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/>
  <mc:AlternateContent xmlns:mc="http://schemas.openxmlformats.org/markup-compatibility/2006">
    <mc:Choice Requires="x15">
      <x15ac:absPath xmlns:x15ac="http://schemas.microsoft.com/office/spreadsheetml/2010/11/ac" url="https://statuseng1-my.sharepoint.com/personal/gustavo_almeida_grupostatus_com_br/Documents/Área de Trabalho/AppPortaria/"/>
    </mc:Choice>
  </mc:AlternateContent>
  <xr:revisionPtr revIDLastSave="535" documentId="8_{15FF74E8-7BFF-46FC-A318-7D88A49B59FF}" xr6:coauthVersionLast="47" xr6:coauthVersionMax="47" xr10:uidLastSave="{C9B308A9-8B28-4A6B-B9A6-A97EA9671840}"/>
  <bookViews>
    <workbookView xWindow="-108" yWindow="-108" windowWidth="23256" windowHeight="12456" firstSheet="1" activeTab="2" xr2:uid="{00000000-000D-0000-FFFF-FFFF00000000}"/>
  </bookViews>
  <sheets>
    <sheet name="Portaria" sheetId="3" r:id="rId1"/>
    <sheet name="Lote Entregues" sheetId="1" r:id="rId2"/>
    <sheet name="Embargos" sheetId="2" r:id="rId3"/>
  </sheets>
  <definedNames>
    <definedName name="_xlnm._FilterDatabase" localSheetId="2" hidden="1">Embargos!$A$3:$G$3</definedName>
    <definedName name="_xlnm._FilterDatabase" localSheetId="1" hidden="1">'Lote Entregues'!$B$5:$K$4500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6" i="3" l="1"/>
  <c r="J1227" i="1"/>
  <c r="J1228" i="1"/>
  <c r="J1229" i="1"/>
  <c r="J1230" i="1"/>
  <c r="J1231" i="1"/>
  <c r="J1232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40" i="1"/>
  <c r="K40" i="1"/>
  <c r="J41" i="1"/>
  <c r="K41" i="1"/>
  <c r="J42" i="1"/>
  <c r="K42" i="1"/>
  <c r="J43" i="1"/>
  <c r="K43" i="1"/>
  <c r="J44" i="1"/>
  <c r="K44" i="1"/>
  <c r="J45" i="1"/>
  <c r="J46" i="1"/>
  <c r="K46" i="1"/>
  <c r="J47" i="1"/>
  <c r="K47" i="1"/>
  <c r="J48" i="1"/>
  <c r="K48" i="1"/>
  <c r="J49" i="1"/>
  <c r="K49" i="1"/>
  <c r="J50" i="1"/>
  <c r="K50" i="1"/>
  <c r="J51" i="1"/>
  <c r="K51" i="1"/>
  <c r="J52" i="1"/>
  <c r="K52" i="1"/>
  <c r="J53" i="1"/>
  <c r="K53" i="1"/>
  <c r="J54" i="1"/>
  <c r="K54" i="1"/>
  <c r="J55" i="1"/>
  <c r="K55" i="1"/>
  <c r="J56" i="1"/>
  <c r="K56" i="1"/>
  <c r="J57" i="1"/>
  <c r="K57" i="1"/>
  <c r="J58" i="1"/>
  <c r="K58" i="1"/>
  <c r="J59" i="1"/>
  <c r="K59" i="1"/>
  <c r="J60" i="1"/>
  <c r="K60" i="1"/>
  <c r="J61" i="1"/>
  <c r="K61" i="1"/>
  <c r="J62" i="1"/>
  <c r="K62" i="1"/>
  <c r="J63" i="1"/>
  <c r="K63" i="1"/>
  <c r="J64" i="1"/>
  <c r="K64" i="1"/>
  <c r="J65" i="1"/>
  <c r="K65" i="1"/>
  <c r="J66" i="1"/>
  <c r="K66" i="1"/>
  <c r="J67" i="1"/>
  <c r="K67" i="1"/>
  <c r="J68" i="1"/>
  <c r="K68" i="1"/>
  <c r="J69" i="1"/>
  <c r="K69" i="1"/>
  <c r="J70" i="1"/>
  <c r="K70" i="1"/>
  <c r="J71" i="1"/>
  <c r="K71" i="1"/>
  <c r="J72" i="1"/>
  <c r="K72" i="1"/>
  <c r="J73" i="1"/>
  <c r="K73" i="1"/>
  <c r="J74" i="1"/>
  <c r="K74" i="1"/>
  <c r="J75" i="1"/>
  <c r="K75" i="1"/>
  <c r="J76" i="1"/>
  <c r="K76" i="1"/>
  <c r="J77" i="1"/>
  <c r="K77" i="1"/>
  <c r="J78" i="1"/>
  <c r="K78" i="1"/>
  <c r="J79" i="1"/>
  <c r="K79" i="1"/>
  <c r="J80" i="1"/>
  <c r="K80" i="1"/>
  <c r="J81" i="1"/>
  <c r="K81" i="1"/>
  <c r="J82" i="1"/>
  <c r="K82" i="1"/>
  <c r="J83" i="1"/>
  <c r="K83" i="1"/>
  <c r="J84" i="1"/>
  <c r="K84" i="1"/>
  <c r="J85" i="1"/>
  <c r="K85" i="1"/>
  <c r="J86" i="1"/>
  <c r="K86" i="1"/>
  <c r="J87" i="1"/>
  <c r="K87" i="1"/>
  <c r="J88" i="1"/>
  <c r="K88" i="1"/>
  <c r="J89" i="1"/>
  <c r="K89" i="1"/>
  <c r="J90" i="1"/>
  <c r="K90" i="1"/>
  <c r="J91" i="1"/>
  <c r="K91" i="1"/>
  <c r="J92" i="1"/>
  <c r="K92" i="1"/>
  <c r="J93" i="1"/>
  <c r="K93" i="1"/>
  <c r="J94" i="1"/>
  <c r="K94" i="1"/>
  <c r="J95" i="1"/>
  <c r="K95" i="1"/>
  <c r="J96" i="1"/>
  <c r="K96" i="1"/>
  <c r="J97" i="1"/>
  <c r="K97" i="1"/>
  <c r="J98" i="1"/>
  <c r="K98" i="1"/>
  <c r="J99" i="1"/>
  <c r="K99" i="1"/>
  <c r="J100" i="1"/>
  <c r="K100" i="1"/>
  <c r="J101" i="1"/>
  <c r="K101" i="1"/>
  <c r="J102" i="1"/>
  <c r="K102" i="1"/>
  <c r="J103" i="1"/>
  <c r="K103" i="1"/>
  <c r="J104" i="1"/>
  <c r="K104" i="1"/>
  <c r="J105" i="1"/>
  <c r="K105" i="1"/>
  <c r="J106" i="1"/>
  <c r="K106" i="1"/>
  <c r="J107" i="1"/>
  <c r="K107" i="1"/>
  <c r="J108" i="1"/>
  <c r="K108" i="1"/>
  <c r="J109" i="1"/>
  <c r="K109" i="1"/>
  <c r="J110" i="1"/>
  <c r="K110" i="1"/>
  <c r="J111" i="1"/>
  <c r="K111" i="1"/>
  <c r="J112" i="1"/>
  <c r="K112" i="1"/>
  <c r="J113" i="1"/>
  <c r="K113" i="1"/>
  <c r="J114" i="1"/>
  <c r="K114" i="1"/>
  <c r="J115" i="1"/>
  <c r="K115" i="1"/>
  <c r="J116" i="1"/>
  <c r="K116" i="1"/>
  <c r="J117" i="1"/>
  <c r="K117" i="1"/>
  <c r="J118" i="1"/>
  <c r="K118" i="1"/>
  <c r="J119" i="1"/>
  <c r="K119" i="1"/>
  <c r="J120" i="1"/>
  <c r="K120" i="1"/>
  <c r="J121" i="1"/>
  <c r="K121" i="1"/>
  <c r="J122" i="1"/>
  <c r="K122" i="1"/>
  <c r="J123" i="1"/>
  <c r="K123" i="1"/>
  <c r="J124" i="1"/>
  <c r="K124" i="1"/>
  <c r="J125" i="1"/>
  <c r="K125" i="1"/>
  <c r="J126" i="1"/>
  <c r="K126" i="1"/>
  <c r="J127" i="1"/>
  <c r="K127" i="1"/>
  <c r="J128" i="1"/>
  <c r="K128" i="1"/>
  <c r="J129" i="1"/>
  <c r="K129" i="1"/>
  <c r="J130" i="1"/>
  <c r="K130" i="1"/>
  <c r="J131" i="1"/>
  <c r="K131" i="1"/>
  <c r="J132" i="1"/>
  <c r="K132" i="1"/>
  <c r="J133" i="1"/>
  <c r="K133" i="1"/>
  <c r="J134" i="1"/>
  <c r="K134" i="1"/>
  <c r="J135" i="1"/>
  <c r="K135" i="1"/>
  <c r="J136" i="1"/>
  <c r="K136" i="1"/>
  <c r="J137" i="1"/>
  <c r="K137" i="1"/>
  <c r="J138" i="1"/>
  <c r="K138" i="1"/>
  <c r="J139" i="1"/>
  <c r="K139" i="1"/>
  <c r="J140" i="1"/>
  <c r="K140" i="1"/>
  <c r="J141" i="1"/>
  <c r="K141" i="1"/>
  <c r="J142" i="1"/>
  <c r="K142" i="1"/>
  <c r="J143" i="1"/>
  <c r="K143" i="1"/>
  <c r="J144" i="1"/>
  <c r="K144" i="1"/>
  <c r="J145" i="1"/>
  <c r="K145" i="1"/>
  <c r="J146" i="1"/>
  <c r="K146" i="1"/>
  <c r="J147" i="1"/>
  <c r="K147" i="1"/>
  <c r="J148" i="1"/>
  <c r="K148" i="1"/>
  <c r="J149" i="1"/>
  <c r="K149" i="1"/>
  <c r="J150" i="1"/>
  <c r="K150" i="1"/>
  <c r="J151" i="1"/>
  <c r="K151" i="1"/>
  <c r="J152" i="1"/>
  <c r="K152" i="1"/>
  <c r="J153" i="1"/>
  <c r="K153" i="1"/>
  <c r="J154" i="1"/>
  <c r="K154" i="1"/>
  <c r="J155" i="1"/>
  <c r="K155" i="1"/>
  <c r="J156" i="1"/>
  <c r="K156" i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63" i="1"/>
  <c r="K163" i="1"/>
  <c r="J164" i="1"/>
  <c r="K164" i="1"/>
  <c r="J165" i="1"/>
  <c r="K165" i="1"/>
  <c r="J166" i="1"/>
  <c r="K166" i="1"/>
  <c r="J167" i="1"/>
  <c r="K167" i="1"/>
  <c r="J168" i="1"/>
  <c r="K168" i="1"/>
  <c r="J169" i="1"/>
  <c r="K169" i="1"/>
  <c r="J170" i="1"/>
  <c r="K170" i="1"/>
  <c r="J171" i="1"/>
  <c r="K171" i="1"/>
  <c r="J172" i="1"/>
  <c r="K172" i="1"/>
  <c r="J173" i="1"/>
  <c r="K173" i="1"/>
  <c r="J174" i="1"/>
  <c r="K174" i="1"/>
  <c r="J175" i="1"/>
  <c r="K175" i="1"/>
  <c r="J176" i="1"/>
  <c r="K176" i="1"/>
  <c r="J177" i="1"/>
  <c r="K177" i="1"/>
  <c r="J178" i="1"/>
  <c r="K178" i="1"/>
  <c r="J179" i="1"/>
  <c r="K179" i="1"/>
  <c r="J180" i="1"/>
  <c r="K180" i="1"/>
  <c r="J181" i="1"/>
  <c r="K181" i="1"/>
  <c r="J182" i="1"/>
  <c r="K182" i="1"/>
  <c r="J183" i="1"/>
  <c r="K183" i="1"/>
  <c r="J184" i="1"/>
  <c r="K184" i="1"/>
  <c r="J185" i="1"/>
  <c r="K185" i="1"/>
  <c r="J186" i="1"/>
  <c r="K186" i="1"/>
  <c r="J187" i="1"/>
  <c r="K187" i="1"/>
  <c r="J188" i="1"/>
  <c r="K188" i="1"/>
  <c r="J189" i="1"/>
  <c r="K189" i="1"/>
  <c r="J190" i="1"/>
  <c r="K190" i="1"/>
  <c r="J191" i="1"/>
  <c r="K191" i="1"/>
  <c r="J192" i="1"/>
  <c r="K192" i="1"/>
  <c r="J193" i="1"/>
  <c r="K193" i="1"/>
  <c r="J194" i="1"/>
  <c r="K194" i="1"/>
  <c r="J195" i="1"/>
  <c r="K195" i="1"/>
  <c r="J196" i="1"/>
  <c r="K196" i="1"/>
  <c r="J197" i="1"/>
  <c r="K197" i="1"/>
  <c r="J198" i="1"/>
  <c r="K198" i="1"/>
  <c r="J199" i="1"/>
  <c r="K199" i="1"/>
  <c r="J200" i="1"/>
  <c r="K200" i="1"/>
  <c r="J201" i="1"/>
  <c r="K201" i="1"/>
  <c r="J202" i="1"/>
  <c r="K202" i="1"/>
  <c r="J203" i="1"/>
  <c r="K203" i="1"/>
  <c r="J204" i="1"/>
  <c r="K204" i="1"/>
  <c r="J205" i="1"/>
  <c r="K205" i="1"/>
  <c r="J206" i="1"/>
  <c r="K206" i="1"/>
  <c r="J207" i="1"/>
  <c r="K207" i="1"/>
  <c r="J208" i="1"/>
  <c r="K208" i="1"/>
  <c r="J209" i="1"/>
  <c r="K209" i="1"/>
  <c r="J210" i="1"/>
  <c r="K210" i="1"/>
  <c r="J211" i="1"/>
  <c r="K211" i="1"/>
  <c r="J212" i="1"/>
  <c r="K212" i="1"/>
  <c r="J213" i="1"/>
  <c r="K213" i="1"/>
  <c r="J214" i="1"/>
  <c r="K214" i="1"/>
  <c r="J215" i="1"/>
  <c r="K215" i="1"/>
  <c r="J216" i="1"/>
  <c r="K216" i="1"/>
  <c r="J217" i="1"/>
  <c r="K217" i="1"/>
  <c r="J218" i="1"/>
  <c r="K218" i="1"/>
  <c r="J219" i="1"/>
  <c r="K219" i="1"/>
  <c r="J220" i="1"/>
  <c r="K220" i="1"/>
  <c r="J221" i="1"/>
  <c r="K221" i="1"/>
  <c r="J222" i="1"/>
  <c r="K222" i="1"/>
  <c r="J223" i="1"/>
  <c r="K223" i="1"/>
  <c r="J224" i="1"/>
  <c r="K224" i="1"/>
  <c r="J225" i="1"/>
  <c r="K225" i="1"/>
  <c r="J226" i="1"/>
  <c r="K226" i="1"/>
  <c r="J227" i="1"/>
  <c r="K227" i="1"/>
  <c r="J228" i="1"/>
  <c r="K228" i="1"/>
  <c r="J229" i="1"/>
  <c r="K229" i="1"/>
  <c r="J230" i="1"/>
  <c r="K230" i="1"/>
  <c r="J231" i="1"/>
  <c r="K231" i="1"/>
  <c r="J232" i="1"/>
  <c r="K232" i="1"/>
  <c r="J233" i="1"/>
  <c r="K233" i="1"/>
  <c r="J234" i="1"/>
  <c r="K234" i="1"/>
  <c r="J235" i="1"/>
  <c r="K235" i="1"/>
  <c r="J236" i="1"/>
  <c r="K236" i="1"/>
  <c r="J237" i="1"/>
  <c r="K237" i="1"/>
  <c r="J238" i="1"/>
  <c r="K238" i="1"/>
  <c r="J239" i="1"/>
  <c r="K239" i="1"/>
  <c r="J240" i="1"/>
  <c r="K240" i="1"/>
  <c r="J241" i="1"/>
  <c r="K241" i="1"/>
  <c r="J242" i="1"/>
  <c r="K242" i="1"/>
  <c r="J243" i="1"/>
  <c r="K243" i="1"/>
  <c r="J244" i="1"/>
  <c r="K244" i="1"/>
  <c r="J245" i="1"/>
  <c r="K245" i="1"/>
  <c r="J246" i="1"/>
  <c r="K246" i="1"/>
  <c r="J247" i="1"/>
  <c r="K247" i="1"/>
  <c r="J248" i="1"/>
  <c r="K248" i="1"/>
  <c r="J249" i="1"/>
  <c r="K249" i="1"/>
  <c r="J250" i="1"/>
  <c r="K250" i="1"/>
  <c r="J251" i="1"/>
  <c r="K251" i="1"/>
  <c r="J252" i="1"/>
  <c r="K252" i="1"/>
  <c r="J253" i="1"/>
  <c r="K253" i="1"/>
  <c r="J254" i="1"/>
  <c r="K254" i="1"/>
  <c r="J255" i="1"/>
  <c r="K255" i="1"/>
  <c r="J256" i="1"/>
  <c r="K256" i="1"/>
  <c r="J257" i="1"/>
  <c r="K257" i="1"/>
  <c r="J258" i="1"/>
  <c r="K258" i="1"/>
  <c r="J259" i="1"/>
  <c r="K259" i="1"/>
  <c r="J260" i="1"/>
  <c r="K260" i="1"/>
  <c r="J261" i="1"/>
  <c r="K261" i="1"/>
  <c r="J262" i="1"/>
  <c r="K262" i="1"/>
  <c r="J263" i="1"/>
  <c r="K263" i="1"/>
  <c r="J264" i="1"/>
  <c r="K264" i="1"/>
  <c r="J265" i="1"/>
  <c r="K265" i="1"/>
  <c r="J266" i="1"/>
  <c r="K266" i="1"/>
  <c r="J267" i="1"/>
  <c r="K267" i="1"/>
  <c r="J268" i="1"/>
  <c r="K268" i="1"/>
  <c r="J269" i="1"/>
  <c r="K269" i="1"/>
  <c r="J270" i="1"/>
  <c r="K270" i="1"/>
  <c r="J271" i="1"/>
  <c r="K271" i="1"/>
  <c r="J272" i="1"/>
  <c r="K272" i="1"/>
  <c r="J273" i="1"/>
  <c r="K273" i="1"/>
  <c r="J274" i="1"/>
  <c r="K274" i="1"/>
  <c r="J275" i="1"/>
  <c r="K275" i="1"/>
  <c r="J276" i="1"/>
  <c r="K276" i="1"/>
  <c r="J277" i="1"/>
  <c r="K277" i="1"/>
  <c r="J278" i="1"/>
  <c r="K278" i="1"/>
  <c r="J279" i="1"/>
  <c r="K279" i="1"/>
  <c r="J280" i="1"/>
  <c r="K280" i="1"/>
  <c r="J281" i="1"/>
  <c r="K281" i="1"/>
  <c r="J282" i="1"/>
  <c r="K282" i="1"/>
  <c r="J283" i="1"/>
  <c r="K283" i="1"/>
  <c r="J284" i="1"/>
  <c r="K284" i="1"/>
  <c r="J285" i="1"/>
  <c r="K285" i="1"/>
  <c r="J286" i="1"/>
  <c r="K286" i="1"/>
  <c r="J287" i="1"/>
  <c r="K287" i="1"/>
  <c r="J288" i="1"/>
  <c r="K288" i="1"/>
  <c r="J289" i="1"/>
  <c r="K289" i="1"/>
  <c r="J290" i="1"/>
  <c r="K290" i="1"/>
  <c r="J291" i="1"/>
  <c r="K291" i="1"/>
  <c r="J292" i="1"/>
  <c r="K292" i="1"/>
  <c r="J293" i="1"/>
  <c r="K293" i="1"/>
  <c r="J294" i="1"/>
  <c r="K294" i="1"/>
  <c r="J295" i="1"/>
  <c r="K295" i="1"/>
  <c r="J296" i="1"/>
  <c r="K296" i="1"/>
  <c r="J297" i="1"/>
  <c r="K297" i="1"/>
  <c r="J298" i="1"/>
  <c r="K298" i="1"/>
  <c r="J299" i="1"/>
  <c r="K299" i="1"/>
  <c r="J300" i="1"/>
  <c r="K300" i="1"/>
  <c r="J301" i="1"/>
  <c r="K301" i="1"/>
  <c r="J302" i="1"/>
  <c r="K302" i="1"/>
  <c r="J303" i="1"/>
  <c r="K303" i="1"/>
  <c r="J304" i="1"/>
  <c r="K304" i="1"/>
  <c r="J305" i="1"/>
  <c r="K305" i="1"/>
  <c r="J306" i="1"/>
  <c r="K306" i="1"/>
  <c r="J307" i="1"/>
  <c r="K307" i="1"/>
  <c r="J308" i="1"/>
  <c r="K308" i="1"/>
  <c r="J309" i="1"/>
  <c r="K309" i="1"/>
  <c r="J310" i="1"/>
  <c r="K310" i="1"/>
  <c r="J311" i="1"/>
  <c r="K311" i="1"/>
  <c r="J312" i="1"/>
  <c r="K312" i="1"/>
  <c r="J313" i="1"/>
  <c r="K313" i="1"/>
  <c r="J314" i="1"/>
  <c r="K314" i="1"/>
  <c r="J315" i="1"/>
  <c r="K315" i="1"/>
  <c r="J316" i="1"/>
  <c r="K316" i="1"/>
  <c r="J317" i="1"/>
  <c r="K317" i="1"/>
  <c r="J318" i="1"/>
  <c r="K318" i="1"/>
  <c r="J319" i="1"/>
  <c r="K319" i="1"/>
  <c r="J320" i="1"/>
  <c r="K320" i="1"/>
  <c r="J321" i="1"/>
  <c r="K321" i="1"/>
  <c r="J322" i="1"/>
  <c r="K322" i="1"/>
  <c r="J323" i="1"/>
  <c r="K323" i="1"/>
  <c r="J324" i="1"/>
  <c r="K324" i="1"/>
  <c r="J325" i="1"/>
  <c r="K325" i="1"/>
  <c r="J326" i="1"/>
  <c r="K326" i="1"/>
  <c r="J327" i="1"/>
  <c r="K327" i="1"/>
  <c r="J328" i="1"/>
  <c r="K328" i="1"/>
  <c r="J329" i="1"/>
  <c r="K329" i="1"/>
  <c r="J330" i="1"/>
  <c r="K330" i="1"/>
  <c r="J331" i="1"/>
  <c r="K331" i="1"/>
  <c r="J332" i="1"/>
  <c r="K332" i="1"/>
  <c r="J333" i="1"/>
  <c r="K333" i="1"/>
  <c r="J334" i="1"/>
  <c r="K334" i="1"/>
  <c r="J335" i="1"/>
  <c r="K335" i="1"/>
  <c r="J336" i="1"/>
  <c r="K336" i="1"/>
  <c r="J337" i="1"/>
  <c r="K337" i="1"/>
  <c r="J338" i="1"/>
  <c r="K338" i="1"/>
  <c r="J339" i="1"/>
  <c r="K339" i="1"/>
  <c r="J340" i="1"/>
  <c r="K340" i="1"/>
  <c r="J341" i="1"/>
  <c r="K341" i="1"/>
  <c r="J342" i="1"/>
  <c r="K342" i="1"/>
  <c r="J343" i="1"/>
  <c r="K343" i="1"/>
  <c r="J344" i="1"/>
  <c r="K344" i="1"/>
  <c r="J345" i="1"/>
  <c r="K345" i="1"/>
  <c r="J346" i="1"/>
  <c r="K346" i="1"/>
  <c r="J347" i="1"/>
  <c r="K347" i="1"/>
  <c r="J348" i="1"/>
  <c r="K348" i="1"/>
  <c r="J349" i="1"/>
  <c r="K349" i="1"/>
  <c r="J350" i="1"/>
  <c r="K350" i="1"/>
  <c r="J351" i="1"/>
  <c r="K351" i="1"/>
  <c r="J352" i="1"/>
  <c r="K352" i="1"/>
  <c r="J353" i="1"/>
  <c r="K353" i="1"/>
  <c r="J354" i="1"/>
  <c r="K354" i="1"/>
  <c r="J355" i="1"/>
  <c r="K355" i="1"/>
  <c r="J356" i="1"/>
  <c r="K356" i="1"/>
  <c r="J357" i="1"/>
  <c r="K357" i="1"/>
  <c r="J358" i="1"/>
  <c r="K358" i="1"/>
  <c r="J359" i="1"/>
  <c r="K359" i="1"/>
  <c r="J360" i="1"/>
  <c r="K360" i="1"/>
  <c r="J361" i="1"/>
  <c r="K361" i="1"/>
  <c r="J362" i="1"/>
  <c r="K362" i="1"/>
  <c r="J363" i="1"/>
  <c r="K363" i="1"/>
  <c r="J364" i="1"/>
  <c r="K364" i="1"/>
  <c r="J365" i="1"/>
  <c r="K365" i="1"/>
  <c r="J366" i="1"/>
  <c r="K366" i="1"/>
  <c r="J367" i="1"/>
  <c r="K367" i="1"/>
  <c r="J368" i="1"/>
  <c r="K368" i="1"/>
  <c r="J369" i="1"/>
  <c r="K369" i="1"/>
  <c r="J370" i="1"/>
  <c r="K370" i="1"/>
  <c r="J371" i="1"/>
  <c r="K371" i="1"/>
  <c r="J372" i="1"/>
  <c r="K372" i="1"/>
  <c r="J373" i="1"/>
  <c r="K373" i="1"/>
  <c r="J374" i="1"/>
  <c r="K374" i="1"/>
  <c r="J375" i="1"/>
  <c r="K375" i="1"/>
  <c r="J376" i="1"/>
  <c r="K376" i="1"/>
  <c r="J377" i="1"/>
  <c r="K377" i="1"/>
  <c r="J378" i="1"/>
  <c r="K378" i="1"/>
  <c r="J379" i="1"/>
  <c r="K379" i="1"/>
  <c r="J380" i="1"/>
  <c r="K380" i="1"/>
  <c r="J381" i="1"/>
  <c r="K381" i="1"/>
  <c r="J382" i="1"/>
  <c r="K382" i="1"/>
  <c r="J383" i="1"/>
  <c r="K383" i="1"/>
  <c r="J384" i="1"/>
  <c r="K384" i="1"/>
  <c r="J385" i="1"/>
  <c r="K385" i="1"/>
  <c r="J386" i="1"/>
  <c r="K386" i="1"/>
  <c r="J387" i="1"/>
  <c r="K387" i="1"/>
  <c r="J388" i="1"/>
  <c r="K388" i="1"/>
  <c r="J389" i="1"/>
  <c r="K389" i="1"/>
  <c r="J390" i="1"/>
  <c r="K390" i="1"/>
  <c r="J391" i="1"/>
  <c r="K391" i="1"/>
  <c r="J392" i="1"/>
  <c r="K392" i="1"/>
  <c r="J393" i="1"/>
  <c r="K393" i="1"/>
  <c r="J394" i="1"/>
  <c r="K394" i="1"/>
  <c r="J395" i="1"/>
  <c r="K395" i="1"/>
  <c r="J396" i="1"/>
  <c r="K396" i="1"/>
  <c r="J397" i="1"/>
  <c r="K397" i="1"/>
  <c r="J398" i="1"/>
  <c r="K398" i="1"/>
  <c r="J399" i="1"/>
  <c r="K399" i="1"/>
  <c r="J400" i="1"/>
  <c r="K400" i="1"/>
  <c r="J401" i="1"/>
  <c r="K401" i="1"/>
  <c r="J402" i="1"/>
  <c r="K402" i="1"/>
  <c r="J403" i="1"/>
  <c r="K403" i="1"/>
  <c r="J404" i="1"/>
  <c r="K404" i="1"/>
  <c r="J405" i="1"/>
  <c r="K405" i="1"/>
  <c r="J406" i="1"/>
  <c r="K406" i="1"/>
  <c r="J407" i="1"/>
  <c r="K407" i="1"/>
  <c r="J408" i="1"/>
  <c r="K408" i="1"/>
  <c r="J409" i="1"/>
  <c r="K409" i="1"/>
  <c r="J410" i="1"/>
  <c r="K410" i="1"/>
  <c r="J411" i="1"/>
  <c r="K411" i="1"/>
  <c r="J412" i="1"/>
  <c r="K412" i="1"/>
  <c r="J413" i="1"/>
  <c r="K413" i="1"/>
  <c r="J414" i="1"/>
  <c r="K414" i="1"/>
  <c r="J415" i="1"/>
  <c r="K415" i="1"/>
  <c r="J416" i="1"/>
  <c r="K416" i="1"/>
  <c r="J417" i="1"/>
  <c r="K417" i="1"/>
  <c r="J418" i="1"/>
  <c r="K418" i="1"/>
  <c r="J419" i="1"/>
  <c r="K419" i="1"/>
  <c r="J420" i="1"/>
  <c r="K420" i="1"/>
  <c r="J421" i="1"/>
  <c r="K421" i="1"/>
  <c r="J422" i="1"/>
  <c r="K422" i="1"/>
  <c r="J423" i="1"/>
  <c r="K423" i="1"/>
  <c r="J424" i="1"/>
  <c r="K424" i="1"/>
  <c r="J425" i="1"/>
  <c r="K425" i="1"/>
  <c r="J426" i="1"/>
  <c r="K426" i="1"/>
  <c r="J427" i="1"/>
  <c r="K427" i="1"/>
  <c r="J428" i="1"/>
  <c r="K428" i="1"/>
  <c r="J429" i="1"/>
  <c r="K429" i="1"/>
  <c r="J430" i="1"/>
  <c r="K430" i="1"/>
  <c r="J431" i="1"/>
  <c r="K431" i="1"/>
  <c r="J432" i="1"/>
  <c r="K432" i="1"/>
  <c r="J433" i="1"/>
  <c r="K433" i="1"/>
  <c r="J434" i="1"/>
  <c r="K434" i="1"/>
  <c r="J435" i="1"/>
  <c r="K435" i="1"/>
  <c r="J436" i="1"/>
  <c r="K436" i="1"/>
  <c r="J437" i="1"/>
  <c r="K437" i="1"/>
  <c r="J438" i="1"/>
  <c r="K438" i="1"/>
  <c r="J439" i="1"/>
  <c r="K439" i="1"/>
  <c r="J440" i="1"/>
  <c r="K440" i="1"/>
  <c r="J441" i="1"/>
  <c r="K441" i="1"/>
  <c r="J442" i="1"/>
  <c r="K442" i="1"/>
  <c r="J443" i="1"/>
  <c r="K443" i="1"/>
  <c r="J444" i="1"/>
  <c r="K444" i="1"/>
  <c r="J445" i="1"/>
  <c r="K445" i="1"/>
  <c r="J446" i="1"/>
  <c r="K446" i="1"/>
  <c r="J447" i="1"/>
  <c r="K447" i="1"/>
  <c r="J448" i="1"/>
  <c r="K448" i="1"/>
  <c r="J449" i="1"/>
  <c r="K449" i="1"/>
  <c r="J450" i="1"/>
  <c r="K450" i="1"/>
  <c r="J451" i="1"/>
  <c r="K451" i="1"/>
  <c r="J452" i="1"/>
  <c r="K452" i="1"/>
  <c r="J453" i="1"/>
  <c r="K453" i="1"/>
  <c r="J454" i="1"/>
  <c r="K454" i="1"/>
  <c r="J455" i="1"/>
  <c r="K455" i="1"/>
  <c r="J456" i="1"/>
  <c r="K456" i="1"/>
  <c r="J457" i="1"/>
  <c r="K457" i="1"/>
  <c r="J458" i="1"/>
  <c r="K458" i="1"/>
  <c r="J459" i="1"/>
  <c r="K459" i="1"/>
  <c r="J460" i="1"/>
  <c r="K460" i="1"/>
  <c r="J461" i="1"/>
  <c r="K461" i="1"/>
  <c r="J462" i="1"/>
  <c r="K462" i="1"/>
  <c r="J463" i="1"/>
  <c r="K463" i="1"/>
  <c r="J464" i="1"/>
  <c r="K464" i="1"/>
  <c r="J465" i="1"/>
  <c r="K465" i="1"/>
  <c r="J466" i="1"/>
  <c r="K466" i="1"/>
  <c r="J467" i="1"/>
  <c r="K467" i="1"/>
  <c r="J468" i="1"/>
  <c r="K468" i="1"/>
  <c r="J469" i="1"/>
  <c r="K469" i="1"/>
  <c r="J470" i="1"/>
  <c r="K470" i="1"/>
  <c r="J471" i="1"/>
  <c r="K471" i="1"/>
  <c r="J472" i="1"/>
  <c r="K472" i="1"/>
  <c r="J473" i="1"/>
  <c r="K473" i="1"/>
  <c r="J474" i="1"/>
  <c r="K474" i="1"/>
  <c r="J475" i="1"/>
  <c r="K475" i="1"/>
  <c r="J476" i="1"/>
  <c r="K476" i="1"/>
  <c r="J477" i="1"/>
  <c r="K477" i="1"/>
  <c r="J478" i="1"/>
  <c r="K478" i="1"/>
  <c r="J479" i="1"/>
  <c r="K479" i="1"/>
  <c r="J480" i="1"/>
  <c r="K480" i="1"/>
  <c r="J481" i="1"/>
  <c r="K481" i="1"/>
  <c r="J482" i="1"/>
  <c r="K482" i="1"/>
  <c r="J483" i="1"/>
  <c r="K483" i="1"/>
  <c r="J484" i="1"/>
  <c r="K484" i="1"/>
  <c r="J485" i="1"/>
  <c r="K485" i="1"/>
  <c r="J486" i="1"/>
  <c r="K486" i="1"/>
  <c r="J487" i="1"/>
  <c r="K487" i="1"/>
  <c r="J488" i="1"/>
  <c r="K488" i="1"/>
  <c r="J489" i="1"/>
  <c r="K489" i="1"/>
  <c r="J490" i="1"/>
  <c r="K490" i="1"/>
  <c r="J491" i="1"/>
  <c r="K491" i="1"/>
  <c r="J492" i="1"/>
  <c r="K492" i="1"/>
  <c r="J493" i="1"/>
  <c r="K493" i="1"/>
  <c r="J494" i="1"/>
  <c r="K494" i="1"/>
  <c r="J495" i="1"/>
  <c r="K495" i="1"/>
  <c r="J496" i="1"/>
  <c r="K496" i="1"/>
  <c r="J497" i="1"/>
  <c r="K497" i="1"/>
  <c r="J498" i="1"/>
  <c r="K498" i="1"/>
  <c r="J499" i="1"/>
  <c r="K499" i="1"/>
  <c r="J500" i="1"/>
  <c r="K500" i="1"/>
  <c r="J501" i="1"/>
  <c r="K501" i="1"/>
  <c r="J502" i="1"/>
  <c r="K502" i="1"/>
  <c r="J503" i="1"/>
  <c r="K503" i="1"/>
  <c r="J504" i="1"/>
  <c r="K504" i="1"/>
  <c r="J505" i="1"/>
  <c r="K505" i="1"/>
  <c r="J506" i="1"/>
  <c r="K506" i="1"/>
  <c r="J507" i="1"/>
  <c r="K507" i="1"/>
  <c r="J508" i="1"/>
  <c r="K508" i="1"/>
  <c r="J509" i="1"/>
  <c r="K509" i="1"/>
  <c r="J510" i="1"/>
  <c r="K510" i="1"/>
  <c r="J511" i="1"/>
  <c r="K511" i="1"/>
  <c r="J512" i="1"/>
  <c r="K512" i="1"/>
  <c r="J513" i="1"/>
  <c r="K513" i="1"/>
  <c r="J514" i="1"/>
  <c r="K514" i="1"/>
  <c r="J515" i="1"/>
  <c r="K515" i="1"/>
  <c r="J516" i="1"/>
  <c r="K516" i="1"/>
  <c r="J517" i="1"/>
  <c r="K517" i="1"/>
  <c r="J518" i="1"/>
  <c r="K518" i="1"/>
  <c r="J519" i="1"/>
  <c r="K519" i="1"/>
  <c r="J520" i="1"/>
  <c r="K520" i="1"/>
  <c r="J521" i="1"/>
  <c r="K521" i="1"/>
  <c r="J522" i="1"/>
  <c r="K522" i="1"/>
  <c r="J523" i="1"/>
  <c r="K523" i="1"/>
  <c r="J524" i="1"/>
  <c r="K524" i="1"/>
  <c r="J525" i="1"/>
  <c r="K525" i="1"/>
  <c r="J526" i="1"/>
  <c r="K526" i="1"/>
  <c r="J527" i="1"/>
  <c r="K527" i="1"/>
  <c r="J528" i="1"/>
  <c r="K528" i="1"/>
  <c r="J529" i="1"/>
  <c r="K529" i="1"/>
  <c r="J530" i="1"/>
  <c r="K530" i="1"/>
  <c r="J531" i="1"/>
  <c r="K531" i="1"/>
  <c r="J532" i="1"/>
  <c r="K532" i="1"/>
  <c r="J533" i="1"/>
  <c r="K533" i="1"/>
  <c r="J534" i="1"/>
  <c r="K534" i="1"/>
  <c r="J535" i="1"/>
  <c r="K535" i="1"/>
  <c r="J536" i="1"/>
  <c r="K536" i="1"/>
  <c r="J537" i="1"/>
  <c r="K537" i="1"/>
  <c r="J538" i="1"/>
  <c r="K538" i="1"/>
  <c r="J539" i="1"/>
  <c r="K539" i="1"/>
  <c r="J540" i="1"/>
  <c r="K540" i="1"/>
  <c r="J541" i="1"/>
  <c r="K541" i="1"/>
  <c r="J542" i="1"/>
  <c r="K542" i="1"/>
  <c r="J543" i="1"/>
  <c r="K543" i="1"/>
  <c r="J544" i="1"/>
  <c r="K544" i="1"/>
  <c r="J545" i="1"/>
  <c r="K545" i="1"/>
  <c r="J546" i="1"/>
  <c r="K546" i="1"/>
  <c r="J547" i="1"/>
  <c r="K547" i="1"/>
  <c r="J548" i="1"/>
  <c r="K548" i="1"/>
  <c r="J549" i="1"/>
  <c r="K549" i="1"/>
  <c r="J550" i="1"/>
  <c r="K550" i="1"/>
  <c r="J551" i="1"/>
  <c r="K551" i="1"/>
  <c r="J552" i="1"/>
  <c r="K552" i="1"/>
  <c r="J553" i="1"/>
  <c r="K553" i="1"/>
  <c r="J554" i="1"/>
  <c r="K554" i="1"/>
  <c r="J555" i="1"/>
  <c r="K555" i="1"/>
  <c r="J556" i="1"/>
  <c r="K556" i="1"/>
  <c r="J557" i="1"/>
  <c r="K557" i="1"/>
  <c r="J558" i="1"/>
  <c r="K558" i="1"/>
  <c r="J559" i="1"/>
  <c r="K559" i="1"/>
  <c r="J560" i="1"/>
  <c r="K560" i="1"/>
  <c r="J561" i="1"/>
  <c r="K561" i="1"/>
  <c r="J562" i="1"/>
  <c r="K562" i="1"/>
  <c r="J563" i="1"/>
  <c r="K563" i="1"/>
  <c r="J564" i="1"/>
  <c r="K564" i="1"/>
  <c r="J565" i="1"/>
  <c r="K565" i="1"/>
  <c r="J566" i="1"/>
  <c r="K566" i="1"/>
  <c r="J567" i="1"/>
  <c r="K567" i="1"/>
  <c r="J568" i="1"/>
  <c r="K568" i="1"/>
  <c r="J569" i="1"/>
  <c r="K569" i="1"/>
  <c r="J570" i="1"/>
  <c r="K570" i="1"/>
  <c r="J571" i="1"/>
  <c r="K571" i="1"/>
  <c r="J572" i="1"/>
  <c r="K572" i="1"/>
  <c r="J573" i="1"/>
  <c r="K573" i="1"/>
  <c r="J574" i="1"/>
  <c r="K574" i="1"/>
  <c r="J575" i="1"/>
  <c r="K575" i="1"/>
  <c r="J576" i="1"/>
  <c r="K576" i="1"/>
  <c r="J577" i="1"/>
  <c r="K577" i="1"/>
  <c r="J578" i="1"/>
  <c r="K578" i="1"/>
  <c r="J579" i="1"/>
  <c r="K579" i="1"/>
  <c r="J580" i="1"/>
  <c r="K580" i="1"/>
  <c r="J581" i="1"/>
  <c r="K581" i="1"/>
  <c r="J582" i="1"/>
  <c r="K582" i="1"/>
  <c r="J583" i="1"/>
  <c r="K583" i="1"/>
  <c r="J584" i="1"/>
  <c r="K584" i="1"/>
  <c r="J585" i="1"/>
  <c r="K585" i="1"/>
  <c r="J586" i="1"/>
  <c r="K586" i="1"/>
  <c r="J587" i="1"/>
  <c r="K587" i="1"/>
  <c r="J588" i="1"/>
  <c r="K588" i="1"/>
  <c r="J589" i="1"/>
  <c r="K589" i="1"/>
  <c r="J590" i="1"/>
  <c r="K590" i="1"/>
  <c r="J591" i="1"/>
  <c r="K591" i="1"/>
  <c r="J592" i="1"/>
  <c r="K592" i="1"/>
  <c r="J593" i="1"/>
  <c r="K593" i="1"/>
  <c r="J594" i="1"/>
  <c r="K594" i="1"/>
  <c r="J595" i="1"/>
  <c r="K595" i="1"/>
  <c r="J596" i="1"/>
  <c r="K596" i="1"/>
  <c r="J597" i="1"/>
  <c r="K597" i="1"/>
  <c r="J598" i="1"/>
  <c r="K598" i="1"/>
  <c r="J599" i="1"/>
  <c r="K599" i="1"/>
  <c r="J600" i="1"/>
  <c r="K600" i="1"/>
  <c r="J601" i="1"/>
  <c r="K601" i="1"/>
  <c r="J602" i="1"/>
  <c r="K602" i="1"/>
  <c r="J603" i="1"/>
  <c r="K603" i="1"/>
  <c r="J604" i="1"/>
  <c r="K604" i="1"/>
  <c r="J605" i="1"/>
  <c r="K605" i="1"/>
  <c r="J606" i="1"/>
  <c r="K606" i="1"/>
  <c r="J607" i="1"/>
  <c r="K607" i="1"/>
  <c r="J608" i="1"/>
  <c r="K608" i="1"/>
  <c r="J609" i="1"/>
  <c r="K609" i="1"/>
  <c r="J610" i="1"/>
  <c r="K610" i="1"/>
  <c r="J611" i="1"/>
  <c r="K611" i="1"/>
  <c r="J612" i="1"/>
  <c r="K612" i="1"/>
  <c r="J613" i="1"/>
  <c r="K613" i="1"/>
  <c r="J614" i="1"/>
  <c r="K614" i="1"/>
  <c r="J615" i="1"/>
  <c r="K615" i="1"/>
  <c r="J616" i="1"/>
  <c r="K616" i="1"/>
  <c r="J617" i="1"/>
  <c r="K617" i="1"/>
  <c r="J618" i="1"/>
  <c r="K618" i="1"/>
  <c r="J619" i="1"/>
  <c r="K619" i="1"/>
  <c r="J620" i="1"/>
  <c r="K620" i="1"/>
  <c r="J621" i="1"/>
  <c r="K621" i="1"/>
  <c r="J622" i="1"/>
  <c r="K622" i="1"/>
  <c r="J623" i="1"/>
  <c r="K623" i="1"/>
  <c r="J624" i="1"/>
  <c r="K624" i="1"/>
  <c r="J625" i="1"/>
  <c r="K625" i="1"/>
  <c r="J626" i="1"/>
  <c r="K626" i="1"/>
  <c r="J627" i="1"/>
  <c r="K627" i="1"/>
  <c r="J628" i="1"/>
  <c r="K628" i="1"/>
  <c r="J629" i="1"/>
  <c r="K629" i="1"/>
  <c r="J630" i="1"/>
  <c r="K630" i="1"/>
  <c r="J631" i="1"/>
  <c r="K631" i="1"/>
  <c r="J632" i="1"/>
  <c r="K632" i="1"/>
  <c r="J633" i="1"/>
  <c r="K633" i="1"/>
  <c r="J634" i="1"/>
  <c r="K634" i="1"/>
  <c r="J635" i="1"/>
  <c r="K635" i="1"/>
  <c r="J636" i="1"/>
  <c r="K636" i="1"/>
  <c r="J637" i="1"/>
  <c r="K637" i="1"/>
  <c r="J638" i="1"/>
  <c r="K638" i="1"/>
  <c r="J639" i="1"/>
  <c r="K639" i="1"/>
  <c r="J640" i="1"/>
  <c r="K640" i="1"/>
  <c r="J641" i="1"/>
  <c r="K641" i="1"/>
  <c r="J642" i="1"/>
  <c r="K642" i="1"/>
  <c r="J643" i="1"/>
  <c r="K643" i="1"/>
  <c r="J644" i="1"/>
  <c r="K644" i="1"/>
  <c r="J645" i="1"/>
  <c r="K645" i="1"/>
  <c r="J646" i="1"/>
  <c r="K646" i="1"/>
  <c r="J647" i="1"/>
  <c r="K647" i="1"/>
  <c r="J648" i="1"/>
  <c r="K648" i="1"/>
  <c r="J649" i="1"/>
  <c r="K649" i="1"/>
  <c r="J650" i="1"/>
  <c r="K650" i="1"/>
  <c r="J651" i="1"/>
  <c r="K651" i="1"/>
  <c r="J652" i="1"/>
  <c r="K652" i="1"/>
  <c r="J653" i="1"/>
  <c r="K653" i="1"/>
  <c r="J654" i="1"/>
  <c r="K654" i="1"/>
  <c r="J655" i="1"/>
  <c r="K655" i="1"/>
  <c r="J656" i="1"/>
  <c r="K656" i="1"/>
  <c r="J657" i="1"/>
  <c r="K657" i="1"/>
  <c r="J658" i="1"/>
  <c r="K658" i="1"/>
  <c r="J659" i="1"/>
  <c r="K659" i="1"/>
  <c r="J660" i="1"/>
  <c r="K660" i="1"/>
  <c r="J661" i="1"/>
  <c r="K661" i="1"/>
  <c r="J662" i="1"/>
  <c r="K662" i="1"/>
  <c r="J663" i="1"/>
  <c r="K663" i="1"/>
  <c r="J664" i="1"/>
  <c r="K664" i="1"/>
  <c r="J665" i="1"/>
  <c r="K665" i="1"/>
  <c r="J666" i="1"/>
  <c r="K666" i="1"/>
  <c r="J667" i="1"/>
  <c r="K667" i="1"/>
  <c r="J668" i="1"/>
  <c r="K668" i="1"/>
  <c r="J669" i="1"/>
  <c r="K669" i="1"/>
  <c r="J670" i="1"/>
  <c r="K670" i="1"/>
  <c r="J671" i="1"/>
  <c r="K671" i="1"/>
  <c r="J672" i="1"/>
  <c r="K672" i="1"/>
  <c r="J673" i="1"/>
  <c r="K673" i="1"/>
  <c r="J674" i="1"/>
  <c r="K674" i="1"/>
  <c r="J675" i="1"/>
  <c r="K675" i="1"/>
  <c r="J676" i="1"/>
  <c r="K676" i="1"/>
  <c r="J677" i="1"/>
  <c r="K677" i="1"/>
  <c r="J678" i="1"/>
  <c r="K678" i="1"/>
  <c r="J679" i="1"/>
  <c r="K679" i="1"/>
  <c r="J680" i="1"/>
  <c r="K680" i="1"/>
  <c r="J681" i="1"/>
  <c r="K681" i="1"/>
  <c r="J682" i="1"/>
  <c r="K682" i="1"/>
  <c r="J683" i="1"/>
  <c r="K683" i="1"/>
  <c r="J684" i="1"/>
  <c r="K684" i="1"/>
  <c r="J685" i="1"/>
  <c r="K685" i="1"/>
  <c r="J686" i="1"/>
  <c r="K686" i="1"/>
  <c r="J687" i="1"/>
  <c r="K687" i="1"/>
  <c r="J688" i="1"/>
  <c r="K688" i="1"/>
  <c r="J689" i="1"/>
  <c r="K689" i="1"/>
  <c r="J690" i="1"/>
  <c r="K690" i="1"/>
  <c r="J691" i="1"/>
  <c r="K691" i="1"/>
  <c r="J692" i="1"/>
  <c r="K692" i="1"/>
  <c r="J693" i="1"/>
  <c r="K693" i="1"/>
  <c r="J694" i="1"/>
  <c r="K694" i="1"/>
  <c r="J695" i="1"/>
  <c r="K695" i="1"/>
  <c r="J696" i="1"/>
  <c r="K696" i="1"/>
  <c r="J697" i="1"/>
  <c r="K697" i="1"/>
  <c r="J698" i="1"/>
  <c r="K698" i="1"/>
  <c r="J699" i="1"/>
  <c r="K699" i="1"/>
  <c r="J700" i="1"/>
  <c r="K700" i="1"/>
  <c r="J701" i="1"/>
  <c r="K701" i="1"/>
  <c r="J702" i="1"/>
  <c r="K702" i="1"/>
  <c r="J703" i="1"/>
  <c r="K703" i="1"/>
  <c r="J704" i="1"/>
  <c r="K704" i="1"/>
  <c r="J705" i="1"/>
  <c r="K705" i="1"/>
  <c r="J706" i="1"/>
  <c r="K706" i="1"/>
  <c r="J707" i="1"/>
  <c r="K707" i="1"/>
  <c r="J708" i="1"/>
  <c r="K708" i="1"/>
  <c r="J709" i="1"/>
  <c r="K709" i="1"/>
  <c r="J710" i="1"/>
  <c r="K710" i="1"/>
  <c r="J711" i="1"/>
  <c r="K711" i="1"/>
  <c r="J712" i="1"/>
  <c r="K712" i="1"/>
  <c r="J713" i="1"/>
  <c r="K713" i="1"/>
  <c r="J714" i="1"/>
  <c r="K714" i="1"/>
  <c r="J715" i="1"/>
  <c r="K715" i="1"/>
  <c r="J716" i="1"/>
  <c r="K716" i="1"/>
  <c r="J717" i="1"/>
  <c r="K717" i="1"/>
  <c r="J718" i="1"/>
  <c r="K718" i="1"/>
  <c r="J719" i="1"/>
  <c r="K719" i="1"/>
  <c r="J720" i="1"/>
  <c r="K720" i="1"/>
  <c r="J721" i="1"/>
  <c r="K721" i="1"/>
  <c r="J722" i="1"/>
  <c r="K722" i="1"/>
  <c r="J723" i="1"/>
  <c r="K723" i="1"/>
  <c r="J724" i="1"/>
  <c r="K724" i="1"/>
  <c r="J725" i="1"/>
  <c r="K725" i="1"/>
  <c r="J726" i="1"/>
  <c r="K726" i="1"/>
  <c r="J727" i="1"/>
  <c r="K727" i="1"/>
  <c r="J728" i="1"/>
  <c r="K728" i="1"/>
  <c r="J729" i="1"/>
  <c r="K729" i="1"/>
  <c r="J730" i="1"/>
  <c r="K730" i="1"/>
  <c r="J731" i="1"/>
  <c r="K731" i="1"/>
  <c r="J732" i="1"/>
  <c r="K732" i="1"/>
  <c r="J733" i="1"/>
  <c r="K733" i="1"/>
  <c r="J734" i="1"/>
  <c r="K734" i="1"/>
  <c r="J735" i="1"/>
  <c r="K735" i="1"/>
  <c r="J736" i="1"/>
  <c r="K736" i="1"/>
  <c r="J737" i="1"/>
  <c r="K737" i="1"/>
  <c r="J738" i="1"/>
  <c r="K738" i="1"/>
  <c r="J739" i="1"/>
  <c r="K739" i="1"/>
  <c r="J740" i="1"/>
  <c r="K740" i="1"/>
  <c r="J741" i="1"/>
  <c r="K741" i="1"/>
  <c r="J742" i="1"/>
  <c r="K742" i="1"/>
  <c r="J743" i="1"/>
  <c r="K743" i="1"/>
  <c r="J744" i="1"/>
  <c r="K744" i="1"/>
  <c r="J745" i="1"/>
  <c r="K745" i="1"/>
  <c r="J746" i="1"/>
  <c r="K746" i="1"/>
  <c r="J747" i="1"/>
  <c r="K747" i="1"/>
  <c r="J748" i="1"/>
  <c r="K748" i="1"/>
  <c r="J749" i="1"/>
  <c r="K749" i="1"/>
  <c r="J750" i="1"/>
  <c r="K750" i="1"/>
  <c r="J751" i="1"/>
  <c r="K751" i="1"/>
  <c r="J752" i="1"/>
  <c r="K752" i="1"/>
  <c r="J753" i="1"/>
  <c r="K753" i="1"/>
  <c r="J754" i="1"/>
  <c r="K754" i="1"/>
  <c r="J755" i="1"/>
  <c r="K755" i="1"/>
  <c r="J756" i="1"/>
  <c r="K756" i="1"/>
  <c r="J757" i="1"/>
  <c r="K757" i="1"/>
  <c r="J758" i="1"/>
  <c r="K758" i="1"/>
  <c r="J759" i="1"/>
  <c r="K759" i="1"/>
  <c r="J760" i="1"/>
  <c r="K760" i="1"/>
  <c r="J761" i="1"/>
  <c r="K761" i="1"/>
  <c r="J762" i="1"/>
  <c r="K762" i="1"/>
  <c r="J763" i="1"/>
  <c r="K763" i="1"/>
  <c r="J764" i="1"/>
  <c r="K764" i="1"/>
  <c r="J765" i="1"/>
  <c r="K765" i="1"/>
  <c r="J766" i="1"/>
  <c r="K766" i="1"/>
  <c r="J767" i="1"/>
  <c r="K767" i="1"/>
  <c r="J768" i="1"/>
  <c r="K768" i="1"/>
  <c r="J769" i="1"/>
  <c r="K769" i="1"/>
  <c r="J770" i="1"/>
  <c r="K770" i="1"/>
  <c r="J771" i="1"/>
  <c r="K771" i="1"/>
  <c r="J772" i="1"/>
  <c r="K772" i="1"/>
  <c r="J773" i="1"/>
  <c r="K773" i="1"/>
  <c r="J774" i="1"/>
  <c r="K774" i="1"/>
  <c r="J775" i="1"/>
  <c r="K775" i="1"/>
  <c r="J776" i="1"/>
  <c r="K776" i="1"/>
  <c r="J777" i="1"/>
  <c r="K777" i="1"/>
  <c r="J778" i="1"/>
  <c r="K778" i="1"/>
  <c r="J779" i="1"/>
  <c r="K779" i="1"/>
  <c r="J780" i="1"/>
  <c r="K780" i="1"/>
  <c r="J781" i="1"/>
  <c r="K781" i="1"/>
  <c r="J782" i="1"/>
  <c r="K782" i="1"/>
  <c r="J783" i="1"/>
  <c r="K783" i="1"/>
  <c r="J784" i="1"/>
  <c r="K784" i="1"/>
  <c r="J785" i="1"/>
  <c r="K785" i="1"/>
  <c r="J786" i="1"/>
  <c r="K786" i="1"/>
  <c r="J787" i="1"/>
  <c r="K787" i="1"/>
  <c r="J788" i="1"/>
  <c r="K788" i="1"/>
  <c r="J789" i="1"/>
  <c r="K789" i="1"/>
  <c r="J790" i="1"/>
  <c r="K790" i="1"/>
  <c r="J791" i="1"/>
  <c r="K791" i="1"/>
  <c r="J792" i="1"/>
  <c r="K792" i="1"/>
  <c r="J793" i="1"/>
  <c r="K793" i="1"/>
  <c r="J794" i="1"/>
  <c r="K794" i="1"/>
  <c r="J795" i="1"/>
  <c r="K795" i="1"/>
  <c r="J796" i="1"/>
  <c r="K796" i="1"/>
  <c r="J797" i="1"/>
  <c r="K797" i="1"/>
  <c r="J798" i="1"/>
  <c r="K798" i="1"/>
  <c r="J799" i="1"/>
  <c r="K799" i="1"/>
  <c r="J800" i="1"/>
  <c r="K800" i="1"/>
  <c r="J801" i="1"/>
  <c r="K801" i="1"/>
  <c r="J802" i="1"/>
  <c r="K802" i="1"/>
  <c r="J803" i="1"/>
  <c r="K803" i="1"/>
  <c r="J804" i="1"/>
  <c r="K804" i="1"/>
  <c r="J805" i="1"/>
  <c r="K805" i="1"/>
  <c r="J806" i="1"/>
  <c r="K806" i="1"/>
  <c r="J807" i="1"/>
  <c r="K807" i="1"/>
  <c r="J808" i="1"/>
  <c r="K808" i="1"/>
  <c r="J809" i="1"/>
  <c r="K809" i="1"/>
  <c r="J810" i="1"/>
  <c r="K810" i="1"/>
  <c r="J811" i="1"/>
  <c r="K811" i="1"/>
  <c r="J812" i="1"/>
  <c r="K812" i="1"/>
  <c r="J813" i="1"/>
  <c r="K813" i="1"/>
  <c r="J814" i="1"/>
  <c r="K814" i="1"/>
  <c r="J815" i="1"/>
  <c r="K815" i="1"/>
  <c r="J816" i="1"/>
  <c r="K816" i="1"/>
  <c r="J817" i="1"/>
  <c r="K817" i="1"/>
  <c r="J818" i="1"/>
  <c r="K818" i="1"/>
  <c r="J819" i="1"/>
  <c r="K819" i="1"/>
  <c r="J820" i="1"/>
  <c r="K820" i="1"/>
  <c r="J821" i="1"/>
  <c r="K821" i="1"/>
  <c r="J822" i="1"/>
  <c r="K822" i="1"/>
  <c r="J823" i="1"/>
  <c r="K823" i="1"/>
  <c r="J824" i="1"/>
  <c r="K824" i="1"/>
  <c r="J825" i="1"/>
  <c r="K825" i="1"/>
  <c r="J826" i="1"/>
  <c r="K826" i="1"/>
  <c r="J827" i="1"/>
  <c r="K827" i="1"/>
  <c r="J828" i="1"/>
  <c r="K828" i="1"/>
  <c r="J829" i="1"/>
  <c r="K829" i="1"/>
  <c r="J830" i="1"/>
  <c r="K830" i="1"/>
  <c r="J831" i="1"/>
  <c r="K831" i="1"/>
  <c r="J832" i="1"/>
  <c r="K832" i="1"/>
  <c r="J833" i="1"/>
  <c r="K833" i="1"/>
  <c r="J834" i="1"/>
  <c r="K834" i="1"/>
  <c r="J835" i="1"/>
  <c r="K835" i="1"/>
  <c r="J836" i="1"/>
  <c r="K836" i="1"/>
  <c r="J837" i="1"/>
  <c r="K837" i="1"/>
  <c r="J838" i="1"/>
  <c r="K838" i="1"/>
  <c r="J839" i="1"/>
  <c r="K839" i="1"/>
  <c r="J840" i="1"/>
  <c r="K840" i="1"/>
  <c r="J841" i="1"/>
  <c r="K841" i="1"/>
  <c r="J842" i="1"/>
  <c r="K842" i="1"/>
  <c r="J843" i="1"/>
  <c r="K843" i="1"/>
  <c r="J844" i="1"/>
  <c r="K844" i="1"/>
  <c r="J845" i="1"/>
  <c r="K845" i="1"/>
  <c r="J846" i="1"/>
  <c r="K846" i="1"/>
  <c r="J847" i="1"/>
  <c r="K847" i="1"/>
  <c r="J848" i="1"/>
  <c r="K848" i="1"/>
  <c r="J849" i="1"/>
  <c r="K849" i="1"/>
  <c r="J850" i="1"/>
  <c r="K850" i="1"/>
  <c r="J851" i="1"/>
  <c r="K851" i="1"/>
  <c r="J852" i="1"/>
  <c r="K852" i="1"/>
  <c r="J853" i="1"/>
  <c r="K853" i="1"/>
  <c r="J854" i="1"/>
  <c r="K854" i="1"/>
  <c r="J855" i="1"/>
  <c r="K855" i="1"/>
  <c r="J856" i="1"/>
  <c r="K856" i="1"/>
  <c r="J857" i="1"/>
  <c r="K857" i="1"/>
  <c r="J858" i="1"/>
  <c r="K858" i="1"/>
  <c r="J859" i="1"/>
  <c r="K859" i="1"/>
  <c r="J860" i="1"/>
  <c r="K860" i="1"/>
  <c r="J861" i="1"/>
  <c r="K861" i="1"/>
  <c r="J862" i="1"/>
  <c r="K862" i="1"/>
  <c r="J863" i="1"/>
  <c r="K863" i="1"/>
  <c r="J864" i="1"/>
  <c r="K864" i="1"/>
  <c r="J865" i="1"/>
  <c r="K865" i="1"/>
  <c r="J866" i="1"/>
  <c r="K866" i="1"/>
  <c r="J867" i="1"/>
  <c r="K867" i="1"/>
  <c r="J868" i="1"/>
  <c r="K868" i="1"/>
  <c r="J869" i="1"/>
  <c r="K869" i="1"/>
  <c r="J870" i="1"/>
  <c r="K870" i="1"/>
  <c r="J871" i="1"/>
  <c r="K871" i="1"/>
  <c r="J872" i="1"/>
  <c r="K872" i="1"/>
  <c r="J873" i="1"/>
  <c r="K873" i="1"/>
  <c r="J874" i="1"/>
  <c r="K874" i="1"/>
  <c r="J875" i="1"/>
  <c r="K875" i="1"/>
  <c r="J876" i="1"/>
  <c r="K876" i="1"/>
  <c r="J877" i="1"/>
  <c r="K877" i="1"/>
  <c r="J878" i="1"/>
  <c r="K878" i="1"/>
  <c r="J879" i="1"/>
  <c r="K879" i="1"/>
  <c r="J880" i="1"/>
  <c r="K880" i="1"/>
  <c r="J881" i="1"/>
  <c r="K881" i="1"/>
  <c r="J882" i="1"/>
  <c r="K882" i="1"/>
  <c r="J883" i="1"/>
  <c r="K883" i="1"/>
  <c r="J884" i="1"/>
  <c r="K884" i="1"/>
  <c r="J885" i="1"/>
  <c r="K885" i="1"/>
  <c r="J886" i="1"/>
  <c r="K886" i="1"/>
  <c r="J887" i="1"/>
  <c r="K887" i="1"/>
  <c r="J888" i="1"/>
  <c r="K888" i="1"/>
  <c r="J889" i="1"/>
  <c r="K889" i="1"/>
  <c r="J890" i="1"/>
  <c r="K890" i="1"/>
  <c r="J891" i="1"/>
  <c r="K891" i="1"/>
  <c r="J892" i="1"/>
  <c r="K892" i="1"/>
  <c r="J893" i="1"/>
  <c r="K893" i="1"/>
  <c r="J894" i="1"/>
  <c r="K894" i="1"/>
  <c r="J895" i="1"/>
  <c r="K895" i="1"/>
  <c r="J896" i="1"/>
  <c r="K896" i="1"/>
  <c r="J897" i="1"/>
  <c r="K897" i="1"/>
  <c r="J898" i="1"/>
  <c r="K898" i="1"/>
  <c r="J899" i="1"/>
  <c r="K899" i="1"/>
  <c r="J900" i="1"/>
  <c r="K900" i="1"/>
  <c r="J901" i="1"/>
  <c r="K901" i="1"/>
  <c r="J902" i="1"/>
  <c r="K902" i="1"/>
  <c r="J903" i="1"/>
  <c r="K903" i="1"/>
  <c r="J904" i="1"/>
  <c r="K904" i="1"/>
  <c r="J905" i="1"/>
  <c r="K905" i="1"/>
  <c r="J906" i="1"/>
  <c r="K906" i="1"/>
  <c r="J907" i="1"/>
  <c r="K907" i="1"/>
  <c r="J908" i="1"/>
  <c r="K908" i="1"/>
  <c r="J909" i="1"/>
  <c r="K909" i="1"/>
  <c r="J910" i="1"/>
  <c r="K910" i="1"/>
  <c r="J911" i="1"/>
  <c r="K911" i="1"/>
  <c r="J912" i="1"/>
  <c r="K912" i="1"/>
  <c r="J913" i="1"/>
  <c r="K913" i="1"/>
  <c r="J914" i="1"/>
  <c r="K914" i="1"/>
  <c r="J915" i="1"/>
  <c r="K915" i="1"/>
  <c r="J916" i="1"/>
  <c r="K916" i="1"/>
  <c r="J917" i="1"/>
  <c r="K917" i="1"/>
  <c r="J918" i="1"/>
  <c r="K918" i="1"/>
  <c r="J919" i="1"/>
  <c r="K919" i="1"/>
  <c r="J920" i="1"/>
  <c r="K920" i="1"/>
  <c r="J921" i="1"/>
  <c r="K921" i="1"/>
  <c r="J922" i="1"/>
  <c r="K922" i="1"/>
  <c r="J923" i="1"/>
  <c r="K923" i="1"/>
  <c r="J924" i="1"/>
  <c r="K924" i="1"/>
  <c r="J925" i="1"/>
  <c r="K925" i="1"/>
  <c r="J926" i="1"/>
  <c r="K926" i="1"/>
  <c r="J927" i="1"/>
  <c r="K927" i="1"/>
  <c r="J928" i="1"/>
  <c r="K928" i="1"/>
  <c r="J929" i="1"/>
  <c r="K929" i="1"/>
  <c r="J930" i="1"/>
  <c r="K930" i="1"/>
  <c r="J931" i="1"/>
  <c r="K931" i="1"/>
  <c r="J932" i="1"/>
  <c r="K932" i="1"/>
  <c r="J933" i="1"/>
  <c r="K933" i="1"/>
  <c r="J934" i="1"/>
  <c r="K934" i="1"/>
  <c r="J935" i="1"/>
  <c r="K935" i="1"/>
  <c r="J936" i="1"/>
  <c r="K936" i="1"/>
  <c r="J937" i="1"/>
  <c r="K937" i="1"/>
  <c r="J938" i="1"/>
  <c r="K938" i="1"/>
  <c r="J939" i="1"/>
  <c r="K939" i="1"/>
  <c r="J940" i="1"/>
  <c r="K940" i="1"/>
  <c r="J941" i="1"/>
  <c r="K941" i="1"/>
  <c r="J942" i="1"/>
  <c r="K942" i="1"/>
  <c r="J943" i="1"/>
  <c r="K943" i="1"/>
  <c r="J944" i="1"/>
  <c r="K944" i="1"/>
  <c r="J945" i="1"/>
  <c r="K945" i="1"/>
  <c r="J946" i="1"/>
  <c r="K946" i="1"/>
  <c r="J947" i="1"/>
  <c r="K947" i="1"/>
  <c r="J948" i="1"/>
  <c r="K948" i="1"/>
  <c r="J949" i="1"/>
  <c r="K949" i="1"/>
  <c r="J950" i="1"/>
  <c r="K950" i="1"/>
  <c r="J951" i="1"/>
  <c r="K951" i="1"/>
  <c r="J952" i="1"/>
  <c r="K952" i="1"/>
  <c r="J953" i="1"/>
  <c r="K953" i="1"/>
  <c r="J954" i="1"/>
  <c r="K954" i="1"/>
  <c r="J955" i="1"/>
  <c r="K955" i="1"/>
  <c r="J956" i="1"/>
  <c r="K956" i="1"/>
  <c r="J957" i="1"/>
  <c r="K957" i="1"/>
  <c r="J958" i="1"/>
  <c r="K958" i="1"/>
  <c r="J959" i="1"/>
  <c r="K959" i="1"/>
  <c r="J960" i="1"/>
  <c r="K960" i="1"/>
  <c r="J961" i="1"/>
  <c r="K961" i="1"/>
  <c r="J962" i="1"/>
  <c r="K962" i="1"/>
  <c r="J963" i="1"/>
  <c r="K963" i="1"/>
  <c r="J964" i="1"/>
  <c r="K964" i="1"/>
  <c r="J965" i="1"/>
  <c r="K965" i="1"/>
  <c r="J966" i="1"/>
  <c r="K966" i="1"/>
  <c r="J967" i="1"/>
  <c r="K967" i="1"/>
  <c r="J968" i="1"/>
  <c r="K968" i="1"/>
  <c r="J969" i="1"/>
  <c r="K969" i="1"/>
  <c r="J970" i="1"/>
  <c r="K970" i="1"/>
  <c r="J971" i="1"/>
  <c r="K971" i="1"/>
  <c r="J972" i="1"/>
  <c r="K972" i="1"/>
  <c r="J973" i="1"/>
  <c r="K973" i="1"/>
  <c r="J974" i="1"/>
  <c r="K974" i="1"/>
  <c r="J975" i="1"/>
  <c r="K975" i="1"/>
  <c r="J976" i="1"/>
  <c r="K976" i="1"/>
  <c r="J977" i="1"/>
  <c r="K977" i="1"/>
  <c r="J978" i="1"/>
  <c r="K978" i="1"/>
  <c r="J979" i="1"/>
  <c r="K979" i="1"/>
  <c r="J980" i="1"/>
  <c r="K980" i="1"/>
  <c r="J981" i="1"/>
  <c r="K981" i="1"/>
  <c r="J982" i="1"/>
  <c r="K982" i="1"/>
  <c r="J983" i="1"/>
  <c r="K983" i="1"/>
  <c r="J984" i="1"/>
  <c r="K984" i="1"/>
  <c r="J985" i="1"/>
  <c r="K985" i="1"/>
  <c r="J986" i="1"/>
  <c r="K986" i="1"/>
  <c r="J987" i="1"/>
  <c r="K987" i="1"/>
  <c r="J988" i="1"/>
  <c r="K988" i="1"/>
  <c r="J989" i="1"/>
  <c r="K989" i="1"/>
  <c r="J990" i="1"/>
  <c r="K990" i="1"/>
  <c r="J991" i="1"/>
  <c r="K991" i="1"/>
  <c r="J992" i="1"/>
  <c r="K992" i="1"/>
  <c r="J993" i="1"/>
  <c r="K993" i="1"/>
  <c r="J994" i="1"/>
  <c r="K994" i="1"/>
  <c r="J995" i="1"/>
  <c r="K995" i="1"/>
  <c r="J996" i="1"/>
  <c r="K996" i="1"/>
  <c r="J997" i="1"/>
  <c r="K997" i="1"/>
  <c r="J998" i="1"/>
  <c r="K998" i="1"/>
  <c r="J999" i="1"/>
  <c r="K999" i="1"/>
  <c r="J1000" i="1"/>
  <c r="K1000" i="1"/>
  <c r="J1001" i="1"/>
  <c r="K1001" i="1"/>
  <c r="J1002" i="1"/>
  <c r="K1002" i="1"/>
  <c r="J1003" i="1"/>
  <c r="K1003" i="1"/>
  <c r="J1004" i="1"/>
  <c r="K1004" i="1"/>
  <c r="J1005" i="1"/>
  <c r="K1005" i="1"/>
  <c r="J1006" i="1"/>
  <c r="K1006" i="1"/>
  <c r="J1007" i="1"/>
  <c r="K1007" i="1"/>
  <c r="J1008" i="1"/>
  <c r="K1008" i="1"/>
  <c r="J1009" i="1"/>
  <c r="K1009" i="1"/>
  <c r="J1010" i="1"/>
  <c r="K1010" i="1"/>
  <c r="J1011" i="1"/>
  <c r="K1011" i="1"/>
  <c r="J1012" i="1"/>
  <c r="K1012" i="1"/>
  <c r="J1013" i="1"/>
  <c r="K1013" i="1"/>
  <c r="J1014" i="1"/>
  <c r="K1014" i="1"/>
  <c r="J1015" i="1"/>
  <c r="K1015" i="1"/>
  <c r="J1016" i="1"/>
  <c r="K1016" i="1"/>
  <c r="J1017" i="1"/>
  <c r="K1017" i="1"/>
  <c r="J1018" i="1"/>
  <c r="K1018" i="1"/>
  <c r="J1019" i="1"/>
  <c r="K1019" i="1"/>
  <c r="J1020" i="1"/>
  <c r="K1020" i="1"/>
  <c r="J1021" i="1"/>
  <c r="K1021" i="1"/>
  <c r="J1022" i="1"/>
  <c r="K1022" i="1"/>
  <c r="J1023" i="1"/>
  <c r="K1023" i="1"/>
  <c r="J1024" i="1"/>
  <c r="K1024" i="1"/>
  <c r="J1025" i="1"/>
  <c r="K1025" i="1"/>
  <c r="J1026" i="1"/>
  <c r="K1026" i="1"/>
  <c r="J1027" i="1"/>
  <c r="K1027" i="1"/>
  <c r="J1028" i="1"/>
  <c r="K1028" i="1"/>
  <c r="J1029" i="1"/>
  <c r="K1029" i="1"/>
  <c r="J1030" i="1"/>
  <c r="K1030" i="1"/>
  <c r="J1031" i="1"/>
  <c r="K1031" i="1"/>
  <c r="J1032" i="1"/>
  <c r="K1032" i="1"/>
  <c r="J1033" i="1"/>
  <c r="K1033" i="1"/>
  <c r="J1034" i="1"/>
  <c r="K1034" i="1"/>
  <c r="J1035" i="1"/>
  <c r="K1035" i="1"/>
  <c r="J1036" i="1"/>
  <c r="K1036" i="1"/>
  <c r="J1037" i="1"/>
  <c r="K1037" i="1"/>
  <c r="J1038" i="1"/>
  <c r="K1038" i="1"/>
  <c r="J1039" i="1"/>
  <c r="K1039" i="1"/>
  <c r="J1040" i="1"/>
  <c r="K1040" i="1"/>
  <c r="J1041" i="1"/>
  <c r="K1041" i="1"/>
  <c r="J1042" i="1"/>
  <c r="K1042" i="1"/>
  <c r="J1043" i="1"/>
  <c r="K1043" i="1"/>
  <c r="J1044" i="1"/>
  <c r="K1044" i="1"/>
  <c r="J1045" i="1"/>
  <c r="K1045" i="1"/>
  <c r="J1046" i="1"/>
  <c r="K1046" i="1"/>
  <c r="J1047" i="1"/>
  <c r="K1047" i="1"/>
  <c r="J1048" i="1"/>
  <c r="K1048" i="1"/>
  <c r="J1049" i="1"/>
  <c r="K1049" i="1"/>
  <c r="J1050" i="1"/>
  <c r="K1050" i="1"/>
  <c r="J1051" i="1"/>
  <c r="K1051" i="1"/>
  <c r="J1052" i="1"/>
  <c r="K1052" i="1"/>
  <c r="J1053" i="1"/>
  <c r="K1053" i="1"/>
  <c r="J1054" i="1"/>
  <c r="K1054" i="1"/>
  <c r="J1055" i="1"/>
  <c r="K1055" i="1"/>
  <c r="J1056" i="1"/>
  <c r="K1056" i="1"/>
  <c r="J1057" i="1"/>
  <c r="K1057" i="1"/>
  <c r="J1058" i="1"/>
  <c r="K1058" i="1"/>
  <c r="J1059" i="1"/>
  <c r="K1059" i="1"/>
  <c r="J1060" i="1"/>
  <c r="K1060" i="1"/>
  <c r="J1061" i="1"/>
  <c r="K1061" i="1"/>
  <c r="J1062" i="1"/>
  <c r="K1062" i="1"/>
  <c r="J1063" i="1"/>
  <c r="K1063" i="1"/>
  <c r="J1064" i="1"/>
  <c r="K1064" i="1"/>
  <c r="J1065" i="1"/>
  <c r="K1065" i="1"/>
  <c r="J1066" i="1"/>
  <c r="K1066" i="1"/>
  <c r="J1067" i="1"/>
  <c r="K1067" i="1"/>
  <c r="J1068" i="1"/>
  <c r="K1068" i="1"/>
  <c r="J1069" i="1"/>
  <c r="K1069" i="1"/>
  <c r="J1070" i="1"/>
  <c r="K1070" i="1"/>
  <c r="J1071" i="1"/>
  <c r="K1071" i="1"/>
  <c r="J1072" i="1"/>
  <c r="K1072" i="1"/>
  <c r="J1073" i="1"/>
  <c r="K1073" i="1"/>
  <c r="J1074" i="1"/>
  <c r="K1074" i="1"/>
  <c r="J1075" i="1"/>
  <c r="K1075" i="1"/>
  <c r="J1076" i="1"/>
  <c r="K1076" i="1"/>
  <c r="J1077" i="1"/>
  <c r="K1077" i="1"/>
  <c r="J1078" i="1"/>
  <c r="K1078" i="1"/>
  <c r="J1079" i="1"/>
  <c r="K1079" i="1"/>
  <c r="J1080" i="1"/>
  <c r="K1080" i="1"/>
  <c r="J1081" i="1"/>
  <c r="K1081" i="1"/>
  <c r="J1082" i="1"/>
  <c r="K1082" i="1"/>
  <c r="J1083" i="1"/>
  <c r="K1083" i="1"/>
  <c r="J1084" i="1"/>
  <c r="K1084" i="1"/>
  <c r="J1085" i="1"/>
  <c r="K1085" i="1"/>
  <c r="J1086" i="1"/>
  <c r="K1086" i="1"/>
  <c r="J1087" i="1"/>
  <c r="K1087" i="1"/>
  <c r="J1088" i="1"/>
  <c r="K1088" i="1"/>
  <c r="J1089" i="1"/>
  <c r="K1089" i="1"/>
  <c r="J1090" i="1"/>
  <c r="K1090" i="1"/>
  <c r="J1091" i="1"/>
  <c r="K1091" i="1"/>
  <c r="J1092" i="1"/>
  <c r="K1092" i="1"/>
  <c r="J1093" i="1"/>
  <c r="K1093" i="1"/>
  <c r="J1094" i="1"/>
  <c r="K1094" i="1"/>
  <c r="J1095" i="1"/>
  <c r="K1095" i="1"/>
  <c r="J1096" i="1"/>
  <c r="K1096" i="1"/>
  <c r="J1097" i="1"/>
  <c r="K1097" i="1"/>
  <c r="J1098" i="1"/>
  <c r="K1098" i="1"/>
  <c r="J1099" i="1"/>
  <c r="K1099" i="1"/>
  <c r="J1100" i="1"/>
  <c r="K1100" i="1"/>
  <c r="J1101" i="1"/>
  <c r="K1101" i="1"/>
  <c r="J1102" i="1"/>
  <c r="K1102" i="1"/>
  <c r="J1103" i="1"/>
  <c r="K1103" i="1"/>
  <c r="J1104" i="1"/>
  <c r="K1104" i="1"/>
  <c r="J1105" i="1"/>
  <c r="K1105" i="1"/>
  <c r="J1106" i="1"/>
  <c r="K1106" i="1"/>
  <c r="J1107" i="1"/>
  <c r="K1107" i="1"/>
  <c r="J1108" i="1"/>
  <c r="K1108" i="1"/>
  <c r="J1109" i="1"/>
  <c r="K1109" i="1"/>
  <c r="J1110" i="1"/>
  <c r="K1110" i="1"/>
  <c r="J1111" i="1"/>
  <c r="K1111" i="1"/>
  <c r="J1112" i="1"/>
  <c r="K1112" i="1"/>
  <c r="J1113" i="1"/>
  <c r="K1113" i="1"/>
  <c r="J1114" i="1"/>
  <c r="K1114" i="1"/>
  <c r="J1115" i="1"/>
  <c r="K1115" i="1"/>
  <c r="J1116" i="1"/>
  <c r="K1116" i="1"/>
  <c r="J1117" i="1"/>
  <c r="K1117" i="1"/>
  <c r="J1118" i="1"/>
  <c r="K1118" i="1"/>
  <c r="J1119" i="1"/>
  <c r="K1119" i="1"/>
  <c r="J1120" i="1"/>
  <c r="K1120" i="1"/>
  <c r="J1121" i="1"/>
  <c r="K1121" i="1"/>
  <c r="J1122" i="1"/>
  <c r="K1122" i="1"/>
  <c r="J1123" i="1"/>
  <c r="K1123" i="1"/>
  <c r="J1124" i="1"/>
  <c r="K1124" i="1"/>
  <c r="J1125" i="1"/>
  <c r="K1125" i="1"/>
  <c r="J1126" i="1"/>
  <c r="K1126" i="1"/>
  <c r="J1127" i="1"/>
  <c r="K1127" i="1"/>
  <c r="J1128" i="1"/>
  <c r="K1128" i="1"/>
  <c r="J1129" i="1"/>
  <c r="K1129" i="1"/>
  <c r="J1130" i="1"/>
  <c r="K1130" i="1"/>
  <c r="J1131" i="1"/>
  <c r="K1131" i="1"/>
  <c r="J1132" i="1"/>
  <c r="K1132" i="1"/>
  <c r="J1133" i="1"/>
  <c r="K1133" i="1"/>
  <c r="J1134" i="1"/>
  <c r="K1134" i="1"/>
  <c r="J1135" i="1"/>
  <c r="K1135" i="1"/>
  <c r="J1136" i="1"/>
  <c r="K1136" i="1"/>
  <c r="J1137" i="1"/>
  <c r="K1137" i="1"/>
  <c r="J1138" i="1"/>
  <c r="K1138" i="1"/>
  <c r="J1139" i="1"/>
  <c r="K1139" i="1"/>
  <c r="J1140" i="1"/>
  <c r="K1140" i="1"/>
  <c r="J1141" i="1"/>
  <c r="K1141" i="1"/>
  <c r="J1142" i="1"/>
  <c r="K1142" i="1"/>
  <c r="J1143" i="1"/>
  <c r="K1143" i="1"/>
  <c r="J1144" i="1"/>
  <c r="K1144" i="1"/>
  <c r="J1145" i="1"/>
  <c r="K1145" i="1"/>
  <c r="J1146" i="1"/>
  <c r="K1146" i="1"/>
  <c r="J1147" i="1"/>
  <c r="K1147" i="1"/>
  <c r="J1148" i="1"/>
  <c r="K1148" i="1"/>
  <c r="J1149" i="1"/>
  <c r="K1149" i="1"/>
  <c r="J1150" i="1"/>
  <c r="K1150" i="1"/>
  <c r="J1151" i="1"/>
  <c r="K1151" i="1"/>
  <c r="J1152" i="1"/>
  <c r="K1152" i="1"/>
  <c r="J1153" i="1"/>
  <c r="K1153" i="1"/>
  <c r="J1154" i="1"/>
  <c r="K1154" i="1"/>
  <c r="J1155" i="1"/>
  <c r="K1155" i="1"/>
  <c r="J1156" i="1"/>
  <c r="K1156" i="1"/>
  <c r="J1157" i="1"/>
  <c r="K1157" i="1"/>
  <c r="J1158" i="1"/>
  <c r="K1158" i="1"/>
  <c r="J1159" i="1"/>
  <c r="K1159" i="1"/>
  <c r="J1160" i="1"/>
  <c r="K1160" i="1"/>
  <c r="J1161" i="1"/>
  <c r="K1161" i="1"/>
  <c r="J1162" i="1"/>
  <c r="K1162" i="1"/>
  <c r="J1163" i="1"/>
  <c r="K1163" i="1"/>
  <c r="J1164" i="1"/>
  <c r="K1164" i="1"/>
  <c r="J1165" i="1"/>
  <c r="K1165" i="1"/>
  <c r="J1166" i="1"/>
  <c r="K1166" i="1"/>
  <c r="J1167" i="1"/>
  <c r="K1167" i="1"/>
  <c r="J1168" i="1"/>
  <c r="K1168" i="1"/>
  <c r="J1169" i="1"/>
  <c r="K1169" i="1"/>
  <c r="J1170" i="1"/>
  <c r="K1170" i="1"/>
  <c r="J1171" i="1"/>
  <c r="K1171" i="1"/>
  <c r="J1172" i="1"/>
  <c r="K1172" i="1"/>
  <c r="J1173" i="1"/>
  <c r="K1173" i="1"/>
  <c r="J1174" i="1"/>
  <c r="K1174" i="1"/>
  <c r="J1175" i="1"/>
  <c r="K1175" i="1"/>
  <c r="J1176" i="1"/>
  <c r="K1176" i="1"/>
  <c r="J1177" i="1"/>
  <c r="K1177" i="1"/>
  <c r="J1178" i="1"/>
  <c r="K1178" i="1"/>
  <c r="J1179" i="1"/>
  <c r="K1179" i="1"/>
  <c r="J1180" i="1"/>
  <c r="K1180" i="1"/>
  <c r="J1181" i="1"/>
  <c r="K1181" i="1"/>
  <c r="J1182" i="1"/>
  <c r="K1182" i="1"/>
  <c r="J1183" i="1"/>
  <c r="K1183" i="1"/>
  <c r="J1184" i="1"/>
  <c r="K1184" i="1"/>
  <c r="J1185" i="1"/>
  <c r="K1185" i="1"/>
  <c r="J1186" i="1"/>
  <c r="K1186" i="1"/>
  <c r="J1187" i="1"/>
  <c r="K1187" i="1"/>
  <c r="J1188" i="1"/>
  <c r="K1188" i="1"/>
  <c r="J1189" i="1"/>
  <c r="K1189" i="1"/>
  <c r="J1190" i="1"/>
  <c r="K1190" i="1"/>
  <c r="J1191" i="1"/>
  <c r="K1191" i="1"/>
  <c r="J1192" i="1"/>
  <c r="K1192" i="1"/>
  <c r="J1193" i="1"/>
  <c r="K1193" i="1"/>
  <c r="J1194" i="1"/>
  <c r="K1194" i="1"/>
  <c r="J1195" i="1"/>
  <c r="K1195" i="1"/>
  <c r="J1196" i="1"/>
  <c r="K1196" i="1"/>
  <c r="J1197" i="1"/>
  <c r="K1197" i="1"/>
  <c r="J1198" i="1"/>
  <c r="K1198" i="1"/>
  <c r="J1199" i="1"/>
  <c r="K1199" i="1"/>
  <c r="J1200" i="1"/>
  <c r="K1200" i="1"/>
  <c r="J1201" i="1"/>
  <c r="K1201" i="1"/>
  <c r="J1202" i="1"/>
  <c r="K1202" i="1"/>
  <c r="J1203" i="1"/>
  <c r="K1203" i="1"/>
  <c r="J1204" i="1"/>
  <c r="K1204" i="1"/>
  <c r="J1205" i="1"/>
  <c r="K1205" i="1"/>
  <c r="J1206" i="1"/>
  <c r="K1206" i="1"/>
  <c r="J1207" i="1"/>
  <c r="K1207" i="1"/>
  <c r="J1208" i="1"/>
  <c r="K1208" i="1"/>
  <c r="J1209" i="1"/>
  <c r="K1209" i="1"/>
  <c r="J1210" i="1"/>
  <c r="K1210" i="1"/>
  <c r="J1211" i="1"/>
  <c r="K1211" i="1"/>
  <c r="J1212" i="1"/>
  <c r="K1212" i="1"/>
  <c r="J1213" i="1"/>
  <c r="K1213" i="1"/>
  <c r="J1214" i="1"/>
  <c r="K1214" i="1"/>
  <c r="J1215" i="1"/>
  <c r="K1215" i="1"/>
  <c r="J1216" i="1"/>
  <c r="K1216" i="1"/>
  <c r="J1217" i="1"/>
  <c r="K1217" i="1"/>
  <c r="J1218" i="1"/>
  <c r="K1218" i="1"/>
  <c r="J1219" i="1"/>
  <c r="K1219" i="1"/>
  <c r="J1220" i="1"/>
  <c r="K1220" i="1"/>
  <c r="J1221" i="1"/>
  <c r="K1221" i="1"/>
  <c r="J1222" i="1"/>
  <c r="K1222" i="1"/>
  <c r="J1223" i="1"/>
  <c r="K1223" i="1"/>
  <c r="J1224" i="1"/>
  <c r="K1224" i="1"/>
  <c r="J1225" i="1"/>
  <c r="K1225" i="1"/>
  <c r="J1226" i="1"/>
  <c r="K1226" i="1"/>
  <c r="K1227" i="1"/>
  <c r="K1228" i="1"/>
  <c r="K1229" i="1"/>
  <c r="K1230" i="1"/>
  <c r="K1231" i="1"/>
  <c r="K1232" i="1"/>
  <c r="J1233" i="1"/>
  <c r="K1233" i="1"/>
  <c r="J1234" i="1"/>
  <c r="K1234" i="1"/>
  <c r="J1235" i="1"/>
  <c r="K1235" i="1"/>
  <c r="J1236" i="1"/>
  <c r="K1236" i="1"/>
  <c r="J1237" i="1"/>
  <c r="K1237" i="1"/>
  <c r="J1238" i="1"/>
  <c r="K1238" i="1"/>
  <c r="J1239" i="1"/>
  <c r="K1239" i="1"/>
  <c r="J1240" i="1"/>
  <c r="K1240" i="1"/>
  <c r="J1241" i="1"/>
  <c r="K1241" i="1"/>
  <c r="J1242" i="1"/>
  <c r="K1242" i="1"/>
  <c r="J1243" i="1"/>
  <c r="K1243" i="1"/>
  <c r="J1244" i="1"/>
  <c r="K1244" i="1"/>
  <c r="J1245" i="1"/>
  <c r="K1245" i="1"/>
  <c r="J1246" i="1"/>
  <c r="K1246" i="1"/>
  <c r="J1247" i="1"/>
  <c r="K1247" i="1"/>
  <c r="J1248" i="1"/>
  <c r="K1248" i="1"/>
  <c r="J1249" i="1"/>
  <c r="K1249" i="1"/>
  <c r="J1250" i="1"/>
  <c r="K1250" i="1"/>
  <c r="J1251" i="1"/>
  <c r="K1251" i="1"/>
  <c r="J1252" i="1"/>
  <c r="K1252" i="1"/>
  <c r="J1253" i="1"/>
  <c r="K1253" i="1"/>
  <c r="J1254" i="1"/>
  <c r="K1254" i="1"/>
  <c r="J1255" i="1"/>
  <c r="K1255" i="1"/>
  <c r="J1256" i="1"/>
  <c r="K1256" i="1"/>
  <c r="J1257" i="1"/>
  <c r="K1257" i="1"/>
  <c r="J1258" i="1"/>
  <c r="K1258" i="1"/>
  <c r="J1259" i="1"/>
  <c r="K1259" i="1"/>
  <c r="J1260" i="1"/>
  <c r="K1260" i="1"/>
  <c r="J1261" i="1"/>
  <c r="K1261" i="1"/>
  <c r="J1262" i="1"/>
  <c r="K1262" i="1"/>
  <c r="J1263" i="1"/>
  <c r="K1263" i="1"/>
  <c r="J1264" i="1"/>
  <c r="K1264" i="1"/>
  <c r="J1265" i="1"/>
  <c r="K1265" i="1"/>
  <c r="J1266" i="1"/>
  <c r="K1266" i="1"/>
  <c r="J1267" i="1"/>
  <c r="K1267" i="1"/>
  <c r="J1268" i="1"/>
  <c r="K1268" i="1"/>
  <c r="J1269" i="1"/>
  <c r="K1269" i="1"/>
  <c r="J1270" i="1"/>
  <c r="K1270" i="1"/>
  <c r="J1271" i="1"/>
  <c r="K1271" i="1"/>
  <c r="J1272" i="1"/>
  <c r="K1272" i="1"/>
  <c r="J1273" i="1"/>
  <c r="K1273" i="1"/>
  <c r="J1274" i="1"/>
  <c r="K1274" i="1"/>
  <c r="J1275" i="1"/>
  <c r="K1275" i="1"/>
  <c r="J1276" i="1"/>
  <c r="K1276" i="1"/>
  <c r="J1277" i="1"/>
  <c r="K1277" i="1"/>
  <c r="J1278" i="1"/>
  <c r="K1278" i="1"/>
  <c r="J1279" i="1"/>
  <c r="K1279" i="1"/>
  <c r="J1280" i="1"/>
  <c r="K1280" i="1"/>
  <c r="J1281" i="1"/>
  <c r="K1281" i="1"/>
  <c r="J1282" i="1"/>
  <c r="K1282" i="1"/>
  <c r="J1283" i="1"/>
  <c r="K1283" i="1"/>
  <c r="J1284" i="1"/>
  <c r="K1284" i="1"/>
  <c r="J1285" i="1"/>
  <c r="K1285" i="1"/>
  <c r="J1286" i="1"/>
  <c r="K1286" i="1"/>
  <c r="J1287" i="1"/>
  <c r="K1287" i="1"/>
  <c r="J1288" i="1"/>
  <c r="K1288" i="1"/>
  <c r="J1289" i="1"/>
  <c r="K1289" i="1"/>
  <c r="J1290" i="1"/>
  <c r="K1290" i="1"/>
  <c r="J1291" i="1"/>
  <c r="K1291" i="1"/>
  <c r="J1292" i="1"/>
  <c r="K1292" i="1"/>
  <c r="J1293" i="1"/>
  <c r="K1293" i="1"/>
  <c r="J1294" i="1"/>
  <c r="K1294" i="1"/>
  <c r="J1295" i="1"/>
  <c r="K1295" i="1"/>
  <c r="J1296" i="1"/>
  <c r="K1296" i="1"/>
  <c r="J1297" i="1"/>
  <c r="K1297" i="1"/>
  <c r="J1298" i="1"/>
  <c r="K1298" i="1"/>
  <c r="J1299" i="1"/>
  <c r="K1299" i="1"/>
  <c r="J1300" i="1"/>
  <c r="K1300" i="1"/>
  <c r="J1301" i="1"/>
  <c r="K1301" i="1"/>
  <c r="J1302" i="1"/>
  <c r="K1302" i="1"/>
  <c r="J1303" i="1"/>
  <c r="K1303" i="1"/>
  <c r="J1304" i="1"/>
  <c r="K1304" i="1"/>
  <c r="J1305" i="1"/>
  <c r="K1305" i="1"/>
  <c r="J1306" i="1"/>
  <c r="K1306" i="1"/>
  <c r="J1307" i="1"/>
  <c r="K1307" i="1"/>
  <c r="J1308" i="1"/>
  <c r="K1308" i="1"/>
  <c r="J1309" i="1"/>
  <c r="K1309" i="1"/>
  <c r="J1310" i="1"/>
  <c r="K1310" i="1"/>
  <c r="J1311" i="1"/>
  <c r="K1311" i="1"/>
  <c r="J1312" i="1"/>
  <c r="K1312" i="1"/>
  <c r="J1313" i="1"/>
  <c r="K1313" i="1"/>
  <c r="J1314" i="1"/>
  <c r="K1314" i="1"/>
  <c r="J1315" i="1"/>
  <c r="K1315" i="1"/>
  <c r="J1316" i="1"/>
  <c r="K1316" i="1"/>
  <c r="J1317" i="1"/>
  <c r="K1317" i="1"/>
  <c r="J1318" i="1"/>
  <c r="K1318" i="1"/>
  <c r="J1319" i="1"/>
  <c r="K1319" i="1"/>
  <c r="J1320" i="1"/>
  <c r="K1320" i="1"/>
  <c r="J1321" i="1"/>
  <c r="K1321" i="1"/>
  <c r="J1322" i="1"/>
  <c r="K1322" i="1"/>
  <c r="J1323" i="1"/>
  <c r="K1323" i="1"/>
  <c r="J1324" i="1"/>
  <c r="K1324" i="1"/>
  <c r="J1325" i="1"/>
  <c r="K1325" i="1"/>
  <c r="J1326" i="1"/>
  <c r="K1326" i="1"/>
  <c r="J1327" i="1"/>
  <c r="K1327" i="1"/>
  <c r="J1328" i="1"/>
  <c r="K1328" i="1"/>
  <c r="J1329" i="1"/>
  <c r="K1329" i="1"/>
  <c r="J1330" i="1"/>
  <c r="K1330" i="1"/>
  <c r="J1331" i="1"/>
  <c r="K1331" i="1"/>
  <c r="J1332" i="1"/>
  <c r="K1332" i="1"/>
  <c r="J1333" i="1"/>
  <c r="K1333" i="1"/>
  <c r="J1334" i="1"/>
  <c r="K1334" i="1"/>
  <c r="J1335" i="1"/>
  <c r="K1335" i="1"/>
  <c r="J1336" i="1"/>
  <c r="K1336" i="1"/>
  <c r="J1337" i="1"/>
  <c r="K1337" i="1"/>
  <c r="J1338" i="1"/>
  <c r="K1338" i="1"/>
  <c r="J1339" i="1"/>
  <c r="K1339" i="1"/>
  <c r="J1340" i="1"/>
  <c r="K1340" i="1"/>
  <c r="J1341" i="1"/>
  <c r="K1341" i="1"/>
  <c r="J1342" i="1"/>
  <c r="K1342" i="1"/>
  <c r="J1343" i="1"/>
  <c r="K1343" i="1"/>
  <c r="J1344" i="1"/>
  <c r="K1344" i="1"/>
  <c r="J1345" i="1"/>
  <c r="K1345" i="1"/>
  <c r="J1346" i="1"/>
  <c r="K1346" i="1"/>
  <c r="J1347" i="1"/>
  <c r="K1347" i="1"/>
  <c r="J1348" i="1"/>
  <c r="K1348" i="1"/>
  <c r="J1349" i="1"/>
  <c r="K1349" i="1"/>
  <c r="J1350" i="1"/>
  <c r="K1350" i="1"/>
  <c r="J1351" i="1"/>
  <c r="K1351" i="1"/>
  <c r="J1352" i="1"/>
  <c r="K1352" i="1"/>
  <c r="J1353" i="1"/>
  <c r="K1353" i="1"/>
  <c r="J1354" i="1"/>
  <c r="K1354" i="1"/>
  <c r="J1355" i="1"/>
  <c r="K1355" i="1"/>
  <c r="J1356" i="1"/>
  <c r="K1356" i="1"/>
  <c r="J1357" i="1"/>
  <c r="K1357" i="1"/>
  <c r="J1358" i="1"/>
  <c r="K1358" i="1"/>
  <c r="J1359" i="1"/>
  <c r="K1359" i="1"/>
  <c r="J1360" i="1"/>
  <c r="K1360" i="1"/>
  <c r="J1361" i="1"/>
  <c r="K1361" i="1"/>
  <c r="J1362" i="1"/>
  <c r="K1362" i="1"/>
  <c r="J1363" i="1"/>
  <c r="K1363" i="1"/>
  <c r="J1364" i="1"/>
  <c r="K1364" i="1"/>
  <c r="J1365" i="1"/>
  <c r="K1365" i="1"/>
  <c r="J1366" i="1"/>
  <c r="K1366" i="1"/>
  <c r="J1367" i="1"/>
  <c r="K1367" i="1"/>
  <c r="J1368" i="1"/>
  <c r="K1368" i="1"/>
  <c r="J1369" i="1"/>
  <c r="K1369" i="1"/>
  <c r="J1370" i="1"/>
  <c r="K1370" i="1"/>
  <c r="J1371" i="1"/>
  <c r="K1371" i="1"/>
  <c r="J1372" i="1"/>
  <c r="K1372" i="1"/>
  <c r="J1373" i="1"/>
  <c r="K1373" i="1"/>
  <c r="J1374" i="1"/>
  <c r="K1374" i="1"/>
  <c r="J1375" i="1"/>
  <c r="K1375" i="1"/>
  <c r="J1376" i="1"/>
  <c r="K1376" i="1"/>
  <c r="J1377" i="1"/>
  <c r="K1377" i="1"/>
  <c r="J1378" i="1"/>
  <c r="K1378" i="1"/>
  <c r="J1379" i="1"/>
  <c r="K1379" i="1"/>
  <c r="J1380" i="1"/>
  <c r="K1380" i="1"/>
  <c r="J1381" i="1"/>
  <c r="K1381" i="1"/>
  <c r="J1382" i="1"/>
  <c r="K1382" i="1"/>
  <c r="J1383" i="1"/>
  <c r="K1383" i="1"/>
  <c r="J1384" i="1"/>
  <c r="K1384" i="1"/>
  <c r="J1385" i="1"/>
  <c r="K1385" i="1"/>
  <c r="J1386" i="1"/>
  <c r="K1386" i="1"/>
  <c r="J1387" i="1"/>
  <c r="K1387" i="1"/>
  <c r="J1388" i="1"/>
  <c r="K1388" i="1"/>
  <c r="J1389" i="1"/>
  <c r="K1389" i="1"/>
  <c r="J1390" i="1"/>
  <c r="K1390" i="1"/>
  <c r="J1391" i="1"/>
  <c r="K1391" i="1"/>
  <c r="J1392" i="1"/>
  <c r="K1392" i="1"/>
  <c r="J1393" i="1"/>
  <c r="K1393" i="1"/>
  <c r="J1394" i="1"/>
  <c r="K1394" i="1"/>
  <c r="J1395" i="1"/>
  <c r="K1395" i="1"/>
  <c r="J1396" i="1"/>
  <c r="K1396" i="1"/>
  <c r="J1397" i="1"/>
  <c r="K1397" i="1"/>
  <c r="J1398" i="1"/>
  <c r="K1398" i="1"/>
  <c r="J1399" i="1"/>
  <c r="K1399" i="1"/>
  <c r="J1400" i="1"/>
  <c r="K1400" i="1"/>
  <c r="J1401" i="1"/>
  <c r="K1401" i="1"/>
  <c r="J1402" i="1"/>
  <c r="K1402" i="1"/>
  <c r="J1403" i="1"/>
  <c r="K1403" i="1"/>
  <c r="J1404" i="1"/>
  <c r="K1404" i="1"/>
  <c r="J1405" i="1"/>
  <c r="K1405" i="1"/>
  <c r="J1406" i="1"/>
  <c r="K1406" i="1"/>
  <c r="J1407" i="1"/>
  <c r="K1407" i="1"/>
  <c r="J1408" i="1"/>
  <c r="K1408" i="1"/>
  <c r="J1409" i="1"/>
  <c r="K1409" i="1"/>
  <c r="J1410" i="1"/>
  <c r="K1410" i="1"/>
  <c r="J1411" i="1"/>
  <c r="K1411" i="1"/>
  <c r="J1412" i="1"/>
  <c r="K1412" i="1"/>
  <c r="J1413" i="1"/>
  <c r="K1413" i="1"/>
  <c r="J1414" i="1"/>
  <c r="K1414" i="1"/>
  <c r="J1415" i="1"/>
  <c r="K1415" i="1"/>
  <c r="J1416" i="1"/>
  <c r="K1416" i="1"/>
  <c r="J1417" i="1"/>
  <c r="K1417" i="1"/>
  <c r="J1418" i="1"/>
  <c r="K1418" i="1"/>
  <c r="J1419" i="1"/>
  <c r="K1419" i="1"/>
  <c r="J1420" i="1"/>
  <c r="K1420" i="1"/>
  <c r="J1421" i="1"/>
  <c r="K1421" i="1"/>
  <c r="J1422" i="1"/>
  <c r="K1422" i="1"/>
  <c r="J1423" i="1"/>
  <c r="K1423" i="1"/>
  <c r="J1424" i="1"/>
  <c r="K1424" i="1"/>
  <c r="J1425" i="1"/>
  <c r="K1425" i="1"/>
  <c r="J1426" i="1"/>
  <c r="K1426" i="1"/>
  <c r="J1427" i="1"/>
  <c r="K1427" i="1"/>
  <c r="J1428" i="1"/>
  <c r="K1428" i="1"/>
  <c r="J1429" i="1"/>
  <c r="K1429" i="1"/>
  <c r="J1430" i="1"/>
  <c r="K1430" i="1"/>
  <c r="J1431" i="1"/>
  <c r="K1431" i="1"/>
  <c r="J1432" i="1"/>
  <c r="K1432" i="1"/>
  <c r="J1433" i="1"/>
  <c r="K1433" i="1"/>
  <c r="J1434" i="1"/>
  <c r="K1434" i="1"/>
  <c r="J1435" i="1"/>
  <c r="K1435" i="1"/>
  <c r="J1436" i="1"/>
  <c r="K1436" i="1"/>
  <c r="J1437" i="1"/>
  <c r="K1437" i="1"/>
  <c r="J1438" i="1"/>
  <c r="K1438" i="1"/>
  <c r="J1439" i="1"/>
  <c r="K1439" i="1"/>
  <c r="J1440" i="1"/>
  <c r="K1440" i="1"/>
  <c r="J1441" i="1"/>
  <c r="K1441" i="1"/>
  <c r="J1442" i="1"/>
  <c r="K1442" i="1"/>
  <c r="J1443" i="1"/>
  <c r="K1443" i="1"/>
  <c r="J1444" i="1"/>
  <c r="K1444" i="1"/>
  <c r="J1445" i="1"/>
  <c r="K1445" i="1"/>
  <c r="J1446" i="1"/>
  <c r="K1446" i="1"/>
  <c r="J1447" i="1"/>
  <c r="K1447" i="1"/>
  <c r="J1448" i="1"/>
  <c r="K1448" i="1"/>
  <c r="J1449" i="1"/>
  <c r="K1449" i="1"/>
  <c r="J1450" i="1"/>
  <c r="K1450" i="1"/>
  <c r="J1451" i="1"/>
  <c r="K1451" i="1"/>
  <c r="J1452" i="1"/>
  <c r="K1452" i="1"/>
  <c r="J1453" i="1"/>
  <c r="K1453" i="1"/>
  <c r="J1454" i="1"/>
  <c r="K1454" i="1"/>
  <c r="J1455" i="1"/>
  <c r="K1455" i="1"/>
  <c r="J1456" i="1"/>
  <c r="K1456" i="1"/>
  <c r="J1457" i="1"/>
  <c r="K1457" i="1"/>
  <c r="J1458" i="1"/>
  <c r="K1458" i="1"/>
  <c r="J1459" i="1"/>
  <c r="K1459" i="1"/>
  <c r="J1460" i="1"/>
  <c r="K1460" i="1"/>
  <c r="J1461" i="1"/>
  <c r="K1461" i="1"/>
  <c r="J1462" i="1"/>
  <c r="K1462" i="1"/>
  <c r="J1463" i="1"/>
  <c r="K1463" i="1"/>
  <c r="J1464" i="1"/>
  <c r="K1464" i="1"/>
  <c r="J1465" i="1"/>
  <c r="K1465" i="1"/>
  <c r="J1466" i="1"/>
  <c r="K1466" i="1"/>
  <c r="J1467" i="1"/>
  <c r="K1467" i="1"/>
  <c r="J1468" i="1"/>
  <c r="K1468" i="1"/>
  <c r="J1469" i="1"/>
  <c r="K1469" i="1"/>
  <c r="J1470" i="1"/>
  <c r="K1470" i="1"/>
  <c r="J1471" i="1"/>
  <c r="K1471" i="1"/>
  <c r="J1472" i="1"/>
  <c r="K1472" i="1"/>
  <c r="J1473" i="1"/>
  <c r="K1473" i="1"/>
  <c r="J1474" i="1"/>
  <c r="K1474" i="1"/>
  <c r="J1475" i="1"/>
  <c r="K1475" i="1"/>
  <c r="J1476" i="1"/>
  <c r="K1476" i="1"/>
  <c r="J1477" i="1"/>
  <c r="K1477" i="1"/>
  <c r="J1478" i="1"/>
  <c r="K1478" i="1"/>
  <c r="J1479" i="1"/>
  <c r="K1479" i="1"/>
  <c r="J1480" i="1"/>
  <c r="K1480" i="1"/>
  <c r="J1481" i="1"/>
  <c r="K1481" i="1"/>
  <c r="J1482" i="1"/>
  <c r="K1482" i="1"/>
  <c r="J1483" i="1"/>
  <c r="K1483" i="1"/>
  <c r="J1484" i="1"/>
  <c r="K1484" i="1"/>
  <c r="J1485" i="1"/>
  <c r="K1485" i="1"/>
  <c r="J1486" i="1"/>
  <c r="K1486" i="1"/>
  <c r="J1487" i="1"/>
  <c r="K1487" i="1"/>
  <c r="J1488" i="1"/>
  <c r="K1488" i="1"/>
  <c r="J1489" i="1"/>
  <c r="K1489" i="1"/>
  <c r="J1490" i="1"/>
  <c r="K1490" i="1"/>
  <c r="J1491" i="1"/>
  <c r="K1491" i="1"/>
  <c r="J1492" i="1"/>
  <c r="K1492" i="1"/>
  <c r="J1493" i="1"/>
  <c r="K1493" i="1"/>
  <c r="J1494" i="1"/>
  <c r="K1494" i="1"/>
  <c r="J1495" i="1"/>
  <c r="K1495" i="1"/>
  <c r="J1496" i="1"/>
  <c r="K1496" i="1"/>
  <c r="J1497" i="1"/>
  <c r="K1497" i="1"/>
  <c r="J1498" i="1"/>
  <c r="K1498" i="1"/>
  <c r="J1499" i="1"/>
  <c r="K1499" i="1"/>
  <c r="J1500" i="1"/>
  <c r="K1500" i="1"/>
  <c r="J1501" i="1"/>
  <c r="K1501" i="1"/>
  <c r="J1502" i="1"/>
  <c r="K1502" i="1"/>
  <c r="J1503" i="1"/>
  <c r="K1503" i="1"/>
  <c r="J1504" i="1"/>
  <c r="K1504" i="1"/>
  <c r="J1505" i="1"/>
  <c r="K1505" i="1"/>
  <c r="J1506" i="1"/>
  <c r="K1506" i="1"/>
  <c r="J1507" i="1"/>
  <c r="K1507" i="1"/>
  <c r="J1508" i="1"/>
  <c r="K1508" i="1"/>
  <c r="J1509" i="1"/>
  <c r="K1509" i="1"/>
  <c r="J1510" i="1"/>
  <c r="K1510" i="1"/>
  <c r="J1511" i="1"/>
  <c r="K1511" i="1"/>
  <c r="J1512" i="1"/>
  <c r="K1512" i="1"/>
  <c r="J1513" i="1"/>
  <c r="K1513" i="1"/>
  <c r="J1514" i="1"/>
  <c r="K1514" i="1"/>
  <c r="J1515" i="1"/>
  <c r="K1515" i="1"/>
  <c r="J1516" i="1"/>
  <c r="K1516" i="1"/>
  <c r="J1517" i="1"/>
  <c r="K1517" i="1"/>
  <c r="J1518" i="1"/>
  <c r="K1518" i="1"/>
  <c r="J1519" i="1"/>
  <c r="K1519" i="1"/>
  <c r="J1520" i="1"/>
  <c r="K1520" i="1"/>
  <c r="J1521" i="1"/>
  <c r="K1521" i="1"/>
  <c r="J1522" i="1"/>
  <c r="K1522" i="1"/>
  <c r="J1523" i="1"/>
  <c r="K1523" i="1"/>
  <c r="J1524" i="1"/>
  <c r="K1524" i="1"/>
  <c r="J1525" i="1"/>
  <c r="K1525" i="1"/>
  <c r="J1526" i="1"/>
  <c r="K1526" i="1"/>
  <c r="J1527" i="1"/>
  <c r="K1527" i="1"/>
  <c r="J1528" i="1"/>
  <c r="K1528" i="1"/>
  <c r="J1529" i="1"/>
  <c r="K1529" i="1"/>
  <c r="J1530" i="1"/>
  <c r="K1530" i="1"/>
  <c r="J1531" i="1"/>
  <c r="K1531" i="1"/>
  <c r="J1532" i="1"/>
  <c r="K1532" i="1"/>
  <c r="J1533" i="1"/>
  <c r="K1533" i="1"/>
  <c r="J1534" i="1"/>
  <c r="K1534" i="1"/>
  <c r="J1535" i="1"/>
  <c r="K1535" i="1"/>
  <c r="J1536" i="1"/>
  <c r="K1536" i="1"/>
  <c r="J1537" i="1"/>
  <c r="K1537" i="1"/>
  <c r="J1538" i="1"/>
  <c r="K1538" i="1"/>
  <c r="J1539" i="1"/>
  <c r="K1539" i="1"/>
  <c r="J1540" i="1"/>
  <c r="K1540" i="1"/>
  <c r="J1541" i="1"/>
  <c r="K1541" i="1"/>
  <c r="J1542" i="1"/>
  <c r="K1542" i="1"/>
  <c r="J1543" i="1"/>
  <c r="K1543" i="1"/>
  <c r="J1544" i="1"/>
  <c r="K1544" i="1"/>
  <c r="J1545" i="1"/>
  <c r="K1545" i="1"/>
  <c r="J1546" i="1"/>
  <c r="K1546" i="1"/>
  <c r="J1547" i="1"/>
  <c r="K1547" i="1"/>
  <c r="J1548" i="1"/>
  <c r="K1548" i="1"/>
  <c r="J1549" i="1"/>
  <c r="K1549" i="1"/>
  <c r="J1550" i="1"/>
  <c r="K1550" i="1"/>
  <c r="J1551" i="1"/>
  <c r="K1551" i="1"/>
  <c r="J1552" i="1"/>
  <c r="K1552" i="1"/>
  <c r="J1553" i="1"/>
  <c r="K1553" i="1"/>
  <c r="J1554" i="1"/>
  <c r="K1554" i="1"/>
  <c r="J1555" i="1"/>
  <c r="K1555" i="1"/>
  <c r="J1556" i="1"/>
  <c r="K1556" i="1"/>
  <c r="J1557" i="1"/>
  <c r="K1557" i="1"/>
  <c r="J1558" i="1"/>
  <c r="K1558" i="1"/>
  <c r="J1559" i="1"/>
  <c r="K1559" i="1"/>
  <c r="J1560" i="1"/>
  <c r="K1560" i="1"/>
  <c r="J1561" i="1"/>
  <c r="K1561" i="1"/>
  <c r="J1562" i="1"/>
  <c r="K1562" i="1"/>
  <c r="J1563" i="1"/>
  <c r="K1563" i="1"/>
  <c r="J1564" i="1"/>
  <c r="K1564" i="1"/>
  <c r="J1565" i="1"/>
  <c r="K1565" i="1"/>
  <c r="J1566" i="1"/>
  <c r="K1566" i="1"/>
  <c r="J1567" i="1"/>
  <c r="K1567" i="1"/>
  <c r="J1568" i="1"/>
  <c r="K1568" i="1"/>
  <c r="J1569" i="1"/>
  <c r="K1569" i="1"/>
  <c r="J1570" i="1"/>
  <c r="K1570" i="1"/>
  <c r="J1571" i="1"/>
  <c r="K1571" i="1"/>
  <c r="J1572" i="1"/>
  <c r="K1572" i="1"/>
  <c r="J1573" i="1"/>
  <c r="K1573" i="1"/>
  <c r="J1574" i="1"/>
  <c r="K1574" i="1"/>
  <c r="J1575" i="1"/>
  <c r="K1575" i="1"/>
  <c r="J1576" i="1"/>
  <c r="K1576" i="1"/>
  <c r="J1577" i="1"/>
  <c r="K1577" i="1"/>
  <c r="J1578" i="1"/>
  <c r="K1578" i="1"/>
  <c r="J1579" i="1"/>
  <c r="K1579" i="1"/>
  <c r="J1580" i="1"/>
  <c r="K1580" i="1"/>
  <c r="J1581" i="1"/>
  <c r="K1581" i="1"/>
  <c r="J1582" i="1"/>
  <c r="K1582" i="1"/>
  <c r="J1583" i="1"/>
  <c r="K1583" i="1"/>
  <c r="J1584" i="1"/>
  <c r="K1584" i="1"/>
  <c r="J1585" i="1"/>
  <c r="K1585" i="1"/>
  <c r="J1586" i="1"/>
  <c r="K1586" i="1"/>
  <c r="J1587" i="1"/>
  <c r="K1587" i="1"/>
  <c r="J1588" i="1"/>
  <c r="K1588" i="1"/>
  <c r="J1589" i="1"/>
  <c r="K1589" i="1"/>
  <c r="J1590" i="1"/>
  <c r="K1590" i="1"/>
  <c r="J1591" i="1"/>
  <c r="K1591" i="1"/>
  <c r="J1592" i="1"/>
  <c r="K1592" i="1"/>
  <c r="J1593" i="1"/>
  <c r="K1593" i="1"/>
  <c r="J1594" i="1"/>
  <c r="K1594" i="1"/>
  <c r="J1595" i="1"/>
  <c r="K1595" i="1"/>
  <c r="J1596" i="1"/>
  <c r="K1596" i="1"/>
  <c r="J1597" i="1"/>
  <c r="K1597" i="1"/>
  <c r="J1598" i="1"/>
  <c r="K1598" i="1"/>
  <c r="J1599" i="1"/>
  <c r="K1599" i="1"/>
  <c r="J1600" i="1"/>
  <c r="K1600" i="1"/>
  <c r="J1601" i="1"/>
  <c r="K1601" i="1"/>
  <c r="J1602" i="1"/>
  <c r="K1602" i="1"/>
  <c r="J1603" i="1"/>
  <c r="K1603" i="1"/>
  <c r="J1604" i="1"/>
  <c r="K1604" i="1"/>
  <c r="J1605" i="1"/>
  <c r="K1605" i="1"/>
  <c r="J1606" i="1"/>
  <c r="K1606" i="1"/>
  <c r="J1607" i="1"/>
  <c r="K1607" i="1"/>
  <c r="J1608" i="1"/>
  <c r="K1608" i="1"/>
  <c r="J1609" i="1"/>
  <c r="K1609" i="1"/>
  <c r="J1610" i="1"/>
  <c r="K1610" i="1"/>
  <c r="J1611" i="1"/>
  <c r="K1611" i="1"/>
  <c r="J1612" i="1"/>
  <c r="K1612" i="1"/>
  <c r="J1613" i="1"/>
  <c r="K1613" i="1"/>
  <c r="J1614" i="1"/>
  <c r="K1614" i="1"/>
  <c r="J1615" i="1"/>
  <c r="K1615" i="1"/>
  <c r="J1616" i="1"/>
  <c r="K1616" i="1"/>
  <c r="J1617" i="1"/>
  <c r="K1617" i="1"/>
  <c r="J1618" i="1"/>
  <c r="K1618" i="1"/>
  <c r="J1619" i="1"/>
  <c r="K1619" i="1"/>
  <c r="J1620" i="1"/>
  <c r="K1620" i="1"/>
  <c r="J1621" i="1"/>
  <c r="K1621" i="1"/>
  <c r="J1622" i="1"/>
  <c r="K1622" i="1"/>
  <c r="J1623" i="1"/>
  <c r="K1623" i="1"/>
  <c r="J1624" i="1"/>
  <c r="K1624" i="1"/>
  <c r="J1625" i="1"/>
  <c r="K1625" i="1"/>
  <c r="J1626" i="1"/>
  <c r="K1626" i="1"/>
  <c r="J1627" i="1"/>
  <c r="K1627" i="1"/>
  <c r="J1628" i="1"/>
  <c r="K1628" i="1"/>
  <c r="J1629" i="1"/>
  <c r="K1629" i="1"/>
  <c r="J1630" i="1"/>
  <c r="K1630" i="1"/>
  <c r="J1631" i="1"/>
  <c r="K1631" i="1"/>
  <c r="J1632" i="1"/>
  <c r="K1632" i="1"/>
  <c r="J1633" i="1"/>
  <c r="K1633" i="1"/>
  <c r="J1634" i="1"/>
  <c r="K1634" i="1"/>
  <c r="J1635" i="1"/>
  <c r="K1635" i="1"/>
  <c r="J1636" i="1"/>
  <c r="K1636" i="1"/>
  <c r="J1637" i="1"/>
  <c r="K1637" i="1"/>
  <c r="J1638" i="1"/>
  <c r="K1638" i="1"/>
  <c r="J1639" i="1"/>
  <c r="K1639" i="1"/>
  <c r="J1640" i="1"/>
  <c r="K1640" i="1"/>
  <c r="J1641" i="1"/>
  <c r="K1641" i="1"/>
  <c r="J1642" i="1"/>
  <c r="K1642" i="1"/>
  <c r="J1643" i="1"/>
  <c r="K1643" i="1"/>
  <c r="J1644" i="1"/>
  <c r="K1644" i="1"/>
  <c r="J1645" i="1"/>
  <c r="K1645" i="1"/>
  <c r="J1646" i="1"/>
  <c r="K1646" i="1"/>
  <c r="J1647" i="1"/>
  <c r="K1647" i="1"/>
  <c r="J1648" i="1"/>
  <c r="K1648" i="1"/>
  <c r="J1649" i="1"/>
  <c r="K1649" i="1"/>
  <c r="J1650" i="1"/>
  <c r="K1650" i="1"/>
  <c r="J1651" i="1"/>
  <c r="K1651" i="1"/>
  <c r="J1652" i="1"/>
  <c r="K1652" i="1"/>
  <c r="J1653" i="1"/>
  <c r="K1653" i="1"/>
  <c r="J1654" i="1"/>
  <c r="K1654" i="1"/>
  <c r="J1655" i="1"/>
  <c r="K1655" i="1"/>
  <c r="J1656" i="1"/>
  <c r="K1656" i="1"/>
  <c r="J1657" i="1"/>
  <c r="K1657" i="1"/>
  <c r="J1658" i="1"/>
  <c r="K1658" i="1"/>
  <c r="J1659" i="1"/>
  <c r="K1659" i="1"/>
  <c r="J1660" i="1"/>
  <c r="K1660" i="1"/>
  <c r="J1661" i="1"/>
  <c r="K1661" i="1"/>
  <c r="J1662" i="1"/>
  <c r="K1662" i="1"/>
  <c r="J1663" i="1"/>
  <c r="K1663" i="1"/>
  <c r="J1664" i="1"/>
  <c r="K1664" i="1"/>
  <c r="J1665" i="1"/>
  <c r="K1665" i="1"/>
  <c r="J1666" i="1"/>
  <c r="K1666" i="1"/>
  <c r="J1667" i="1"/>
  <c r="K1667" i="1"/>
  <c r="J1668" i="1"/>
  <c r="K1668" i="1"/>
  <c r="J1669" i="1"/>
  <c r="K1669" i="1"/>
  <c r="J1670" i="1"/>
  <c r="K1670" i="1"/>
  <c r="J1671" i="1"/>
  <c r="K1671" i="1"/>
  <c r="J1672" i="1"/>
  <c r="K1672" i="1"/>
  <c r="J1673" i="1"/>
  <c r="K1673" i="1"/>
  <c r="J1674" i="1"/>
  <c r="K1674" i="1"/>
  <c r="J1675" i="1"/>
  <c r="K1675" i="1"/>
  <c r="J1676" i="1"/>
  <c r="K1676" i="1"/>
  <c r="J1677" i="1"/>
  <c r="K1677" i="1"/>
  <c r="J1678" i="1"/>
  <c r="K1678" i="1"/>
  <c r="J1679" i="1"/>
  <c r="K1679" i="1"/>
  <c r="J1680" i="1"/>
  <c r="K1680" i="1"/>
  <c r="J1681" i="1"/>
  <c r="K1681" i="1"/>
  <c r="J1682" i="1"/>
  <c r="K1682" i="1"/>
  <c r="J1683" i="1"/>
  <c r="K1683" i="1"/>
  <c r="J1684" i="1"/>
  <c r="K1684" i="1"/>
  <c r="J1685" i="1"/>
  <c r="K1685" i="1"/>
  <c r="J1686" i="1"/>
  <c r="K1686" i="1"/>
  <c r="J1687" i="1"/>
  <c r="K1687" i="1"/>
  <c r="J1688" i="1"/>
  <c r="K1688" i="1"/>
  <c r="J1689" i="1"/>
  <c r="K1689" i="1"/>
  <c r="J1690" i="1"/>
  <c r="K1690" i="1"/>
  <c r="J1691" i="1"/>
  <c r="K1691" i="1"/>
  <c r="J1692" i="1"/>
  <c r="K1692" i="1"/>
  <c r="J1693" i="1"/>
  <c r="K1693" i="1"/>
  <c r="J1694" i="1"/>
  <c r="K1694" i="1"/>
  <c r="J1695" i="1"/>
  <c r="K1695" i="1"/>
  <c r="J1696" i="1"/>
  <c r="K1696" i="1"/>
  <c r="J1697" i="1"/>
  <c r="K1697" i="1"/>
  <c r="J1698" i="1"/>
  <c r="K1698" i="1"/>
  <c r="J1699" i="1"/>
  <c r="K1699" i="1"/>
  <c r="J1700" i="1"/>
  <c r="K1700" i="1"/>
  <c r="J1701" i="1"/>
  <c r="K1701" i="1"/>
  <c r="J1702" i="1"/>
  <c r="K1702" i="1"/>
  <c r="J1703" i="1"/>
  <c r="K1703" i="1"/>
  <c r="J1704" i="1"/>
  <c r="K1704" i="1"/>
  <c r="J1705" i="1"/>
  <c r="K1705" i="1"/>
  <c r="J1706" i="1"/>
  <c r="K1706" i="1"/>
  <c r="J1707" i="1"/>
  <c r="K1707" i="1"/>
  <c r="J1708" i="1"/>
  <c r="K1708" i="1"/>
  <c r="J1709" i="1"/>
  <c r="K1709" i="1"/>
  <c r="J1710" i="1"/>
  <c r="K1710" i="1"/>
  <c r="J1711" i="1"/>
  <c r="K1711" i="1"/>
  <c r="J1712" i="1"/>
  <c r="K1712" i="1"/>
  <c r="J1713" i="1"/>
  <c r="K1713" i="1"/>
  <c r="J1714" i="1"/>
  <c r="K1714" i="1"/>
  <c r="J1715" i="1"/>
  <c r="K1715" i="1"/>
  <c r="J1716" i="1"/>
  <c r="K1716" i="1"/>
  <c r="J1717" i="1"/>
  <c r="K1717" i="1"/>
  <c r="J1718" i="1"/>
  <c r="K1718" i="1"/>
  <c r="J1719" i="1"/>
  <c r="K1719" i="1"/>
  <c r="J1720" i="1"/>
  <c r="K1720" i="1"/>
  <c r="J1721" i="1"/>
  <c r="K1721" i="1"/>
  <c r="J1722" i="1"/>
  <c r="K1722" i="1"/>
  <c r="J1723" i="1"/>
  <c r="K1723" i="1"/>
  <c r="J1724" i="1"/>
  <c r="K1724" i="1"/>
  <c r="J1725" i="1"/>
  <c r="K1725" i="1"/>
  <c r="J1726" i="1"/>
  <c r="K1726" i="1"/>
  <c r="J1727" i="1"/>
  <c r="K1727" i="1"/>
  <c r="J1728" i="1"/>
  <c r="K1728" i="1"/>
  <c r="J1729" i="1"/>
  <c r="K1729" i="1"/>
  <c r="J1730" i="1"/>
  <c r="K1730" i="1"/>
  <c r="J1731" i="1"/>
  <c r="K1731" i="1"/>
  <c r="J1732" i="1"/>
  <c r="K1732" i="1"/>
  <c r="J1733" i="1"/>
  <c r="K1733" i="1"/>
  <c r="J1734" i="1"/>
  <c r="K1734" i="1"/>
  <c r="J1735" i="1"/>
  <c r="K1735" i="1"/>
  <c r="J1736" i="1"/>
  <c r="K1736" i="1"/>
  <c r="J1737" i="1"/>
  <c r="K1737" i="1"/>
  <c r="J1738" i="1"/>
  <c r="K1738" i="1"/>
  <c r="J1739" i="1"/>
  <c r="K1739" i="1"/>
  <c r="J1740" i="1"/>
  <c r="K1740" i="1"/>
  <c r="J1741" i="1"/>
  <c r="K1741" i="1"/>
  <c r="J1742" i="1"/>
  <c r="K1742" i="1"/>
  <c r="J1743" i="1"/>
  <c r="K1743" i="1" s="1"/>
  <c r="J1744" i="1"/>
  <c r="K1744" i="1"/>
  <c r="J1745" i="1"/>
  <c r="K1745" i="1"/>
  <c r="J1746" i="1"/>
  <c r="K1746" i="1"/>
  <c r="J1747" i="1"/>
  <c r="K1747" i="1"/>
  <c r="J1748" i="1"/>
  <c r="K1748" i="1"/>
  <c r="J1749" i="1"/>
  <c r="K1749" i="1"/>
  <c r="J1750" i="1"/>
  <c r="K1750" i="1"/>
  <c r="J1751" i="1"/>
  <c r="K1751" i="1"/>
  <c r="J1752" i="1"/>
  <c r="K1752" i="1"/>
  <c r="J1753" i="1"/>
  <c r="K1753" i="1"/>
  <c r="J1754" i="1"/>
  <c r="K1754" i="1"/>
  <c r="J1755" i="1"/>
  <c r="K1755" i="1"/>
  <c r="J1756" i="1"/>
  <c r="K1756" i="1"/>
  <c r="J1757" i="1"/>
  <c r="K1757" i="1"/>
  <c r="J1758" i="1"/>
  <c r="K1758" i="1"/>
  <c r="J1759" i="1"/>
  <c r="K1759" i="1"/>
  <c r="J1760" i="1"/>
  <c r="K1760" i="1"/>
  <c r="J1761" i="1"/>
  <c r="K1761" i="1"/>
  <c r="J1762" i="1"/>
  <c r="K1762" i="1"/>
  <c r="J1763" i="1"/>
  <c r="K1763" i="1"/>
  <c r="J1764" i="1"/>
  <c r="K1764" i="1"/>
  <c r="J1765" i="1"/>
  <c r="K1765" i="1"/>
  <c r="J1766" i="1"/>
  <c r="K1766" i="1"/>
  <c r="J1767" i="1"/>
  <c r="K1767" i="1"/>
  <c r="J1768" i="1"/>
  <c r="K1768" i="1"/>
  <c r="J1769" i="1"/>
  <c r="K1769" i="1"/>
  <c r="J1770" i="1"/>
  <c r="K1770" i="1"/>
  <c r="J1771" i="1"/>
  <c r="K1771" i="1"/>
  <c r="J1772" i="1"/>
  <c r="K1772" i="1"/>
  <c r="J1773" i="1"/>
  <c r="K1773" i="1"/>
  <c r="J1774" i="1"/>
  <c r="K1774" i="1"/>
  <c r="J1775" i="1"/>
  <c r="K1775" i="1"/>
  <c r="J1776" i="1"/>
  <c r="K1776" i="1"/>
  <c r="J1777" i="1"/>
  <c r="K1777" i="1"/>
  <c r="J1778" i="1"/>
  <c r="K1778" i="1"/>
  <c r="J1779" i="1"/>
  <c r="K1779" i="1"/>
  <c r="J1780" i="1"/>
  <c r="K1780" i="1"/>
  <c r="J1781" i="1"/>
  <c r="K1781" i="1"/>
  <c r="J1782" i="1"/>
  <c r="K1782" i="1"/>
  <c r="J1783" i="1"/>
  <c r="K1783" i="1"/>
  <c r="J1784" i="1"/>
  <c r="K1784" i="1"/>
  <c r="J1785" i="1"/>
  <c r="K1785" i="1"/>
  <c r="J1786" i="1"/>
  <c r="K1786" i="1"/>
  <c r="J1787" i="1"/>
  <c r="K1787" i="1"/>
  <c r="J1788" i="1"/>
  <c r="K1788" i="1"/>
  <c r="J1789" i="1"/>
  <c r="K1789" i="1"/>
  <c r="J1790" i="1"/>
  <c r="K1790" i="1"/>
  <c r="J1791" i="1"/>
  <c r="K1791" i="1"/>
  <c r="J1792" i="1"/>
  <c r="K1792" i="1"/>
  <c r="J1793" i="1"/>
  <c r="K1793" i="1"/>
  <c r="J1794" i="1"/>
  <c r="K1794" i="1"/>
  <c r="J1795" i="1"/>
  <c r="K1795" i="1"/>
  <c r="J1796" i="1"/>
  <c r="K1796" i="1"/>
  <c r="J1797" i="1"/>
  <c r="K1797" i="1"/>
  <c r="J1798" i="1"/>
  <c r="K1798" i="1"/>
  <c r="J1799" i="1"/>
  <c r="K1799" i="1"/>
  <c r="J1800" i="1"/>
  <c r="K1800" i="1"/>
  <c r="J1801" i="1"/>
  <c r="K1801" i="1"/>
  <c r="J1802" i="1"/>
  <c r="K1802" i="1"/>
  <c r="J1803" i="1"/>
  <c r="K1803" i="1"/>
  <c r="J1804" i="1"/>
  <c r="K1804" i="1"/>
  <c r="J1805" i="1"/>
  <c r="K1805" i="1"/>
  <c r="J1806" i="1"/>
  <c r="K1806" i="1"/>
  <c r="J1807" i="1"/>
  <c r="K1807" i="1"/>
  <c r="J1808" i="1"/>
  <c r="K1808" i="1"/>
  <c r="J1809" i="1"/>
  <c r="K1809" i="1"/>
  <c r="J1810" i="1"/>
  <c r="K1810" i="1"/>
  <c r="J1811" i="1"/>
  <c r="K1811" i="1"/>
  <c r="J1812" i="1"/>
  <c r="K1812" i="1"/>
  <c r="J1813" i="1"/>
  <c r="K1813" i="1"/>
  <c r="J1814" i="1"/>
  <c r="K1814" i="1"/>
  <c r="J1815" i="1"/>
  <c r="K1815" i="1"/>
  <c r="J1816" i="1"/>
  <c r="K1816" i="1"/>
  <c r="J1817" i="1"/>
  <c r="K1817" i="1"/>
  <c r="J1818" i="1"/>
  <c r="K1818" i="1"/>
  <c r="J1819" i="1"/>
  <c r="K1819" i="1"/>
  <c r="J1820" i="1"/>
  <c r="K1820" i="1"/>
  <c r="J1821" i="1"/>
  <c r="K1821" i="1"/>
  <c r="J1822" i="1"/>
  <c r="K1822" i="1"/>
  <c r="J1823" i="1"/>
  <c r="K1823" i="1"/>
  <c r="J1824" i="1"/>
  <c r="K1824" i="1"/>
  <c r="J1825" i="1"/>
  <c r="K1825" i="1"/>
  <c r="J1826" i="1"/>
  <c r="K1826" i="1"/>
  <c r="J1827" i="1"/>
  <c r="K1827" i="1"/>
  <c r="J1828" i="1"/>
  <c r="K1828" i="1"/>
  <c r="J1829" i="1"/>
  <c r="K1829" i="1"/>
  <c r="J1830" i="1"/>
  <c r="K1830" i="1"/>
  <c r="J1831" i="1"/>
  <c r="K1831" i="1"/>
  <c r="J1832" i="1"/>
  <c r="K1832" i="1"/>
  <c r="J1833" i="1"/>
  <c r="K1833" i="1"/>
  <c r="J1834" i="1"/>
  <c r="K1834" i="1"/>
  <c r="J1835" i="1"/>
  <c r="K1835" i="1"/>
  <c r="J1836" i="1"/>
  <c r="K1836" i="1"/>
  <c r="J1837" i="1"/>
  <c r="K1837" i="1"/>
  <c r="J1838" i="1"/>
  <c r="K1838" i="1"/>
  <c r="J1839" i="1"/>
  <c r="K1839" i="1"/>
  <c r="J1840" i="1"/>
  <c r="K1840" i="1"/>
  <c r="J1841" i="1"/>
  <c r="K1841" i="1"/>
  <c r="J1842" i="1"/>
  <c r="K1842" i="1"/>
  <c r="J1843" i="1"/>
  <c r="K1843" i="1"/>
  <c r="J1844" i="1"/>
  <c r="K1844" i="1"/>
  <c r="J1845" i="1"/>
  <c r="K1845" i="1"/>
  <c r="J1846" i="1"/>
  <c r="K1846" i="1"/>
  <c r="J1847" i="1"/>
  <c r="K1847" i="1"/>
  <c r="J1848" i="1"/>
  <c r="K1848" i="1"/>
  <c r="J1849" i="1"/>
  <c r="K1849" i="1"/>
  <c r="J1850" i="1"/>
  <c r="K1850" i="1"/>
  <c r="J1851" i="1"/>
  <c r="K1851" i="1"/>
  <c r="J1852" i="1"/>
  <c r="K1852" i="1"/>
  <c r="J1853" i="1"/>
  <c r="K1853" i="1"/>
  <c r="J1854" i="1"/>
  <c r="K1854" i="1"/>
  <c r="J1855" i="1"/>
  <c r="K1855" i="1"/>
  <c r="J1856" i="1"/>
  <c r="K1856" i="1"/>
  <c r="J1857" i="1"/>
  <c r="K1857" i="1"/>
  <c r="J1858" i="1"/>
  <c r="K1858" i="1"/>
  <c r="J1859" i="1"/>
  <c r="K1859" i="1"/>
  <c r="J1860" i="1"/>
  <c r="K1860" i="1"/>
  <c r="J1861" i="1"/>
  <c r="K1861" i="1"/>
  <c r="J1862" i="1"/>
  <c r="K1862" i="1"/>
  <c r="J1863" i="1"/>
  <c r="K1863" i="1"/>
  <c r="J1864" i="1"/>
  <c r="K1864" i="1"/>
  <c r="J1865" i="1"/>
  <c r="K1865" i="1"/>
  <c r="J1866" i="1"/>
  <c r="K1866" i="1"/>
  <c r="J1867" i="1"/>
  <c r="K1867" i="1"/>
  <c r="J1868" i="1"/>
  <c r="K1868" i="1"/>
  <c r="J1869" i="1"/>
  <c r="K1869" i="1"/>
  <c r="J1870" i="1"/>
  <c r="K1870" i="1"/>
  <c r="J1871" i="1"/>
  <c r="K1871" i="1"/>
  <c r="J1872" i="1"/>
  <c r="K1872" i="1"/>
  <c r="J1873" i="1"/>
  <c r="K1873" i="1"/>
  <c r="J1874" i="1"/>
  <c r="K1874" i="1"/>
  <c r="J1875" i="1"/>
  <c r="K1875" i="1"/>
  <c r="J1876" i="1"/>
  <c r="K1876" i="1"/>
  <c r="J1877" i="1"/>
  <c r="K1877" i="1"/>
  <c r="J1878" i="1"/>
  <c r="K1878" i="1"/>
  <c r="J1879" i="1"/>
  <c r="K1879" i="1"/>
  <c r="J1880" i="1"/>
  <c r="K1880" i="1"/>
  <c r="J1881" i="1"/>
  <c r="K1881" i="1"/>
  <c r="J1882" i="1"/>
  <c r="K1882" i="1"/>
  <c r="J1883" i="1"/>
  <c r="K1883" i="1"/>
  <c r="J1884" i="1"/>
  <c r="K1884" i="1"/>
  <c r="J1885" i="1"/>
  <c r="K1885" i="1"/>
  <c r="J1886" i="1"/>
  <c r="K1886" i="1"/>
  <c r="J1887" i="1"/>
  <c r="K1887" i="1"/>
  <c r="J1888" i="1"/>
  <c r="K1888" i="1"/>
  <c r="J1889" i="1"/>
  <c r="K1889" i="1"/>
  <c r="J1890" i="1"/>
  <c r="K1890" i="1"/>
  <c r="J1891" i="1"/>
  <c r="K1891" i="1"/>
  <c r="J1892" i="1"/>
  <c r="K1892" i="1"/>
  <c r="J1893" i="1"/>
  <c r="K1893" i="1"/>
  <c r="J1894" i="1"/>
  <c r="K1894" i="1"/>
  <c r="J1895" i="1"/>
  <c r="K1895" i="1"/>
  <c r="J1896" i="1"/>
  <c r="K1896" i="1"/>
  <c r="J1897" i="1"/>
  <c r="K1897" i="1"/>
  <c r="J1898" i="1"/>
  <c r="K1898" i="1"/>
  <c r="J1899" i="1"/>
  <c r="K1899" i="1"/>
  <c r="J1900" i="1"/>
  <c r="K1900" i="1"/>
  <c r="J1901" i="1"/>
  <c r="K1901" i="1"/>
  <c r="J1902" i="1"/>
  <c r="K1902" i="1"/>
  <c r="J1903" i="1"/>
  <c r="K1903" i="1"/>
  <c r="J1904" i="1"/>
  <c r="K1904" i="1"/>
  <c r="J1905" i="1"/>
  <c r="K1905" i="1"/>
  <c r="J1906" i="1"/>
  <c r="K1906" i="1"/>
  <c r="J1907" i="1"/>
  <c r="K1907" i="1"/>
  <c r="J1908" i="1"/>
  <c r="K1908" i="1"/>
  <c r="J1909" i="1"/>
  <c r="K1909" i="1"/>
  <c r="J1910" i="1"/>
  <c r="K1910" i="1"/>
  <c r="J1911" i="1"/>
  <c r="K1911" i="1"/>
  <c r="J1912" i="1"/>
  <c r="K1912" i="1"/>
  <c r="K1914" i="1"/>
  <c r="J1915" i="1"/>
  <c r="K1915" i="1"/>
  <c r="J1916" i="1"/>
  <c r="K1916" i="1"/>
  <c r="J1917" i="1"/>
  <c r="K1917" i="1"/>
  <c r="J1918" i="1"/>
  <c r="K1918" i="1"/>
  <c r="J1919" i="1"/>
  <c r="K1919" i="1"/>
  <c r="J1920" i="1"/>
  <c r="K1920" i="1"/>
  <c r="J1921" i="1"/>
  <c r="K1921" i="1"/>
  <c r="J1922" i="1"/>
  <c r="K1922" i="1"/>
  <c r="J1923" i="1"/>
  <c r="K1923" i="1"/>
  <c r="J1924" i="1"/>
  <c r="K1924" i="1"/>
  <c r="J1925" i="1"/>
  <c r="K1925" i="1"/>
  <c r="J1926" i="1"/>
  <c r="K1926" i="1"/>
  <c r="J1927" i="1"/>
  <c r="K1927" i="1"/>
  <c r="J1928" i="1"/>
  <c r="K1928" i="1"/>
  <c r="J1929" i="1"/>
  <c r="K1929" i="1"/>
  <c r="J1930" i="1"/>
  <c r="K1930" i="1"/>
  <c r="J1931" i="1"/>
  <c r="K1931" i="1"/>
  <c r="J1932" i="1"/>
  <c r="K1932" i="1"/>
  <c r="J1933" i="1"/>
  <c r="K1933" i="1"/>
  <c r="J1934" i="1"/>
  <c r="K1934" i="1"/>
  <c r="J1935" i="1"/>
  <c r="K1935" i="1"/>
  <c r="J1936" i="1"/>
  <c r="K1936" i="1"/>
  <c r="J1937" i="1"/>
  <c r="K1937" i="1"/>
  <c r="J1938" i="1"/>
  <c r="K1938" i="1"/>
  <c r="J1939" i="1"/>
  <c r="K1939" i="1"/>
  <c r="J1940" i="1"/>
  <c r="K1940" i="1"/>
  <c r="J1941" i="1"/>
  <c r="K1941" i="1"/>
  <c r="J1942" i="1"/>
  <c r="K1942" i="1"/>
  <c r="J1943" i="1"/>
  <c r="K1943" i="1"/>
  <c r="J1944" i="1"/>
  <c r="K1944" i="1"/>
  <c r="J1945" i="1"/>
  <c r="K1945" i="1"/>
  <c r="J1946" i="1"/>
  <c r="K1946" i="1"/>
  <c r="J1947" i="1"/>
  <c r="K1947" i="1"/>
  <c r="J1948" i="1"/>
  <c r="K1948" i="1"/>
  <c r="J1949" i="1"/>
  <c r="K1949" i="1"/>
  <c r="J1950" i="1"/>
  <c r="K1950" i="1"/>
  <c r="J1951" i="1"/>
  <c r="K1951" i="1"/>
  <c r="J1952" i="1"/>
  <c r="K1952" i="1"/>
  <c r="J1953" i="1"/>
  <c r="K1953" i="1"/>
  <c r="J1954" i="1"/>
  <c r="K1954" i="1"/>
  <c r="J1955" i="1"/>
  <c r="K1955" i="1"/>
  <c r="J1956" i="1"/>
  <c r="K1956" i="1"/>
  <c r="J1957" i="1"/>
  <c r="K1957" i="1"/>
  <c r="J1958" i="1"/>
  <c r="K1958" i="1"/>
  <c r="J1959" i="1"/>
  <c r="K1959" i="1"/>
  <c r="J1960" i="1"/>
  <c r="K1960" i="1"/>
  <c r="J1961" i="1"/>
  <c r="K1961" i="1"/>
  <c r="J1962" i="1"/>
  <c r="K1962" i="1"/>
  <c r="J1963" i="1"/>
  <c r="K1963" i="1"/>
  <c r="J1964" i="1"/>
  <c r="K1964" i="1"/>
  <c r="J1965" i="1"/>
  <c r="K1965" i="1"/>
  <c r="J1966" i="1"/>
  <c r="K1966" i="1"/>
  <c r="J1967" i="1"/>
  <c r="K1967" i="1"/>
  <c r="J1968" i="1"/>
  <c r="K1968" i="1"/>
  <c r="J1969" i="1"/>
  <c r="K1969" i="1"/>
  <c r="J1970" i="1"/>
  <c r="K1970" i="1"/>
  <c r="J1971" i="1"/>
  <c r="K1971" i="1"/>
  <c r="J1972" i="1"/>
  <c r="K1972" i="1"/>
  <c r="J1973" i="1"/>
  <c r="K1973" i="1"/>
  <c r="J1974" i="1"/>
  <c r="K1974" i="1"/>
  <c r="J1975" i="1"/>
  <c r="K1975" i="1"/>
  <c r="J1976" i="1"/>
  <c r="K1976" i="1"/>
  <c r="J1977" i="1"/>
  <c r="K1977" i="1"/>
  <c r="J1978" i="1"/>
  <c r="K1978" i="1"/>
  <c r="J1979" i="1"/>
  <c r="K1979" i="1"/>
  <c r="J1980" i="1"/>
  <c r="K1980" i="1"/>
  <c r="J1981" i="1"/>
  <c r="K1981" i="1"/>
  <c r="J1982" i="1"/>
  <c r="K1982" i="1"/>
  <c r="J1983" i="1"/>
  <c r="K1983" i="1"/>
  <c r="J1984" i="1"/>
  <c r="K1984" i="1"/>
  <c r="J1985" i="1"/>
  <c r="K1985" i="1"/>
  <c r="J1986" i="1"/>
  <c r="K1986" i="1"/>
  <c r="J1987" i="1"/>
  <c r="K1987" i="1"/>
  <c r="J1988" i="1"/>
  <c r="K1988" i="1"/>
  <c r="J1989" i="1"/>
  <c r="K1989" i="1"/>
  <c r="J1990" i="1"/>
  <c r="K1990" i="1"/>
  <c r="J1991" i="1"/>
  <c r="K1991" i="1"/>
  <c r="J1992" i="1"/>
  <c r="K1992" i="1"/>
  <c r="J1993" i="1"/>
  <c r="K1993" i="1"/>
  <c r="J1994" i="1"/>
  <c r="K1994" i="1"/>
  <c r="J1995" i="1"/>
  <c r="K1995" i="1"/>
  <c r="J1996" i="1"/>
  <c r="K1996" i="1"/>
  <c r="J1997" i="1"/>
  <c r="K1997" i="1"/>
  <c r="J1998" i="1"/>
  <c r="K1998" i="1"/>
  <c r="J1999" i="1"/>
  <c r="K1999" i="1"/>
  <c r="J2000" i="1"/>
  <c r="K2000" i="1"/>
  <c r="J2001" i="1"/>
  <c r="K2001" i="1"/>
  <c r="J2002" i="1"/>
  <c r="K2002" i="1"/>
  <c r="J2003" i="1"/>
  <c r="K2003" i="1"/>
  <c r="J2004" i="1"/>
  <c r="K2004" i="1"/>
  <c r="J2005" i="1"/>
  <c r="K2005" i="1"/>
  <c r="J2006" i="1"/>
  <c r="K2006" i="1"/>
  <c r="J2007" i="1"/>
  <c r="K2007" i="1"/>
  <c r="J2008" i="1"/>
  <c r="K2008" i="1"/>
  <c r="J2009" i="1"/>
  <c r="K2009" i="1"/>
  <c r="J2010" i="1"/>
  <c r="K2010" i="1"/>
  <c r="J2011" i="1"/>
  <c r="K2011" i="1"/>
  <c r="J2012" i="1"/>
  <c r="K2012" i="1"/>
  <c r="J2013" i="1"/>
  <c r="K2013" i="1"/>
  <c r="J2014" i="1"/>
  <c r="K2014" i="1"/>
  <c r="J2015" i="1"/>
  <c r="K2015" i="1"/>
  <c r="J2016" i="1"/>
  <c r="K2016" i="1"/>
  <c r="J2017" i="1"/>
  <c r="K2017" i="1"/>
  <c r="J2018" i="1"/>
  <c r="K2018" i="1"/>
  <c r="J2019" i="1"/>
  <c r="K2019" i="1"/>
  <c r="J2020" i="1"/>
  <c r="K2020" i="1"/>
  <c r="J2021" i="1"/>
  <c r="K2021" i="1"/>
  <c r="J2022" i="1"/>
  <c r="K2022" i="1"/>
  <c r="J2023" i="1"/>
  <c r="K2023" i="1"/>
  <c r="J2024" i="1"/>
  <c r="K2024" i="1"/>
  <c r="J2025" i="1"/>
  <c r="K2025" i="1"/>
  <c r="J2026" i="1"/>
  <c r="K2026" i="1"/>
  <c r="J2027" i="1"/>
  <c r="K2027" i="1"/>
  <c r="J2028" i="1"/>
  <c r="K2028" i="1"/>
  <c r="J2029" i="1"/>
  <c r="K2029" i="1"/>
  <c r="J2030" i="1"/>
  <c r="K2030" i="1"/>
  <c r="J2031" i="1"/>
  <c r="K2031" i="1"/>
  <c r="J2032" i="1"/>
  <c r="K2032" i="1"/>
  <c r="J2033" i="1"/>
  <c r="K2033" i="1"/>
  <c r="J2034" i="1"/>
  <c r="K2034" i="1"/>
  <c r="J2035" i="1"/>
  <c r="K2035" i="1"/>
  <c r="J2036" i="1"/>
  <c r="K2036" i="1"/>
  <c r="J2037" i="1"/>
  <c r="K2037" i="1"/>
  <c r="J2038" i="1"/>
  <c r="K2038" i="1"/>
  <c r="J2039" i="1"/>
  <c r="K2039" i="1"/>
  <c r="J2040" i="1"/>
  <c r="K2040" i="1"/>
  <c r="J2041" i="1"/>
  <c r="K2041" i="1"/>
  <c r="J2042" i="1"/>
  <c r="K2042" i="1"/>
  <c r="J2043" i="1"/>
  <c r="K2043" i="1"/>
  <c r="J2044" i="1"/>
  <c r="K2044" i="1"/>
  <c r="J2045" i="1"/>
  <c r="K2045" i="1"/>
  <c r="J2046" i="1"/>
  <c r="K2046" i="1"/>
  <c r="J2047" i="1"/>
  <c r="K2047" i="1"/>
  <c r="J2048" i="1"/>
  <c r="K2048" i="1"/>
  <c r="J2049" i="1"/>
  <c r="K2049" i="1"/>
  <c r="J2050" i="1"/>
  <c r="K2050" i="1"/>
  <c r="J2051" i="1"/>
  <c r="K2051" i="1"/>
  <c r="J2052" i="1"/>
  <c r="K2052" i="1"/>
  <c r="J2053" i="1"/>
  <c r="K2053" i="1"/>
  <c r="J2054" i="1"/>
  <c r="K2054" i="1"/>
  <c r="J2055" i="1"/>
  <c r="K2055" i="1"/>
  <c r="J2056" i="1"/>
  <c r="K2056" i="1"/>
  <c r="J2057" i="1"/>
  <c r="K2057" i="1"/>
  <c r="J2058" i="1"/>
  <c r="K2058" i="1"/>
  <c r="J2059" i="1"/>
  <c r="K2059" i="1"/>
  <c r="J2060" i="1"/>
  <c r="K2060" i="1"/>
  <c r="J2061" i="1"/>
  <c r="K2061" i="1"/>
  <c r="J2062" i="1"/>
  <c r="K2062" i="1"/>
  <c r="J2063" i="1"/>
  <c r="K2063" i="1"/>
  <c r="J2064" i="1"/>
  <c r="K2064" i="1"/>
  <c r="J2065" i="1"/>
  <c r="K2065" i="1"/>
  <c r="J2066" i="1"/>
  <c r="K2066" i="1"/>
  <c r="J2067" i="1"/>
  <c r="K2067" i="1"/>
  <c r="J2068" i="1"/>
  <c r="K2068" i="1"/>
  <c r="J2069" i="1"/>
  <c r="K2069" i="1"/>
  <c r="J2070" i="1"/>
  <c r="K2070" i="1"/>
  <c r="J2071" i="1"/>
  <c r="K2071" i="1"/>
  <c r="J2072" i="1"/>
  <c r="K2072" i="1"/>
  <c r="J2073" i="1"/>
  <c r="K2073" i="1"/>
  <c r="J2074" i="1"/>
  <c r="K2074" i="1"/>
  <c r="J2075" i="1"/>
  <c r="K2075" i="1"/>
  <c r="J2076" i="1"/>
  <c r="K2076" i="1"/>
  <c r="J2077" i="1"/>
  <c r="K2077" i="1"/>
  <c r="J2078" i="1"/>
  <c r="K2078" i="1"/>
  <c r="J2079" i="1"/>
  <c r="K2079" i="1"/>
  <c r="J2080" i="1"/>
  <c r="K2080" i="1"/>
  <c r="J2081" i="1"/>
  <c r="K2081" i="1"/>
  <c r="J2082" i="1"/>
  <c r="K2082" i="1"/>
  <c r="J2083" i="1"/>
  <c r="K2083" i="1"/>
  <c r="J2084" i="1"/>
  <c r="K2084" i="1"/>
  <c r="J2085" i="1"/>
  <c r="K2085" i="1"/>
  <c r="J2086" i="1"/>
  <c r="K2086" i="1"/>
  <c r="J2087" i="1"/>
  <c r="K2087" i="1"/>
  <c r="J2088" i="1"/>
  <c r="K2088" i="1"/>
  <c r="J2089" i="1"/>
  <c r="K2089" i="1"/>
  <c r="J2090" i="1"/>
  <c r="K2090" i="1"/>
  <c r="J2091" i="1"/>
  <c r="K2091" i="1"/>
  <c r="J2092" i="1"/>
  <c r="K2092" i="1"/>
  <c r="J2093" i="1"/>
  <c r="K2093" i="1"/>
  <c r="J2094" i="1"/>
  <c r="K2094" i="1"/>
  <c r="J2095" i="1"/>
  <c r="K2095" i="1"/>
  <c r="J2096" i="1"/>
  <c r="K2096" i="1"/>
  <c r="J2097" i="1"/>
  <c r="K2097" i="1"/>
  <c r="J2098" i="1"/>
  <c r="K2098" i="1"/>
  <c r="J2099" i="1"/>
  <c r="K2099" i="1"/>
  <c r="J2100" i="1"/>
  <c r="K2100" i="1"/>
  <c r="J2101" i="1"/>
  <c r="K2101" i="1"/>
  <c r="J2102" i="1"/>
  <c r="K2102" i="1"/>
  <c r="J2103" i="1"/>
  <c r="K2103" i="1"/>
  <c r="J2104" i="1"/>
  <c r="K2104" i="1"/>
  <c r="J2105" i="1"/>
  <c r="K2105" i="1"/>
  <c r="J2106" i="1"/>
  <c r="K2106" i="1"/>
  <c r="J2107" i="1"/>
  <c r="K2107" i="1"/>
  <c r="J2108" i="1"/>
  <c r="K2108" i="1"/>
  <c r="J2109" i="1"/>
  <c r="K2109" i="1"/>
  <c r="J2110" i="1"/>
  <c r="K2110" i="1"/>
  <c r="J2111" i="1"/>
  <c r="K2111" i="1"/>
  <c r="J2112" i="1"/>
  <c r="K2112" i="1"/>
  <c r="J2113" i="1"/>
  <c r="K2113" i="1"/>
  <c r="J2114" i="1"/>
  <c r="K2114" i="1"/>
  <c r="J2115" i="1"/>
  <c r="K2115" i="1"/>
  <c r="J2116" i="1"/>
  <c r="K2116" i="1"/>
  <c r="J2117" i="1"/>
  <c r="K2117" i="1"/>
  <c r="J2118" i="1"/>
  <c r="K2118" i="1"/>
  <c r="J2119" i="1"/>
  <c r="K2119" i="1"/>
  <c r="J2120" i="1"/>
  <c r="K2120" i="1"/>
  <c r="J2121" i="1"/>
  <c r="K2121" i="1"/>
  <c r="J2122" i="1"/>
  <c r="K2122" i="1"/>
  <c r="J2123" i="1"/>
  <c r="K2123" i="1"/>
  <c r="J2124" i="1"/>
  <c r="K2124" i="1"/>
  <c r="J2125" i="1"/>
  <c r="K2125" i="1"/>
  <c r="J2126" i="1"/>
  <c r="K2126" i="1"/>
  <c r="J2127" i="1"/>
  <c r="K2127" i="1"/>
  <c r="J2128" i="1"/>
  <c r="K2128" i="1"/>
  <c r="J2129" i="1"/>
  <c r="K2129" i="1"/>
  <c r="J2130" i="1"/>
  <c r="K2130" i="1"/>
  <c r="J2131" i="1"/>
  <c r="K2131" i="1"/>
  <c r="J2132" i="1"/>
  <c r="K2132" i="1"/>
  <c r="J2133" i="1"/>
  <c r="K2133" i="1"/>
  <c r="J2134" i="1"/>
  <c r="K2134" i="1"/>
  <c r="J2135" i="1"/>
  <c r="K2135" i="1"/>
  <c r="J2136" i="1"/>
  <c r="K2136" i="1"/>
  <c r="J2137" i="1"/>
  <c r="K2137" i="1"/>
  <c r="J2138" i="1"/>
  <c r="K2138" i="1"/>
  <c r="J2139" i="1"/>
  <c r="K2139" i="1"/>
  <c r="J2140" i="1"/>
  <c r="K2140" i="1"/>
  <c r="J2141" i="1"/>
  <c r="K2141" i="1"/>
  <c r="J2142" i="1"/>
  <c r="K2142" i="1"/>
  <c r="J2143" i="1"/>
  <c r="K2143" i="1"/>
  <c r="J2144" i="1"/>
  <c r="K2144" i="1"/>
  <c r="J2145" i="1"/>
  <c r="K2145" i="1"/>
  <c r="J2146" i="1"/>
  <c r="K2146" i="1"/>
  <c r="J2147" i="1"/>
  <c r="K2147" i="1"/>
  <c r="J2148" i="1"/>
  <c r="K2148" i="1"/>
  <c r="J2149" i="1"/>
  <c r="K2149" i="1"/>
  <c r="J2150" i="1"/>
  <c r="K2150" i="1"/>
  <c r="J2151" i="1"/>
  <c r="K2151" i="1"/>
  <c r="J2152" i="1"/>
  <c r="K2152" i="1"/>
  <c r="J2153" i="1"/>
  <c r="K2153" i="1"/>
  <c r="J2154" i="1"/>
  <c r="K2154" i="1"/>
  <c r="J2155" i="1"/>
  <c r="K2155" i="1"/>
  <c r="J2156" i="1"/>
  <c r="K2156" i="1"/>
  <c r="J2157" i="1"/>
  <c r="K2157" i="1"/>
  <c r="J2158" i="1"/>
  <c r="K2158" i="1"/>
  <c r="J2159" i="1"/>
  <c r="K2159" i="1"/>
  <c r="J2160" i="1"/>
  <c r="K2160" i="1"/>
  <c r="J2161" i="1"/>
  <c r="K2161" i="1"/>
  <c r="J2162" i="1"/>
  <c r="K2162" i="1"/>
  <c r="J2163" i="1"/>
  <c r="K2163" i="1"/>
  <c r="J2164" i="1"/>
  <c r="K2164" i="1"/>
  <c r="J2165" i="1"/>
  <c r="K2165" i="1"/>
  <c r="J2166" i="1"/>
  <c r="K2166" i="1"/>
  <c r="J2167" i="1"/>
  <c r="K2167" i="1"/>
  <c r="J2168" i="1"/>
  <c r="K2168" i="1"/>
  <c r="J2169" i="1"/>
  <c r="K2169" i="1"/>
  <c r="J2170" i="1"/>
  <c r="K2170" i="1"/>
  <c r="J2171" i="1"/>
  <c r="K2171" i="1"/>
  <c r="J2172" i="1"/>
  <c r="K2172" i="1"/>
  <c r="J2173" i="1"/>
  <c r="K2173" i="1"/>
  <c r="J2174" i="1"/>
  <c r="K2174" i="1"/>
  <c r="J2175" i="1"/>
  <c r="K2175" i="1"/>
  <c r="J2176" i="1"/>
  <c r="K2176" i="1"/>
  <c r="J2177" i="1"/>
  <c r="K2177" i="1"/>
  <c r="J2178" i="1"/>
  <c r="K2178" i="1"/>
  <c r="J2179" i="1"/>
  <c r="K2179" i="1"/>
  <c r="J2180" i="1"/>
  <c r="K2180" i="1"/>
  <c r="J2181" i="1"/>
  <c r="K2181" i="1"/>
  <c r="J2182" i="1"/>
  <c r="K2182" i="1"/>
  <c r="J2183" i="1"/>
  <c r="K2183" i="1"/>
  <c r="J2184" i="1"/>
  <c r="K2184" i="1"/>
  <c r="J2185" i="1"/>
  <c r="K2185" i="1"/>
  <c r="J2186" i="1"/>
  <c r="K2186" i="1"/>
  <c r="J2187" i="1"/>
  <c r="K2187" i="1"/>
  <c r="J2188" i="1"/>
  <c r="K2188" i="1"/>
  <c r="J2189" i="1"/>
  <c r="K2189" i="1"/>
  <c r="J2190" i="1"/>
  <c r="K2190" i="1"/>
  <c r="J2191" i="1"/>
  <c r="K2191" i="1"/>
  <c r="J2192" i="1"/>
  <c r="K2192" i="1"/>
  <c r="J2193" i="1"/>
  <c r="K2193" i="1"/>
  <c r="J2194" i="1"/>
  <c r="K2194" i="1"/>
  <c r="J2195" i="1"/>
  <c r="K2195" i="1"/>
  <c r="J2196" i="1"/>
  <c r="K2196" i="1"/>
  <c r="J2197" i="1"/>
  <c r="K2197" i="1"/>
  <c r="J2198" i="1"/>
  <c r="K2198" i="1"/>
  <c r="J2199" i="1"/>
  <c r="K2199" i="1"/>
  <c r="J2200" i="1"/>
  <c r="K2200" i="1"/>
  <c r="J2201" i="1"/>
  <c r="K2201" i="1"/>
  <c r="J2202" i="1"/>
  <c r="K2202" i="1"/>
  <c r="J2203" i="1"/>
  <c r="K2203" i="1"/>
  <c r="J2204" i="1"/>
  <c r="K2204" i="1"/>
  <c r="J2205" i="1"/>
  <c r="K2205" i="1"/>
  <c r="J2206" i="1"/>
  <c r="K2206" i="1"/>
  <c r="J2207" i="1"/>
  <c r="K2207" i="1"/>
  <c r="J2208" i="1"/>
  <c r="K2208" i="1"/>
  <c r="J2209" i="1"/>
  <c r="K2209" i="1"/>
  <c r="J2210" i="1"/>
  <c r="K2210" i="1"/>
  <c r="J2211" i="1"/>
  <c r="K2211" i="1"/>
  <c r="J2212" i="1"/>
  <c r="K2212" i="1"/>
  <c r="J2213" i="1"/>
  <c r="K2213" i="1"/>
  <c r="J2214" i="1"/>
  <c r="K2214" i="1"/>
  <c r="J2215" i="1"/>
  <c r="K2215" i="1"/>
  <c r="J2216" i="1"/>
  <c r="K2216" i="1"/>
  <c r="J2217" i="1"/>
  <c r="K2217" i="1"/>
  <c r="J2218" i="1"/>
  <c r="K2218" i="1"/>
  <c r="J2219" i="1"/>
  <c r="K2219" i="1"/>
  <c r="J2220" i="1"/>
  <c r="K2220" i="1"/>
  <c r="J2221" i="1"/>
  <c r="K2221" i="1"/>
  <c r="J2222" i="1"/>
  <c r="K2222" i="1"/>
  <c r="J2223" i="1"/>
  <c r="K2223" i="1"/>
  <c r="J2224" i="1"/>
  <c r="K2224" i="1"/>
  <c r="J2225" i="1"/>
  <c r="K2225" i="1"/>
  <c r="J2226" i="1"/>
  <c r="K2226" i="1"/>
  <c r="J2227" i="1"/>
  <c r="K2227" i="1"/>
  <c r="J2228" i="1"/>
  <c r="K2228" i="1"/>
  <c r="J2229" i="1"/>
  <c r="K2229" i="1"/>
  <c r="J2230" i="1"/>
  <c r="K2230" i="1"/>
  <c r="J2231" i="1"/>
  <c r="K2231" i="1"/>
  <c r="J2232" i="1"/>
  <c r="K2232" i="1"/>
  <c r="J2233" i="1"/>
  <c r="K2233" i="1"/>
  <c r="J2234" i="1"/>
  <c r="K2234" i="1"/>
  <c r="J2235" i="1"/>
  <c r="K2235" i="1"/>
  <c r="J2236" i="1"/>
  <c r="K2236" i="1"/>
  <c r="J2237" i="1"/>
  <c r="K2237" i="1"/>
  <c r="J2238" i="1"/>
  <c r="K2238" i="1"/>
  <c r="J2239" i="1"/>
  <c r="K2239" i="1"/>
  <c r="J2240" i="1"/>
  <c r="K2240" i="1"/>
  <c r="J2241" i="1"/>
  <c r="K2241" i="1"/>
  <c r="J2242" i="1"/>
  <c r="K2242" i="1"/>
  <c r="J2243" i="1"/>
  <c r="K2243" i="1"/>
  <c r="J2244" i="1"/>
  <c r="K2244" i="1"/>
  <c r="J2245" i="1"/>
  <c r="K2245" i="1"/>
  <c r="J2246" i="1"/>
  <c r="K2246" i="1"/>
  <c r="J2247" i="1"/>
  <c r="K2247" i="1"/>
  <c r="J2248" i="1"/>
  <c r="K2248" i="1"/>
  <c r="J2249" i="1"/>
  <c r="K2249" i="1"/>
  <c r="J2250" i="1"/>
  <c r="K2250" i="1"/>
  <c r="J2251" i="1"/>
  <c r="K2251" i="1"/>
  <c r="J2252" i="1"/>
  <c r="K2252" i="1"/>
  <c r="J2253" i="1"/>
  <c r="K2253" i="1"/>
  <c r="J2254" i="1"/>
  <c r="K2254" i="1"/>
  <c r="J2255" i="1"/>
  <c r="K2255" i="1"/>
  <c r="J2256" i="1"/>
  <c r="K2256" i="1"/>
  <c r="J2257" i="1"/>
  <c r="K2257" i="1"/>
  <c r="J2258" i="1"/>
  <c r="K2258" i="1"/>
  <c r="J2259" i="1"/>
  <c r="K2259" i="1"/>
  <c r="J2260" i="1"/>
  <c r="K2260" i="1"/>
  <c r="J2261" i="1"/>
  <c r="K2261" i="1"/>
  <c r="J2262" i="1"/>
  <c r="K2262" i="1"/>
  <c r="J2263" i="1"/>
  <c r="K2263" i="1"/>
  <c r="J2264" i="1"/>
  <c r="K2264" i="1"/>
  <c r="J2265" i="1"/>
  <c r="K2265" i="1"/>
  <c r="J2266" i="1"/>
  <c r="K2266" i="1"/>
  <c r="J2267" i="1"/>
  <c r="K2267" i="1"/>
  <c r="J2268" i="1"/>
  <c r="K2268" i="1"/>
  <c r="J2269" i="1"/>
  <c r="K2269" i="1"/>
  <c r="J2270" i="1"/>
  <c r="K2270" i="1"/>
  <c r="J2271" i="1"/>
  <c r="K2271" i="1"/>
  <c r="J2272" i="1"/>
  <c r="K2272" i="1"/>
  <c r="J2273" i="1"/>
  <c r="K2273" i="1"/>
  <c r="J2274" i="1"/>
  <c r="K2274" i="1"/>
  <c r="J2275" i="1"/>
  <c r="K2275" i="1"/>
  <c r="J2276" i="1"/>
  <c r="K2276" i="1"/>
  <c r="J2277" i="1"/>
  <c r="K2277" i="1"/>
  <c r="J2278" i="1"/>
  <c r="K2278" i="1"/>
  <c r="J2279" i="1"/>
  <c r="K2279" i="1"/>
  <c r="J2280" i="1"/>
  <c r="K2280" i="1"/>
  <c r="J2281" i="1"/>
  <c r="K2281" i="1"/>
  <c r="J2282" i="1"/>
  <c r="K2282" i="1"/>
  <c r="J2283" i="1"/>
  <c r="K2283" i="1"/>
  <c r="J2284" i="1"/>
  <c r="K2284" i="1"/>
  <c r="J2285" i="1"/>
  <c r="K2285" i="1"/>
  <c r="J2286" i="1"/>
  <c r="K2286" i="1"/>
  <c r="J2287" i="1"/>
  <c r="K2287" i="1"/>
  <c r="J2288" i="1"/>
  <c r="K2288" i="1"/>
  <c r="J2289" i="1"/>
  <c r="K2289" i="1"/>
  <c r="J2290" i="1"/>
  <c r="K2290" i="1"/>
  <c r="J2291" i="1"/>
  <c r="K2291" i="1"/>
  <c r="J2292" i="1"/>
  <c r="K2292" i="1"/>
  <c r="J2293" i="1"/>
  <c r="K2293" i="1"/>
  <c r="J2294" i="1"/>
  <c r="K2294" i="1"/>
  <c r="J2295" i="1"/>
  <c r="K2295" i="1"/>
  <c r="J2296" i="1"/>
  <c r="K2296" i="1"/>
  <c r="J2297" i="1"/>
  <c r="K2297" i="1"/>
  <c r="J2298" i="1"/>
  <c r="K2298" i="1"/>
  <c r="J2299" i="1"/>
  <c r="K2299" i="1"/>
  <c r="J2300" i="1"/>
  <c r="K2300" i="1"/>
  <c r="J2301" i="1"/>
  <c r="K2301" i="1"/>
  <c r="J2302" i="1"/>
  <c r="K2302" i="1"/>
  <c r="J2303" i="1"/>
  <c r="K2303" i="1"/>
  <c r="J2304" i="1"/>
  <c r="K2304" i="1"/>
  <c r="J2305" i="1"/>
  <c r="K2305" i="1"/>
  <c r="J2306" i="1"/>
  <c r="K2306" i="1"/>
  <c r="J2307" i="1"/>
  <c r="K2307" i="1"/>
  <c r="J2308" i="1"/>
  <c r="K2308" i="1"/>
  <c r="J2309" i="1"/>
  <c r="K2309" i="1"/>
  <c r="J2310" i="1"/>
  <c r="K2310" i="1"/>
  <c r="J2311" i="1"/>
  <c r="K2311" i="1"/>
  <c r="J2312" i="1"/>
  <c r="K2312" i="1"/>
  <c r="J2313" i="1"/>
  <c r="K2313" i="1"/>
  <c r="J2314" i="1"/>
  <c r="K2314" i="1"/>
  <c r="J2315" i="1"/>
  <c r="K2315" i="1"/>
  <c r="J2316" i="1"/>
  <c r="K2316" i="1"/>
  <c r="J2317" i="1"/>
  <c r="K2317" i="1"/>
  <c r="J2318" i="1"/>
  <c r="K2318" i="1"/>
  <c r="J2319" i="1"/>
  <c r="K2319" i="1"/>
  <c r="J2320" i="1"/>
  <c r="K2320" i="1"/>
  <c r="J2321" i="1"/>
  <c r="K2321" i="1"/>
  <c r="J2322" i="1"/>
  <c r="K2322" i="1"/>
  <c r="J2323" i="1"/>
  <c r="K2323" i="1"/>
  <c r="J2324" i="1"/>
  <c r="K2324" i="1"/>
  <c r="J2325" i="1"/>
  <c r="K2325" i="1"/>
  <c r="J2326" i="1"/>
  <c r="K2326" i="1"/>
  <c r="J2327" i="1"/>
  <c r="K2327" i="1"/>
  <c r="J2328" i="1"/>
  <c r="K2328" i="1"/>
  <c r="J2329" i="1"/>
  <c r="K2329" i="1"/>
  <c r="J2330" i="1"/>
  <c r="K2330" i="1"/>
  <c r="J2331" i="1"/>
  <c r="K2331" i="1"/>
  <c r="J2332" i="1"/>
  <c r="K2332" i="1"/>
  <c r="J2333" i="1"/>
  <c r="K2333" i="1"/>
  <c r="J2334" i="1"/>
  <c r="K2334" i="1"/>
  <c r="J2335" i="1"/>
  <c r="K2335" i="1"/>
  <c r="J2336" i="1"/>
  <c r="K2336" i="1"/>
  <c r="J2337" i="1"/>
  <c r="K2337" i="1"/>
  <c r="J2338" i="1"/>
  <c r="K2338" i="1"/>
  <c r="J2339" i="1"/>
  <c r="K2339" i="1"/>
  <c r="J2340" i="1"/>
  <c r="K2340" i="1"/>
  <c r="J2341" i="1"/>
  <c r="K2341" i="1"/>
  <c r="J2342" i="1"/>
  <c r="K2342" i="1"/>
  <c r="J2343" i="1"/>
  <c r="K2343" i="1"/>
  <c r="J2344" i="1"/>
  <c r="K2344" i="1"/>
  <c r="J2345" i="1"/>
  <c r="K2345" i="1"/>
  <c r="J2346" i="1"/>
  <c r="K2346" i="1"/>
  <c r="J2347" i="1"/>
  <c r="K2347" i="1"/>
  <c r="J2348" i="1"/>
  <c r="K2348" i="1"/>
  <c r="J2349" i="1"/>
  <c r="K2349" i="1"/>
  <c r="J2350" i="1"/>
  <c r="K2350" i="1"/>
  <c r="J2351" i="1"/>
  <c r="K2351" i="1"/>
  <c r="J2352" i="1"/>
  <c r="K2352" i="1"/>
  <c r="J2353" i="1"/>
  <c r="K2353" i="1"/>
  <c r="J2354" i="1"/>
  <c r="K2354" i="1"/>
  <c r="J2355" i="1"/>
  <c r="K2355" i="1"/>
  <c r="J2356" i="1"/>
  <c r="K2356" i="1"/>
  <c r="J2357" i="1"/>
  <c r="K2357" i="1"/>
  <c r="J2358" i="1"/>
  <c r="K2358" i="1"/>
  <c r="J2359" i="1"/>
  <c r="K2359" i="1"/>
  <c r="J2360" i="1"/>
  <c r="K2360" i="1"/>
  <c r="J2361" i="1"/>
  <c r="K2361" i="1"/>
  <c r="J2362" i="1"/>
  <c r="K2362" i="1"/>
  <c r="J2363" i="1"/>
  <c r="K2363" i="1"/>
  <c r="J2364" i="1"/>
  <c r="K2364" i="1"/>
  <c r="J2365" i="1"/>
  <c r="K2365" i="1"/>
  <c r="J2366" i="1"/>
  <c r="K2366" i="1"/>
  <c r="J2367" i="1"/>
  <c r="K2367" i="1"/>
  <c r="J2368" i="1"/>
  <c r="K2368" i="1"/>
  <c r="J2369" i="1"/>
  <c r="K2369" i="1"/>
  <c r="J2370" i="1"/>
  <c r="K2370" i="1"/>
  <c r="J2371" i="1"/>
  <c r="K2371" i="1"/>
  <c r="J2372" i="1"/>
  <c r="K2372" i="1"/>
  <c r="J2373" i="1"/>
  <c r="K2373" i="1"/>
  <c r="J2374" i="1"/>
  <c r="K2374" i="1"/>
  <c r="J2375" i="1"/>
  <c r="K2375" i="1"/>
  <c r="J2376" i="1"/>
  <c r="K2376" i="1"/>
  <c r="J2377" i="1"/>
  <c r="K2377" i="1"/>
  <c r="J2378" i="1"/>
  <c r="K2378" i="1"/>
  <c r="J2379" i="1"/>
  <c r="K2379" i="1"/>
  <c r="J2380" i="1"/>
  <c r="K2380" i="1"/>
  <c r="J2381" i="1"/>
  <c r="K2381" i="1"/>
  <c r="J2382" i="1"/>
  <c r="K2382" i="1"/>
  <c r="J2383" i="1"/>
  <c r="K2383" i="1"/>
  <c r="J2384" i="1"/>
  <c r="K2384" i="1"/>
  <c r="J2385" i="1"/>
  <c r="K2385" i="1"/>
  <c r="J2386" i="1"/>
  <c r="K2386" i="1"/>
  <c r="J2387" i="1"/>
  <c r="K2387" i="1"/>
  <c r="J2388" i="1"/>
  <c r="K2388" i="1"/>
  <c r="J2389" i="1"/>
  <c r="K2389" i="1"/>
  <c r="J2390" i="1"/>
  <c r="K2390" i="1"/>
  <c r="J2391" i="1"/>
  <c r="K2391" i="1"/>
  <c r="J2392" i="1"/>
  <c r="K2392" i="1"/>
  <c r="J2393" i="1"/>
  <c r="K2393" i="1"/>
  <c r="J2394" i="1"/>
  <c r="K2394" i="1"/>
  <c r="J2395" i="1"/>
  <c r="K2395" i="1"/>
  <c r="J2396" i="1"/>
  <c r="K2396" i="1"/>
  <c r="J2397" i="1"/>
  <c r="K2397" i="1"/>
  <c r="J2398" i="1"/>
  <c r="K2398" i="1"/>
  <c r="J2399" i="1"/>
  <c r="K2399" i="1"/>
  <c r="J2400" i="1"/>
  <c r="K2400" i="1"/>
  <c r="J2401" i="1"/>
  <c r="K2401" i="1"/>
  <c r="J2402" i="1"/>
  <c r="K2402" i="1"/>
  <c r="J2403" i="1"/>
  <c r="K2403" i="1"/>
  <c r="J2404" i="1"/>
  <c r="K2404" i="1"/>
  <c r="J2405" i="1"/>
  <c r="K2405" i="1"/>
  <c r="J2406" i="1"/>
  <c r="K2406" i="1"/>
  <c r="J2407" i="1"/>
  <c r="K2407" i="1"/>
  <c r="J2408" i="1"/>
  <c r="K2408" i="1"/>
  <c r="J2409" i="1"/>
  <c r="K2409" i="1"/>
  <c r="J2410" i="1"/>
  <c r="K2410" i="1"/>
  <c r="J2411" i="1"/>
  <c r="K2411" i="1"/>
  <c r="J2412" i="1"/>
  <c r="K2412" i="1"/>
  <c r="J2413" i="1"/>
  <c r="K2413" i="1"/>
  <c r="J2414" i="1"/>
  <c r="K2414" i="1"/>
  <c r="J2415" i="1"/>
  <c r="K2415" i="1"/>
  <c r="J2416" i="1"/>
  <c r="K2416" i="1"/>
  <c r="J2417" i="1"/>
  <c r="K2417" i="1"/>
  <c r="J2418" i="1"/>
  <c r="K2418" i="1"/>
  <c r="J2419" i="1"/>
  <c r="K2419" i="1"/>
  <c r="J2420" i="1"/>
  <c r="K2420" i="1"/>
  <c r="J2421" i="1"/>
  <c r="K2421" i="1"/>
  <c r="J2422" i="1"/>
  <c r="K2422" i="1"/>
  <c r="J2423" i="1"/>
  <c r="K2423" i="1"/>
  <c r="J2424" i="1"/>
  <c r="K2424" i="1"/>
  <c r="J2425" i="1"/>
  <c r="K2425" i="1"/>
  <c r="J2426" i="1"/>
  <c r="K2426" i="1"/>
  <c r="J2427" i="1"/>
  <c r="K2427" i="1"/>
  <c r="J2428" i="1"/>
  <c r="K2428" i="1"/>
  <c r="J2429" i="1"/>
  <c r="K2429" i="1"/>
  <c r="J2430" i="1"/>
  <c r="K2430" i="1"/>
  <c r="J2431" i="1"/>
  <c r="K2431" i="1"/>
  <c r="J2432" i="1"/>
  <c r="K2432" i="1"/>
  <c r="J2433" i="1"/>
  <c r="K2433" i="1"/>
  <c r="J2434" i="1"/>
  <c r="K2434" i="1"/>
  <c r="J2435" i="1"/>
  <c r="K2435" i="1"/>
  <c r="J2436" i="1"/>
  <c r="K2436" i="1"/>
  <c r="J2437" i="1"/>
  <c r="K2437" i="1"/>
  <c r="J2438" i="1"/>
  <c r="K2438" i="1"/>
  <c r="J2439" i="1"/>
  <c r="K2439" i="1"/>
  <c r="J2440" i="1"/>
  <c r="K2440" i="1"/>
  <c r="J2441" i="1"/>
  <c r="K2441" i="1"/>
  <c r="J2442" i="1"/>
  <c r="K2442" i="1"/>
  <c r="J2443" i="1"/>
  <c r="K2443" i="1"/>
  <c r="J2444" i="1"/>
  <c r="K2444" i="1"/>
  <c r="J2445" i="1"/>
  <c r="K2445" i="1"/>
  <c r="J2446" i="1"/>
  <c r="K2446" i="1"/>
  <c r="J2447" i="1"/>
  <c r="K2447" i="1"/>
  <c r="J2448" i="1"/>
  <c r="K2448" i="1"/>
  <c r="J2449" i="1"/>
  <c r="K2449" i="1"/>
  <c r="J2450" i="1"/>
  <c r="K2450" i="1"/>
  <c r="J2451" i="1"/>
  <c r="K2451" i="1"/>
  <c r="J2452" i="1"/>
  <c r="K2452" i="1"/>
  <c r="J2453" i="1"/>
  <c r="K2453" i="1"/>
  <c r="J2454" i="1"/>
  <c r="K2454" i="1"/>
  <c r="J2455" i="1"/>
  <c r="K2455" i="1"/>
  <c r="J2456" i="1"/>
  <c r="K2456" i="1"/>
  <c r="J2457" i="1"/>
  <c r="K2457" i="1"/>
  <c r="J2458" i="1"/>
  <c r="K2458" i="1"/>
  <c r="J2459" i="1"/>
  <c r="K2459" i="1"/>
  <c r="J2460" i="1"/>
  <c r="K2460" i="1"/>
  <c r="J2461" i="1"/>
  <c r="K2461" i="1"/>
  <c r="J2462" i="1"/>
  <c r="K2462" i="1"/>
  <c r="J2463" i="1"/>
  <c r="K2463" i="1"/>
  <c r="J2464" i="1"/>
  <c r="K2464" i="1"/>
  <c r="J2465" i="1"/>
  <c r="K2465" i="1"/>
  <c r="J2466" i="1"/>
  <c r="K2466" i="1"/>
  <c r="J2467" i="1"/>
  <c r="K2467" i="1"/>
  <c r="J2468" i="1"/>
  <c r="K2468" i="1"/>
  <c r="J2469" i="1"/>
  <c r="K2469" i="1"/>
  <c r="J2470" i="1"/>
  <c r="K2470" i="1"/>
  <c r="J2471" i="1"/>
  <c r="K2471" i="1"/>
  <c r="J2472" i="1"/>
  <c r="K2472" i="1"/>
  <c r="J2473" i="1"/>
  <c r="K2473" i="1"/>
  <c r="J2474" i="1"/>
  <c r="K2474" i="1"/>
  <c r="J2475" i="1"/>
  <c r="K2475" i="1"/>
  <c r="J2476" i="1"/>
  <c r="K2476" i="1"/>
  <c r="J2477" i="1"/>
  <c r="K2477" i="1"/>
  <c r="J2478" i="1"/>
  <c r="K2478" i="1"/>
  <c r="J2479" i="1"/>
  <c r="K2479" i="1"/>
  <c r="J2480" i="1"/>
  <c r="K2480" i="1"/>
  <c r="J2481" i="1"/>
  <c r="K2481" i="1"/>
  <c r="J2482" i="1"/>
  <c r="K2482" i="1"/>
  <c r="J2483" i="1"/>
  <c r="K2483" i="1"/>
  <c r="J2484" i="1"/>
  <c r="K2484" i="1"/>
  <c r="J2485" i="1"/>
  <c r="K2485" i="1"/>
  <c r="J2486" i="1"/>
  <c r="K2486" i="1"/>
  <c r="J2487" i="1"/>
  <c r="K2487" i="1"/>
  <c r="J2488" i="1"/>
  <c r="K2488" i="1"/>
  <c r="J2489" i="1"/>
  <c r="K2489" i="1"/>
  <c r="J2490" i="1"/>
  <c r="K2490" i="1"/>
  <c r="J2491" i="1"/>
  <c r="K2491" i="1"/>
  <c r="J2492" i="1"/>
  <c r="K2492" i="1"/>
  <c r="J2493" i="1"/>
  <c r="K2493" i="1"/>
  <c r="J2494" i="1"/>
  <c r="K2494" i="1"/>
  <c r="J2495" i="1"/>
  <c r="K2495" i="1"/>
  <c r="J2496" i="1"/>
  <c r="K2496" i="1"/>
  <c r="J2497" i="1"/>
  <c r="K2497" i="1"/>
  <c r="J2498" i="1"/>
  <c r="K2498" i="1"/>
  <c r="J2499" i="1"/>
  <c r="K2499" i="1"/>
  <c r="J2500" i="1"/>
  <c r="K2500" i="1"/>
  <c r="J2501" i="1"/>
  <c r="K2501" i="1"/>
  <c r="J2502" i="1"/>
  <c r="K2502" i="1"/>
  <c r="J2503" i="1"/>
  <c r="K2503" i="1"/>
  <c r="J2504" i="1"/>
  <c r="K2504" i="1"/>
  <c r="J2505" i="1"/>
  <c r="K2505" i="1"/>
  <c r="J2506" i="1"/>
  <c r="K2506" i="1"/>
  <c r="J2507" i="1"/>
  <c r="K2507" i="1"/>
  <c r="J2508" i="1"/>
  <c r="K2508" i="1"/>
  <c r="J2509" i="1"/>
  <c r="K2509" i="1"/>
  <c r="J2510" i="1"/>
  <c r="K2510" i="1"/>
  <c r="J2511" i="1"/>
  <c r="K2511" i="1"/>
  <c r="J2512" i="1"/>
  <c r="K2512" i="1"/>
  <c r="J2513" i="1"/>
  <c r="K2513" i="1"/>
  <c r="J2514" i="1"/>
  <c r="K2514" i="1"/>
  <c r="J2515" i="1"/>
  <c r="K2515" i="1"/>
  <c r="J2516" i="1"/>
  <c r="K2516" i="1"/>
  <c r="J2517" i="1"/>
  <c r="K2517" i="1"/>
  <c r="J2518" i="1"/>
  <c r="K2518" i="1"/>
  <c r="J2519" i="1"/>
  <c r="K2519" i="1"/>
  <c r="J2520" i="1"/>
  <c r="K2520" i="1"/>
  <c r="J2521" i="1"/>
  <c r="K2521" i="1"/>
  <c r="J2522" i="1"/>
  <c r="K2522" i="1"/>
  <c r="J2523" i="1"/>
  <c r="K2523" i="1"/>
  <c r="J2524" i="1"/>
  <c r="K2524" i="1"/>
  <c r="J2525" i="1"/>
  <c r="K2525" i="1"/>
  <c r="J2526" i="1"/>
  <c r="K2526" i="1"/>
  <c r="J2527" i="1"/>
  <c r="K2527" i="1"/>
  <c r="J2528" i="1"/>
  <c r="K2528" i="1"/>
  <c r="J2529" i="1"/>
  <c r="K2529" i="1"/>
  <c r="J2530" i="1"/>
  <c r="K2530" i="1"/>
  <c r="J2531" i="1"/>
  <c r="K2531" i="1"/>
  <c r="J2532" i="1"/>
  <c r="K2532" i="1"/>
  <c r="J2533" i="1"/>
  <c r="K2533" i="1"/>
  <c r="J2534" i="1"/>
  <c r="K2534" i="1"/>
  <c r="J2535" i="1"/>
  <c r="K2535" i="1"/>
  <c r="J2536" i="1"/>
  <c r="K2536" i="1"/>
  <c r="J2537" i="1"/>
  <c r="K2537" i="1"/>
  <c r="J2538" i="1"/>
  <c r="K2538" i="1"/>
  <c r="J2539" i="1"/>
  <c r="K2539" i="1"/>
  <c r="J2540" i="1"/>
  <c r="K2540" i="1"/>
  <c r="J2541" i="1"/>
  <c r="K2541" i="1"/>
  <c r="J2542" i="1"/>
  <c r="K2542" i="1"/>
  <c r="J2543" i="1"/>
  <c r="K2543" i="1"/>
  <c r="J2544" i="1"/>
  <c r="K2544" i="1"/>
  <c r="J2545" i="1"/>
  <c r="K2545" i="1"/>
  <c r="J2546" i="1"/>
  <c r="K2546" i="1"/>
  <c r="J2547" i="1"/>
  <c r="K2547" i="1"/>
  <c r="J2548" i="1"/>
  <c r="K2548" i="1"/>
  <c r="J2549" i="1"/>
  <c r="K2549" i="1"/>
  <c r="J2550" i="1"/>
  <c r="K2550" i="1"/>
  <c r="J2551" i="1"/>
  <c r="K2551" i="1"/>
  <c r="J2552" i="1"/>
  <c r="K2552" i="1"/>
  <c r="J2553" i="1"/>
  <c r="K2553" i="1"/>
  <c r="J2554" i="1"/>
  <c r="K2554" i="1"/>
  <c r="J2555" i="1"/>
  <c r="K2555" i="1"/>
  <c r="J2556" i="1"/>
  <c r="K2556" i="1"/>
  <c r="J2557" i="1"/>
  <c r="K2557" i="1"/>
  <c r="J2558" i="1"/>
  <c r="K2558" i="1"/>
  <c r="J2559" i="1"/>
  <c r="K2559" i="1"/>
  <c r="J2560" i="1"/>
  <c r="K2560" i="1"/>
  <c r="J2561" i="1"/>
  <c r="K2561" i="1"/>
  <c r="J2562" i="1"/>
  <c r="K2562" i="1"/>
  <c r="J2563" i="1"/>
  <c r="K2563" i="1"/>
  <c r="J2564" i="1"/>
  <c r="K2564" i="1"/>
  <c r="J2565" i="1"/>
  <c r="K2565" i="1"/>
  <c r="J2566" i="1"/>
  <c r="K2566" i="1"/>
  <c r="J2567" i="1"/>
  <c r="K2567" i="1"/>
  <c r="J2568" i="1"/>
  <c r="K2568" i="1"/>
  <c r="J2569" i="1"/>
  <c r="K2569" i="1"/>
  <c r="J2570" i="1"/>
  <c r="K2570" i="1"/>
  <c r="J2571" i="1"/>
  <c r="K2571" i="1"/>
  <c r="J2572" i="1"/>
  <c r="K2572" i="1"/>
  <c r="J2573" i="1"/>
  <c r="K2573" i="1"/>
  <c r="J2574" i="1"/>
  <c r="K2574" i="1"/>
  <c r="J2575" i="1"/>
  <c r="K2575" i="1"/>
  <c r="J2576" i="1"/>
  <c r="K2576" i="1"/>
  <c r="J2577" i="1"/>
  <c r="K2577" i="1"/>
  <c r="J2578" i="1"/>
  <c r="K2578" i="1"/>
  <c r="J2579" i="1"/>
  <c r="K2579" i="1"/>
  <c r="J2580" i="1"/>
  <c r="K2580" i="1"/>
  <c r="J2581" i="1"/>
  <c r="K2581" i="1"/>
  <c r="J2582" i="1"/>
  <c r="K2582" i="1"/>
  <c r="J2583" i="1"/>
  <c r="K2583" i="1"/>
  <c r="J2584" i="1"/>
  <c r="K2584" i="1"/>
  <c r="J2585" i="1"/>
  <c r="K2585" i="1"/>
  <c r="J2586" i="1"/>
  <c r="K2586" i="1"/>
  <c r="J2587" i="1"/>
  <c r="K2587" i="1"/>
  <c r="J2588" i="1"/>
  <c r="K2588" i="1"/>
  <c r="J2589" i="1"/>
  <c r="K2589" i="1"/>
  <c r="J2590" i="1"/>
  <c r="K2590" i="1"/>
  <c r="J2591" i="1"/>
  <c r="K2591" i="1"/>
  <c r="J2592" i="1"/>
  <c r="K2592" i="1"/>
  <c r="J2593" i="1"/>
  <c r="K2593" i="1"/>
  <c r="J2594" i="1"/>
  <c r="K2594" i="1"/>
  <c r="J2595" i="1"/>
  <c r="K2595" i="1"/>
  <c r="J2596" i="1"/>
  <c r="K2596" i="1"/>
  <c r="J2597" i="1"/>
  <c r="K2597" i="1"/>
  <c r="J2598" i="1"/>
  <c r="K2598" i="1"/>
  <c r="J2599" i="1"/>
  <c r="K2599" i="1"/>
  <c r="J2600" i="1"/>
  <c r="K2600" i="1"/>
  <c r="J2601" i="1"/>
  <c r="K2601" i="1"/>
  <c r="J2602" i="1"/>
  <c r="K2602" i="1"/>
  <c r="J2603" i="1"/>
  <c r="K2603" i="1"/>
  <c r="J2604" i="1"/>
  <c r="K2604" i="1"/>
  <c r="J2605" i="1"/>
  <c r="K2605" i="1"/>
  <c r="J2606" i="1"/>
  <c r="K2606" i="1"/>
  <c r="J2607" i="1"/>
  <c r="K2607" i="1"/>
  <c r="J2608" i="1"/>
  <c r="K2608" i="1"/>
  <c r="J2609" i="1"/>
  <c r="K2609" i="1"/>
  <c r="J2610" i="1"/>
  <c r="K2610" i="1"/>
  <c r="J2611" i="1"/>
  <c r="K2611" i="1"/>
  <c r="J2612" i="1"/>
  <c r="K2612" i="1"/>
  <c r="J2613" i="1"/>
  <c r="K2613" i="1"/>
  <c r="J2614" i="1"/>
  <c r="K2614" i="1"/>
  <c r="J2615" i="1"/>
  <c r="K2615" i="1"/>
  <c r="J2616" i="1"/>
  <c r="K2616" i="1"/>
  <c r="J2617" i="1"/>
  <c r="K2617" i="1"/>
  <c r="J2618" i="1"/>
  <c r="K2618" i="1"/>
  <c r="J2619" i="1"/>
  <c r="K2619" i="1"/>
  <c r="J2620" i="1"/>
  <c r="K2620" i="1"/>
  <c r="J2621" i="1"/>
  <c r="K2621" i="1"/>
  <c r="J2622" i="1"/>
  <c r="K2622" i="1"/>
  <c r="J2623" i="1"/>
  <c r="K2623" i="1"/>
  <c r="J2624" i="1"/>
  <c r="K2624" i="1"/>
  <c r="J2625" i="1"/>
  <c r="K2625" i="1"/>
  <c r="J2626" i="1"/>
  <c r="K2626" i="1"/>
  <c r="J2627" i="1"/>
  <c r="K2627" i="1"/>
  <c r="J2628" i="1"/>
  <c r="K2628" i="1"/>
  <c r="J2629" i="1"/>
  <c r="K2629" i="1"/>
  <c r="J2630" i="1"/>
  <c r="K2630" i="1"/>
  <c r="J2631" i="1"/>
  <c r="K2631" i="1"/>
  <c r="J2632" i="1"/>
  <c r="K2632" i="1"/>
  <c r="J2633" i="1"/>
  <c r="K2633" i="1"/>
  <c r="J2634" i="1"/>
  <c r="K2634" i="1"/>
  <c r="J2635" i="1"/>
  <c r="K2635" i="1"/>
  <c r="J2636" i="1"/>
  <c r="K2636" i="1"/>
  <c r="J2637" i="1"/>
  <c r="K2637" i="1"/>
  <c r="J2638" i="1"/>
  <c r="K2638" i="1"/>
  <c r="J2639" i="1"/>
  <c r="K2639" i="1"/>
  <c r="J2640" i="1"/>
  <c r="K2640" i="1"/>
  <c r="J2641" i="1"/>
  <c r="K2641" i="1"/>
  <c r="J2642" i="1"/>
  <c r="K2642" i="1"/>
  <c r="J2643" i="1"/>
  <c r="K2643" i="1"/>
  <c r="J2644" i="1"/>
  <c r="K2644" i="1"/>
  <c r="J2645" i="1"/>
  <c r="K2645" i="1"/>
  <c r="J2646" i="1"/>
  <c r="K2646" i="1"/>
  <c r="J2647" i="1"/>
  <c r="K2647" i="1"/>
  <c r="J2648" i="1"/>
  <c r="K2648" i="1"/>
  <c r="J2649" i="1"/>
  <c r="K2649" i="1"/>
  <c r="J2650" i="1"/>
  <c r="K2650" i="1"/>
  <c r="J2651" i="1"/>
  <c r="K2651" i="1"/>
  <c r="J2652" i="1"/>
  <c r="K2652" i="1"/>
  <c r="J2653" i="1"/>
  <c r="K2653" i="1"/>
  <c r="J2654" i="1"/>
  <c r="K2654" i="1"/>
  <c r="J2655" i="1"/>
  <c r="K2655" i="1"/>
  <c r="J2656" i="1"/>
  <c r="K2656" i="1"/>
  <c r="J2657" i="1"/>
  <c r="K2657" i="1"/>
  <c r="J2658" i="1"/>
  <c r="K2658" i="1"/>
  <c r="J2659" i="1"/>
  <c r="K2659" i="1"/>
  <c r="J2660" i="1"/>
  <c r="K2660" i="1"/>
  <c r="J2661" i="1"/>
  <c r="K2661" i="1"/>
  <c r="J2662" i="1"/>
  <c r="K2662" i="1"/>
  <c r="J2663" i="1"/>
  <c r="K2663" i="1"/>
  <c r="J2664" i="1"/>
  <c r="K2664" i="1"/>
  <c r="J2665" i="1"/>
  <c r="K2665" i="1"/>
  <c r="J2666" i="1"/>
  <c r="K2666" i="1"/>
  <c r="J2667" i="1"/>
  <c r="K2667" i="1"/>
  <c r="J2668" i="1"/>
  <c r="K2668" i="1"/>
  <c r="J2669" i="1"/>
  <c r="K2669" i="1"/>
  <c r="J2670" i="1"/>
  <c r="K2670" i="1"/>
  <c r="J2671" i="1"/>
  <c r="K2671" i="1"/>
  <c r="J2672" i="1"/>
  <c r="K2672" i="1"/>
  <c r="J2673" i="1"/>
  <c r="K2673" i="1"/>
  <c r="J2674" i="1"/>
  <c r="K2674" i="1"/>
  <c r="J2675" i="1"/>
  <c r="K2675" i="1"/>
  <c r="J2676" i="1"/>
  <c r="K2676" i="1"/>
  <c r="J2677" i="1"/>
  <c r="K2677" i="1"/>
  <c r="J2678" i="1"/>
  <c r="K2678" i="1"/>
  <c r="J2679" i="1"/>
  <c r="K2679" i="1"/>
  <c r="J2680" i="1"/>
  <c r="K2680" i="1"/>
  <c r="J2681" i="1"/>
  <c r="K2681" i="1"/>
  <c r="J2682" i="1"/>
  <c r="K2682" i="1"/>
  <c r="J2683" i="1"/>
  <c r="K2683" i="1"/>
  <c r="J2684" i="1"/>
  <c r="K2684" i="1"/>
  <c r="J2685" i="1"/>
  <c r="K2685" i="1"/>
  <c r="J2686" i="1"/>
  <c r="K2686" i="1"/>
  <c r="J2687" i="1"/>
  <c r="K2687" i="1"/>
  <c r="J2688" i="1"/>
  <c r="K2688" i="1"/>
  <c r="J2689" i="1"/>
  <c r="K2689" i="1"/>
  <c r="J2690" i="1"/>
  <c r="K2690" i="1"/>
  <c r="J2691" i="1"/>
  <c r="K2691" i="1"/>
  <c r="J2692" i="1"/>
  <c r="K2692" i="1"/>
  <c r="J2693" i="1"/>
  <c r="K2693" i="1"/>
  <c r="J2694" i="1"/>
  <c r="K2694" i="1"/>
  <c r="J2695" i="1"/>
  <c r="K2695" i="1"/>
  <c r="J2696" i="1"/>
  <c r="K2696" i="1"/>
  <c r="J2697" i="1"/>
  <c r="K2697" i="1"/>
  <c r="J2698" i="1"/>
  <c r="K2698" i="1"/>
  <c r="J2699" i="1"/>
  <c r="K2699" i="1"/>
  <c r="J2700" i="1"/>
  <c r="K2700" i="1"/>
  <c r="J2701" i="1"/>
  <c r="K2701" i="1"/>
  <c r="J2702" i="1"/>
  <c r="K2702" i="1"/>
  <c r="J2703" i="1"/>
  <c r="K2703" i="1"/>
  <c r="J2704" i="1"/>
  <c r="K2704" i="1"/>
  <c r="J2705" i="1"/>
  <c r="K2705" i="1"/>
  <c r="J2706" i="1"/>
  <c r="K2706" i="1"/>
  <c r="J2707" i="1"/>
  <c r="K2707" i="1"/>
  <c r="J2708" i="1"/>
  <c r="K2708" i="1"/>
  <c r="J2709" i="1"/>
  <c r="K2709" i="1"/>
  <c r="J2710" i="1"/>
  <c r="K2710" i="1"/>
  <c r="J2711" i="1"/>
  <c r="K2711" i="1"/>
  <c r="J2712" i="1"/>
  <c r="K2712" i="1"/>
  <c r="J2713" i="1"/>
  <c r="K2713" i="1"/>
  <c r="J2714" i="1"/>
  <c r="K2714" i="1"/>
  <c r="J2715" i="1"/>
  <c r="K2715" i="1"/>
  <c r="J2716" i="1"/>
  <c r="K2716" i="1"/>
  <c r="J2717" i="1"/>
  <c r="K2717" i="1"/>
  <c r="J2718" i="1"/>
  <c r="K2718" i="1"/>
  <c r="J2719" i="1"/>
  <c r="K2719" i="1"/>
  <c r="J2720" i="1"/>
  <c r="K2720" i="1"/>
  <c r="J2721" i="1"/>
  <c r="K2721" i="1"/>
  <c r="J2722" i="1"/>
  <c r="K2722" i="1"/>
  <c r="J2723" i="1"/>
  <c r="K2723" i="1"/>
  <c r="J2724" i="1"/>
  <c r="K2724" i="1"/>
  <c r="J2725" i="1"/>
  <c r="K2725" i="1"/>
  <c r="J2726" i="1"/>
  <c r="K2726" i="1"/>
  <c r="J2727" i="1"/>
  <c r="K2727" i="1"/>
  <c r="J2728" i="1"/>
  <c r="K2728" i="1"/>
  <c r="J2729" i="1"/>
  <c r="K2729" i="1"/>
  <c r="J2730" i="1"/>
  <c r="K2730" i="1"/>
  <c r="J2731" i="1"/>
  <c r="K2731" i="1"/>
  <c r="J2732" i="1"/>
  <c r="K2732" i="1"/>
  <c r="J2733" i="1"/>
  <c r="K2733" i="1"/>
  <c r="J2734" i="1"/>
  <c r="K2734" i="1"/>
  <c r="J2735" i="1"/>
  <c r="K2735" i="1"/>
  <c r="J2736" i="1"/>
  <c r="K2736" i="1"/>
  <c r="J2737" i="1"/>
  <c r="K2737" i="1"/>
  <c r="J2738" i="1"/>
  <c r="K2738" i="1"/>
  <c r="J2739" i="1"/>
  <c r="K2739" i="1"/>
  <c r="J2740" i="1"/>
  <c r="K2740" i="1"/>
  <c r="J2741" i="1"/>
  <c r="K2741" i="1"/>
  <c r="J2742" i="1"/>
  <c r="K2742" i="1"/>
  <c r="J2743" i="1"/>
  <c r="K2743" i="1"/>
  <c r="J2744" i="1"/>
  <c r="K2744" i="1"/>
  <c r="J2745" i="1"/>
  <c r="K2745" i="1"/>
  <c r="J2746" i="1"/>
  <c r="K2746" i="1"/>
  <c r="J2747" i="1"/>
  <c r="K2747" i="1"/>
  <c r="J2748" i="1"/>
  <c r="K2748" i="1"/>
  <c r="J2749" i="1"/>
  <c r="K2749" i="1"/>
  <c r="J2750" i="1"/>
  <c r="K2750" i="1"/>
  <c r="J2751" i="1"/>
  <c r="K2751" i="1"/>
  <c r="J2752" i="1"/>
  <c r="K2752" i="1"/>
  <c r="J2753" i="1"/>
  <c r="K2753" i="1"/>
  <c r="J2754" i="1"/>
  <c r="K2754" i="1"/>
  <c r="J2755" i="1"/>
  <c r="K2755" i="1"/>
  <c r="J2756" i="1"/>
  <c r="K2756" i="1"/>
  <c r="J2757" i="1"/>
  <c r="K2757" i="1"/>
  <c r="J2758" i="1"/>
  <c r="K2758" i="1"/>
  <c r="J2759" i="1"/>
  <c r="K2759" i="1"/>
  <c r="J2760" i="1"/>
  <c r="K2760" i="1"/>
  <c r="J2761" i="1"/>
  <c r="K2761" i="1"/>
  <c r="J2762" i="1"/>
  <c r="K2762" i="1"/>
  <c r="J2763" i="1"/>
  <c r="K2763" i="1"/>
  <c r="J2764" i="1"/>
  <c r="K2764" i="1"/>
  <c r="J2765" i="1"/>
  <c r="K2765" i="1"/>
  <c r="J2766" i="1"/>
  <c r="K2766" i="1"/>
  <c r="J2767" i="1"/>
  <c r="K2767" i="1"/>
  <c r="J2768" i="1"/>
  <c r="K2768" i="1"/>
  <c r="J2769" i="1"/>
  <c r="K2769" i="1"/>
  <c r="J2770" i="1"/>
  <c r="K2770" i="1"/>
  <c r="J2771" i="1"/>
  <c r="K2771" i="1"/>
  <c r="J2772" i="1"/>
  <c r="K2772" i="1"/>
  <c r="J2773" i="1"/>
  <c r="K2773" i="1"/>
  <c r="J2774" i="1"/>
  <c r="K2774" i="1"/>
  <c r="J2775" i="1"/>
  <c r="K2775" i="1"/>
  <c r="J2776" i="1"/>
  <c r="K2776" i="1"/>
  <c r="J2777" i="1"/>
  <c r="K2777" i="1"/>
  <c r="J2778" i="1"/>
  <c r="K2778" i="1"/>
  <c r="J2779" i="1"/>
  <c r="K2779" i="1"/>
  <c r="J2780" i="1"/>
  <c r="K2780" i="1"/>
  <c r="J2781" i="1"/>
  <c r="K2781" i="1"/>
  <c r="J2782" i="1"/>
  <c r="K2782" i="1"/>
  <c r="J2783" i="1"/>
  <c r="K2783" i="1"/>
  <c r="J2784" i="1"/>
  <c r="K2784" i="1"/>
  <c r="J2785" i="1"/>
  <c r="K2785" i="1"/>
  <c r="J2786" i="1"/>
  <c r="K2786" i="1"/>
  <c r="J2787" i="1"/>
  <c r="K2787" i="1"/>
  <c r="J2788" i="1"/>
  <c r="K2788" i="1"/>
  <c r="J2789" i="1"/>
  <c r="K2789" i="1"/>
  <c r="J2790" i="1"/>
  <c r="K2790" i="1"/>
  <c r="J2791" i="1"/>
  <c r="K2791" i="1"/>
  <c r="J2792" i="1"/>
  <c r="K2792" i="1"/>
  <c r="J2793" i="1"/>
  <c r="K2793" i="1"/>
  <c r="J2794" i="1"/>
  <c r="K2794" i="1"/>
  <c r="J2795" i="1"/>
  <c r="K2795" i="1"/>
  <c r="J2796" i="1"/>
  <c r="K2796" i="1"/>
  <c r="J2797" i="1"/>
  <c r="K2797" i="1"/>
  <c r="J2798" i="1"/>
  <c r="K2798" i="1"/>
  <c r="J2799" i="1"/>
  <c r="K2799" i="1"/>
  <c r="J2800" i="1"/>
  <c r="K2800" i="1"/>
  <c r="J2801" i="1"/>
  <c r="K2801" i="1"/>
  <c r="J2802" i="1"/>
  <c r="K2802" i="1"/>
  <c r="J2803" i="1"/>
  <c r="K2803" i="1"/>
  <c r="J2804" i="1"/>
  <c r="K2804" i="1"/>
  <c r="J2805" i="1"/>
  <c r="K2805" i="1"/>
  <c r="J2806" i="1"/>
  <c r="K2806" i="1"/>
  <c r="J2807" i="1"/>
  <c r="K2807" i="1"/>
  <c r="J2808" i="1"/>
  <c r="K2808" i="1"/>
  <c r="J2809" i="1"/>
  <c r="K2809" i="1"/>
  <c r="J2810" i="1"/>
  <c r="K2810" i="1"/>
  <c r="J2811" i="1"/>
  <c r="K2811" i="1"/>
  <c r="J2812" i="1"/>
  <c r="K2812" i="1"/>
  <c r="J2813" i="1"/>
  <c r="K2813" i="1"/>
  <c r="J2814" i="1"/>
  <c r="K2814" i="1"/>
  <c r="J2815" i="1"/>
  <c r="K2815" i="1"/>
  <c r="J2816" i="1"/>
  <c r="K2816" i="1"/>
  <c r="J2817" i="1"/>
  <c r="K2817" i="1"/>
  <c r="J2818" i="1"/>
  <c r="K2818" i="1"/>
  <c r="J2819" i="1"/>
  <c r="K2819" i="1"/>
  <c r="J2820" i="1"/>
  <c r="K2820" i="1"/>
  <c r="J2821" i="1"/>
  <c r="K2821" i="1"/>
  <c r="J2822" i="1"/>
  <c r="K2822" i="1"/>
  <c r="J2823" i="1"/>
  <c r="K2823" i="1"/>
  <c r="J2824" i="1"/>
  <c r="K2824" i="1"/>
  <c r="J2825" i="1"/>
  <c r="K2825" i="1"/>
  <c r="J2826" i="1"/>
  <c r="K2826" i="1"/>
  <c r="J2827" i="1"/>
  <c r="K2827" i="1"/>
  <c r="J2828" i="1"/>
  <c r="K2828" i="1"/>
  <c r="J2829" i="1"/>
  <c r="K2829" i="1"/>
  <c r="J2830" i="1"/>
  <c r="K2830" i="1"/>
  <c r="J2831" i="1"/>
  <c r="K2831" i="1"/>
  <c r="J2832" i="1"/>
  <c r="K2832" i="1"/>
  <c r="J2833" i="1"/>
  <c r="K2833" i="1"/>
  <c r="J2834" i="1"/>
  <c r="K2834" i="1"/>
  <c r="J2835" i="1"/>
  <c r="K2835" i="1"/>
  <c r="J2836" i="1"/>
  <c r="K2836" i="1"/>
  <c r="J2837" i="1"/>
  <c r="K2837" i="1"/>
  <c r="J2838" i="1"/>
  <c r="K2838" i="1"/>
  <c r="J2839" i="1"/>
  <c r="K2839" i="1"/>
  <c r="J2840" i="1"/>
  <c r="K2840" i="1"/>
  <c r="J2841" i="1"/>
  <c r="K2841" i="1"/>
  <c r="J2842" i="1"/>
  <c r="K2842" i="1"/>
  <c r="J2843" i="1"/>
  <c r="K2843" i="1"/>
  <c r="J2844" i="1"/>
  <c r="K2844" i="1"/>
  <c r="J2845" i="1"/>
  <c r="K2845" i="1"/>
  <c r="J2846" i="1"/>
  <c r="K2846" i="1"/>
  <c r="J2847" i="1"/>
  <c r="K2847" i="1"/>
  <c r="J2848" i="1"/>
  <c r="K2848" i="1"/>
  <c r="J2849" i="1"/>
  <c r="K2849" i="1"/>
  <c r="J2850" i="1"/>
  <c r="K2850" i="1"/>
  <c r="J2851" i="1"/>
  <c r="K2851" i="1"/>
  <c r="J2852" i="1"/>
  <c r="K2852" i="1"/>
  <c r="J2853" i="1"/>
  <c r="K2853" i="1"/>
  <c r="J2854" i="1"/>
  <c r="K2854" i="1"/>
  <c r="J2855" i="1"/>
  <c r="K2855" i="1"/>
  <c r="J2856" i="1"/>
  <c r="K2856" i="1"/>
  <c r="J2857" i="1"/>
  <c r="K2857" i="1"/>
  <c r="J2858" i="1"/>
  <c r="K2858" i="1"/>
  <c r="J2859" i="1"/>
  <c r="K2859" i="1"/>
  <c r="J2860" i="1"/>
  <c r="K2860" i="1"/>
  <c r="J2861" i="1"/>
  <c r="K2861" i="1"/>
  <c r="J2862" i="1"/>
  <c r="K2862" i="1"/>
  <c r="J2863" i="1"/>
  <c r="K2863" i="1"/>
  <c r="J2864" i="1"/>
  <c r="K2864" i="1"/>
  <c r="J2865" i="1"/>
  <c r="K2865" i="1"/>
  <c r="J2866" i="1"/>
  <c r="K2866" i="1"/>
  <c r="J2867" i="1"/>
  <c r="K2867" i="1"/>
  <c r="J2868" i="1"/>
  <c r="K2868" i="1"/>
  <c r="J2869" i="1"/>
  <c r="K2869" i="1"/>
  <c r="J2870" i="1"/>
  <c r="K2870" i="1"/>
  <c r="J2871" i="1"/>
  <c r="K2871" i="1"/>
  <c r="J2872" i="1"/>
  <c r="K2872" i="1"/>
  <c r="J2873" i="1"/>
  <c r="K2873" i="1"/>
  <c r="J2874" i="1"/>
  <c r="K2874" i="1"/>
  <c r="J2875" i="1"/>
  <c r="K2875" i="1"/>
  <c r="J2876" i="1"/>
  <c r="K2876" i="1"/>
  <c r="J2877" i="1"/>
  <c r="K2877" i="1"/>
  <c r="J2878" i="1"/>
  <c r="K2878" i="1"/>
  <c r="J2879" i="1"/>
  <c r="K2879" i="1"/>
  <c r="J2880" i="1"/>
  <c r="K2880" i="1"/>
  <c r="J2881" i="1"/>
  <c r="K2881" i="1"/>
  <c r="J2882" i="1"/>
  <c r="K2882" i="1"/>
  <c r="J2883" i="1"/>
  <c r="K2883" i="1"/>
  <c r="J2884" i="1"/>
  <c r="K2884" i="1"/>
  <c r="J2885" i="1"/>
  <c r="K2885" i="1"/>
  <c r="J2886" i="1"/>
  <c r="K2886" i="1"/>
  <c r="J2887" i="1"/>
  <c r="K2887" i="1"/>
  <c r="J2888" i="1"/>
  <c r="K2888" i="1"/>
  <c r="J2889" i="1"/>
  <c r="K2889" i="1"/>
  <c r="J2890" i="1"/>
  <c r="K2890" i="1"/>
  <c r="J2891" i="1"/>
  <c r="K2891" i="1"/>
  <c r="J2892" i="1"/>
  <c r="K2892" i="1"/>
  <c r="J2893" i="1"/>
  <c r="K2893" i="1"/>
  <c r="J2894" i="1"/>
  <c r="K2894" i="1"/>
  <c r="J2895" i="1"/>
  <c r="K2895" i="1"/>
  <c r="J2896" i="1"/>
  <c r="K2896" i="1"/>
  <c r="J2897" i="1"/>
  <c r="K2897" i="1"/>
  <c r="J2898" i="1"/>
  <c r="K2898" i="1"/>
  <c r="J2899" i="1"/>
  <c r="K2899" i="1"/>
  <c r="J2900" i="1"/>
  <c r="K2900" i="1"/>
  <c r="J2901" i="1"/>
  <c r="K2901" i="1"/>
  <c r="J2902" i="1"/>
  <c r="K2902" i="1"/>
  <c r="J2903" i="1"/>
  <c r="K2903" i="1"/>
  <c r="J2904" i="1"/>
  <c r="K2904" i="1"/>
  <c r="J2905" i="1"/>
  <c r="K2905" i="1"/>
  <c r="J2906" i="1"/>
  <c r="K2906" i="1"/>
  <c r="J2907" i="1"/>
  <c r="K2907" i="1"/>
  <c r="J2908" i="1"/>
  <c r="K2908" i="1"/>
  <c r="J2909" i="1"/>
  <c r="K2909" i="1"/>
  <c r="J2910" i="1"/>
  <c r="K2910" i="1"/>
  <c r="J2911" i="1"/>
  <c r="K2911" i="1"/>
  <c r="J2912" i="1"/>
  <c r="K2912" i="1"/>
  <c r="J2913" i="1"/>
  <c r="K2913" i="1"/>
  <c r="J2914" i="1"/>
  <c r="K2914" i="1"/>
  <c r="J2915" i="1"/>
  <c r="K2915" i="1"/>
  <c r="J2916" i="1"/>
  <c r="K2916" i="1"/>
  <c r="J2917" i="1"/>
  <c r="K2917" i="1"/>
  <c r="J2918" i="1"/>
  <c r="K2918" i="1"/>
  <c r="J2919" i="1"/>
  <c r="K2919" i="1"/>
  <c r="J2920" i="1"/>
  <c r="K2920" i="1"/>
  <c r="J2921" i="1"/>
  <c r="K2921" i="1"/>
  <c r="J2922" i="1"/>
  <c r="K2922" i="1"/>
  <c r="J2923" i="1"/>
  <c r="K2923" i="1"/>
  <c r="J2924" i="1"/>
  <c r="K2924" i="1"/>
  <c r="J2925" i="1"/>
  <c r="K2925" i="1"/>
  <c r="J2926" i="1"/>
  <c r="K2926" i="1"/>
  <c r="J2927" i="1"/>
  <c r="K2927" i="1"/>
  <c r="J2928" i="1"/>
  <c r="K2928" i="1"/>
  <c r="J2929" i="1"/>
  <c r="K2929" i="1"/>
  <c r="J2930" i="1"/>
  <c r="K2930" i="1"/>
  <c r="J2931" i="1"/>
  <c r="K2931" i="1"/>
  <c r="J2932" i="1"/>
  <c r="K2932" i="1"/>
  <c r="J2933" i="1"/>
  <c r="K2933" i="1"/>
  <c r="J2934" i="1"/>
  <c r="K2934" i="1"/>
  <c r="J2935" i="1"/>
  <c r="K2935" i="1"/>
  <c r="J2936" i="1"/>
  <c r="K2936" i="1"/>
  <c r="J2937" i="1"/>
  <c r="K2937" i="1"/>
  <c r="J2938" i="1"/>
  <c r="K2938" i="1"/>
  <c r="J2939" i="1"/>
  <c r="K2939" i="1"/>
  <c r="J2940" i="1"/>
  <c r="K2940" i="1"/>
  <c r="J2941" i="1"/>
  <c r="K2941" i="1"/>
  <c r="J2942" i="1"/>
  <c r="K2942" i="1"/>
  <c r="J2943" i="1"/>
  <c r="K2943" i="1"/>
  <c r="J2944" i="1"/>
  <c r="K2944" i="1"/>
  <c r="J2945" i="1"/>
  <c r="K2945" i="1"/>
  <c r="J2946" i="1"/>
  <c r="K2946" i="1"/>
  <c r="J2947" i="1"/>
  <c r="K2947" i="1"/>
  <c r="J2948" i="1"/>
  <c r="K2948" i="1"/>
  <c r="J2949" i="1"/>
  <c r="K2949" i="1"/>
  <c r="J2950" i="1"/>
  <c r="K2950" i="1"/>
  <c r="J2951" i="1"/>
  <c r="K2951" i="1"/>
  <c r="J2952" i="1"/>
  <c r="K2952" i="1"/>
  <c r="J2953" i="1"/>
  <c r="K2953" i="1"/>
  <c r="J2954" i="1"/>
  <c r="K2954" i="1"/>
  <c r="J2955" i="1"/>
  <c r="K2955" i="1"/>
  <c r="J2956" i="1"/>
  <c r="K2956" i="1"/>
  <c r="J2957" i="1"/>
  <c r="K2957" i="1"/>
  <c r="J2958" i="1"/>
  <c r="K2958" i="1"/>
  <c r="J2959" i="1"/>
  <c r="K2959" i="1"/>
  <c r="J2960" i="1"/>
  <c r="K2960" i="1"/>
  <c r="J2961" i="1"/>
  <c r="K2961" i="1"/>
  <c r="J2962" i="1"/>
  <c r="K2962" i="1"/>
  <c r="J2963" i="1"/>
  <c r="K2963" i="1"/>
  <c r="J2964" i="1"/>
  <c r="K2964" i="1"/>
  <c r="J2965" i="1"/>
  <c r="K2965" i="1"/>
  <c r="J2966" i="1"/>
  <c r="K2966" i="1"/>
  <c r="J2967" i="1"/>
  <c r="K2967" i="1"/>
  <c r="J2968" i="1"/>
  <c r="K2968" i="1"/>
  <c r="J2969" i="1"/>
  <c r="K2969" i="1"/>
  <c r="J2970" i="1"/>
  <c r="K2970" i="1"/>
  <c r="J2971" i="1"/>
  <c r="K2971" i="1"/>
  <c r="J2972" i="1"/>
  <c r="K2972" i="1"/>
  <c r="J2973" i="1"/>
  <c r="K2973" i="1"/>
  <c r="J2974" i="1"/>
  <c r="K2974" i="1"/>
  <c r="J2975" i="1"/>
  <c r="K2975" i="1"/>
  <c r="J2976" i="1"/>
  <c r="K2976" i="1"/>
  <c r="J2977" i="1"/>
  <c r="K2977" i="1"/>
  <c r="J2978" i="1"/>
  <c r="K2978" i="1"/>
  <c r="J2979" i="1"/>
  <c r="K2979" i="1"/>
  <c r="J2980" i="1"/>
  <c r="K2980" i="1"/>
  <c r="J2981" i="1"/>
  <c r="K2981" i="1"/>
  <c r="J2982" i="1"/>
  <c r="K2982" i="1"/>
  <c r="J2983" i="1"/>
  <c r="K2983" i="1"/>
  <c r="J2984" i="1"/>
  <c r="K2984" i="1"/>
  <c r="J2985" i="1"/>
  <c r="K2985" i="1"/>
  <c r="J2986" i="1"/>
  <c r="K2986" i="1"/>
  <c r="J2987" i="1"/>
  <c r="K2987" i="1"/>
  <c r="J2988" i="1"/>
  <c r="K2988" i="1"/>
  <c r="J2989" i="1"/>
  <c r="K2989" i="1"/>
  <c r="J2990" i="1"/>
  <c r="K2990" i="1"/>
  <c r="J2991" i="1"/>
  <c r="K2991" i="1"/>
  <c r="J2992" i="1"/>
  <c r="K2992" i="1"/>
  <c r="J2993" i="1"/>
  <c r="K2993" i="1"/>
  <c r="J2994" i="1"/>
  <c r="K2994" i="1"/>
  <c r="J2995" i="1"/>
  <c r="K2995" i="1"/>
  <c r="J2996" i="1"/>
  <c r="K2996" i="1"/>
  <c r="J2997" i="1"/>
  <c r="K2997" i="1"/>
  <c r="J2998" i="1"/>
  <c r="K2998" i="1"/>
  <c r="J2999" i="1"/>
  <c r="K2999" i="1"/>
  <c r="J3000" i="1"/>
  <c r="K3000" i="1"/>
  <c r="J3001" i="1"/>
  <c r="K3001" i="1"/>
  <c r="J3002" i="1"/>
  <c r="K3002" i="1"/>
  <c r="J3003" i="1"/>
  <c r="K3003" i="1"/>
  <c r="J3004" i="1"/>
  <c r="K3004" i="1"/>
  <c r="J3005" i="1"/>
  <c r="K3005" i="1"/>
  <c r="J3006" i="1"/>
  <c r="K3006" i="1"/>
  <c r="J3007" i="1"/>
  <c r="K3007" i="1"/>
  <c r="J3008" i="1"/>
  <c r="K3008" i="1"/>
  <c r="J3009" i="1"/>
  <c r="K3009" i="1"/>
  <c r="J3010" i="1"/>
  <c r="K3010" i="1"/>
  <c r="J3011" i="1"/>
  <c r="K3011" i="1"/>
  <c r="J3012" i="1"/>
  <c r="K3012" i="1"/>
  <c r="J3013" i="1"/>
  <c r="K3013" i="1"/>
  <c r="J3014" i="1"/>
  <c r="K3014" i="1"/>
  <c r="J3015" i="1"/>
  <c r="K3015" i="1"/>
  <c r="J3016" i="1"/>
  <c r="K3016" i="1"/>
  <c r="J3017" i="1"/>
  <c r="K3017" i="1"/>
  <c r="J3018" i="1"/>
  <c r="K3018" i="1"/>
  <c r="J3019" i="1"/>
  <c r="K3019" i="1"/>
  <c r="J3020" i="1"/>
  <c r="K3020" i="1"/>
  <c r="J3021" i="1"/>
  <c r="K3021" i="1"/>
  <c r="J3022" i="1"/>
  <c r="K3022" i="1"/>
  <c r="J3023" i="1"/>
  <c r="K3023" i="1"/>
  <c r="J3024" i="1"/>
  <c r="K3024" i="1"/>
  <c r="J3025" i="1"/>
  <c r="K3025" i="1"/>
  <c r="J3026" i="1"/>
  <c r="K3026" i="1"/>
  <c r="J3027" i="1"/>
  <c r="K3027" i="1"/>
  <c r="J3028" i="1"/>
  <c r="K3028" i="1"/>
  <c r="J3029" i="1"/>
  <c r="K3029" i="1"/>
  <c r="J3030" i="1"/>
  <c r="K3030" i="1"/>
  <c r="J3031" i="1"/>
  <c r="K3031" i="1"/>
  <c r="J3032" i="1"/>
  <c r="K3032" i="1"/>
  <c r="J3033" i="1"/>
  <c r="K3033" i="1"/>
  <c r="J3034" i="1"/>
  <c r="K3034" i="1"/>
  <c r="J3035" i="1"/>
  <c r="K3035" i="1"/>
  <c r="J3036" i="1"/>
  <c r="K3036" i="1"/>
  <c r="J3037" i="1"/>
  <c r="K3037" i="1"/>
  <c r="J3038" i="1"/>
  <c r="K3038" i="1"/>
  <c r="J3039" i="1"/>
  <c r="K3039" i="1"/>
  <c r="J3040" i="1"/>
  <c r="K3040" i="1"/>
  <c r="J3041" i="1"/>
  <c r="K3041" i="1"/>
  <c r="J3042" i="1"/>
  <c r="K3042" i="1"/>
  <c r="J3043" i="1"/>
  <c r="K3043" i="1"/>
  <c r="J3044" i="1"/>
  <c r="K3044" i="1"/>
  <c r="J3045" i="1"/>
  <c r="K3045" i="1"/>
  <c r="J3046" i="1"/>
  <c r="K3046" i="1"/>
  <c r="J3047" i="1"/>
  <c r="K3047" i="1"/>
  <c r="J3048" i="1"/>
  <c r="K3048" i="1"/>
  <c r="J3049" i="1"/>
  <c r="K3049" i="1"/>
  <c r="J3050" i="1"/>
  <c r="K3050" i="1"/>
  <c r="J3051" i="1"/>
  <c r="K3051" i="1"/>
  <c r="J3052" i="1"/>
  <c r="K3052" i="1"/>
  <c r="J3053" i="1"/>
  <c r="K3053" i="1"/>
  <c r="J3054" i="1"/>
  <c r="K3054" i="1"/>
  <c r="J3055" i="1"/>
  <c r="K3055" i="1"/>
  <c r="J3056" i="1"/>
  <c r="K3056" i="1"/>
  <c r="J3057" i="1"/>
  <c r="K3057" i="1"/>
  <c r="J3058" i="1"/>
  <c r="K3058" i="1"/>
  <c r="J3059" i="1"/>
  <c r="K3059" i="1"/>
  <c r="J3060" i="1"/>
  <c r="K3060" i="1"/>
  <c r="J3061" i="1"/>
  <c r="K3061" i="1"/>
  <c r="J3062" i="1"/>
  <c r="K3062" i="1"/>
  <c r="J3063" i="1"/>
  <c r="K3063" i="1"/>
  <c r="J3064" i="1"/>
  <c r="K3064" i="1"/>
  <c r="J3065" i="1"/>
  <c r="K3065" i="1"/>
  <c r="J3066" i="1"/>
  <c r="K3066" i="1"/>
  <c r="J3067" i="1"/>
  <c r="K3067" i="1"/>
  <c r="J3068" i="1"/>
  <c r="K3068" i="1"/>
  <c r="J3069" i="1"/>
  <c r="K3069" i="1"/>
  <c r="J3070" i="1"/>
  <c r="K3070" i="1"/>
  <c r="J3071" i="1"/>
  <c r="K3071" i="1"/>
  <c r="J3072" i="1"/>
  <c r="K3072" i="1"/>
  <c r="J3073" i="1"/>
  <c r="K3073" i="1"/>
  <c r="J3074" i="1"/>
  <c r="K3074" i="1"/>
  <c r="J3075" i="1"/>
  <c r="K3075" i="1"/>
  <c r="J3076" i="1"/>
  <c r="K3076" i="1"/>
  <c r="J3077" i="1"/>
  <c r="K3077" i="1"/>
  <c r="J3078" i="1"/>
  <c r="K3078" i="1"/>
  <c r="J3079" i="1"/>
  <c r="K3079" i="1"/>
  <c r="J3080" i="1"/>
  <c r="K3080" i="1"/>
  <c r="J3081" i="1"/>
  <c r="K3081" i="1"/>
  <c r="J3082" i="1"/>
  <c r="K3082" i="1"/>
  <c r="J3083" i="1"/>
  <c r="K3083" i="1"/>
  <c r="J3084" i="1"/>
  <c r="K3084" i="1"/>
  <c r="J3085" i="1"/>
  <c r="K3085" i="1"/>
  <c r="J3086" i="1"/>
  <c r="K3086" i="1"/>
  <c r="J3087" i="1"/>
  <c r="K3087" i="1"/>
  <c r="J3088" i="1"/>
  <c r="K3088" i="1"/>
  <c r="J3089" i="1"/>
  <c r="K3089" i="1"/>
  <c r="J3090" i="1"/>
  <c r="K3090" i="1"/>
  <c r="J3091" i="1"/>
  <c r="K3091" i="1"/>
  <c r="J3092" i="1"/>
  <c r="K3092" i="1"/>
  <c r="J3093" i="1"/>
  <c r="K3093" i="1"/>
  <c r="J3094" i="1"/>
  <c r="K3094" i="1"/>
  <c r="J3095" i="1"/>
  <c r="K3095" i="1"/>
  <c r="J3096" i="1"/>
  <c r="K3096" i="1"/>
  <c r="J3097" i="1"/>
  <c r="K3097" i="1"/>
  <c r="J3098" i="1"/>
  <c r="K3098" i="1"/>
  <c r="J3099" i="1"/>
  <c r="K3099" i="1"/>
  <c r="J3100" i="1"/>
  <c r="K3100" i="1"/>
  <c r="J3101" i="1"/>
  <c r="K3101" i="1"/>
  <c r="J3102" i="1"/>
  <c r="K3102" i="1"/>
  <c r="J3103" i="1"/>
  <c r="K3103" i="1"/>
  <c r="J3104" i="1"/>
  <c r="K3104" i="1"/>
  <c r="J3105" i="1"/>
  <c r="K3105" i="1"/>
  <c r="J3106" i="1"/>
  <c r="K3106" i="1"/>
  <c r="J3107" i="1"/>
  <c r="K3107" i="1"/>
  <c r="J3108" i="1"/>
  <c r="K3108" i="1"/>
  <c r="J3109" i="1"/>
  <c r="K3109" i="1"/>
  <c r="J3110" i="1"/>
  <c r="K3110" i="1"/>
  <c r="J3111" i="1"/>
  <c r="K3111" i="1"/>
  <c r="J3112" i="1"/>
  <c r="K3112" i="1"/>
  <c r="J3113" i="1"/>
  <c r="K3113" i="1"/>
  <c r="J3114" i="1"/>
  <c r="K3114" i="1"/>
  <c r="J3115" i="1"/>
  <c r="K3115" i="1"/>
  <c r="J3116" i="1"/>
  <c r="K3116" i="1"/>
  <c r="J3117" i="1"/>
  <c r="K3117" i="1"/>
  <c r="J3118" i="1"/>
  <c r="K3118" i="1"/>
  <c r="J3119" i="1"/>
  <c r="K3119" i="1"/>
  <c r="J3120" i="1"/>
  <c r="K3120" i="1"/>
  <c r="J3121" i="1"/>
  <c r="K3121" i="1"/>
  <c r="J3122" i="1"/>
  <c r="K3122" i="1"/>
  <c r="J3123" i="1"/>
  <c r="K3123" i="1"/>
  <c r="J3124" i="1"/>
  <c r="K3124" i="1"/>
  <c r="J3125" i="1"/>
  <c r="K3125" i="1"/>
  <c r="J3126" i="1"/>
  <c r="K3126" i="1"/>
  <c r="J3127" i="1"/>
  <c r="K3127" i="1"/>
  <c r="J3128" i="1"/>
  <c r="K3128" i="1"/>
  <c r="J3129" i="1"/>
  <c r="K3129" i="1"/>
  <c r="J3130" i="1"/>
  <c r="K3130" i="1"/>
  <c r="J3131" i="1"/>
  <c r="K3131" i="1"/>
  <c r="J3132" i="1"/>
  <c r="K3132" i="1"/>
  <c r="J3133" i="1"/>
  <c r="K3133" i="1"/>
  <c r="J3134" i="1"/>
  <c r="K3134" i="1"/>
  <c r="J3135" i="1"/>
  <c r="K3135" i="1"/>
  <c r="J3136" i="1"/>
  <c r="K3136" i="1"/>
  <c r="J3137" i="1"/>
  <c r="K3137" i="1"/>
  <c r="J3138" i="1"/>
  <c r="K3138" i="1"/>
  <c r="J3139" i="1"/>
  <c r="K3139" i="1"/>
  <c r="J3140" i="1"/>
  <c r="K3140" i="1"/>
  <c r="J3141" i="1"/>
  <c r="K3141" i="1"/>
  <c r="J3142" i="1"/>
  <c r="K3142" i="1"/>
  <c r="J3143" i="1"/>
  <c r="K3143" i="1"/>
  <c r="J3144" i="1"/>
  <c r="K3144" i="1"/>
  <c r="J3145" i="1"/>
  <c r="K3145" i="1"/>
  <c r="J3146" i="1"/>
  <c r="K3146" i="1"/>
  <c r="J3147" i="1"/>
  <c r="K3147" i="1"/>
  <c r="J3148" i="1"/>
  <c r="K3148" i="1"/>
  <c r="J3149" i="1"/>
  <c r="K3149" i="1"/>
  <c r="J3150" i="1"/>
  <c r="K3150" i="1"/>
  <c r="J3151" i="1"/>
  <c r="K3151" i="1"/>
  <c r="J3152" i="1"/>
  <c r="K3152" i="1"/>
  <c r="J3153" i="1"/>
  <c r="K3153" i="1"/>
  <c r="J3154" i="1"/>
  <c r="K3154" i="1"/>
  <c r="J3155" i="1"/>
  <c r="K3155" i="1"/>
  <c r="J3156" i="1"/>
  <c r="K3156" i="1"/>
  <c r="J3157" i="1"/>
  <c r="K3157" i="1"/>
  <c r="J3158" i="1"/>
  <c r="K3158" i="1"/>
  <c r="J3159" i="1"/>
  <c r="K3159" i="1"/>
  <c r="J3160" i="1"/>
  <c r="K3160" i="1"/>
  <c r="J3161" i="1"/>
  <c r="K3161" i="1"/>
  <c r="J3162" i="1"/>
  <c r="K3162" i="1"/>
  <c r="J3163" i="1"/>
  <c r="K3163" i="1"/>
  <c r="J3164" i="1"/>
  <c r="K3164" i="1"/>
  <c r="J3165" i="1"/>
  <c r="K3165" i="1"/>
  <c r="J3166" i="1"/>
  <c r="K3166" i="1"/>
  <c r="J3167" i="1"/>
  <c r="K3167" i="1"/>
  <c r="J3168" i="1"/>
  <c r="K3168" i="1"/>
  <c r="J3169" i="1"/>
  <c r="K3169" i="1"/>
  <c r="J3170" i="1"/>
  <c r="K3170" i="1"/>
  <c r="J3171" i="1"/>
  <c r="K3171" i="1"/>
  <c r="J3172" i="1"/>
  <c r="K3172" i="1"/>
  <c r="J3173" i="1"/>
  <c r="K3173" i="1"/>
  <c r="J3174" i="1"/>
  <c r="K3174" i="1"/>
  <c r="J3175" i="1"/>
  <c r="K3175" i="1"/>
  <c r="J3176" i="1"/>
  <c r="K3176" i="1"/>
  <c r="J3177" i="1"/>
  <c r="K3177" i="1"/>
  <c r="J3178" i="1"/>
  <c r="K3178" i="1"/>
  <c r="J3179" i="1"/>
  <c r="K3179" i="1"/>
  <c r="J3180" i="1"/>
  <c r="K3180" i="1"/>
  <c r="J3181" i="1"/>
  <c r="K3181" i="1"/>
  <c r="J3182" i="1"/>
  <c r="K3182" i="1"/>
  <c r="J3183" i="1"/>
  <c r="K3183" i="1"/>
  <c r="J3184" i="1"/>
  <c r="K3184" i="1"/>
  <c r="J3185" i="1"/>
  <c r="K3185" i="1"/>
  <c r="J3186" i="1"/>
  <c r="K3186" i="1"/>
  <c r="J3187" i="1"/>
  <c r="K3187" i="1"/>
  <c r="J3188" i="1"/>
  <c r="K3188" i="1"/>
  <c r="J3189" i="1"/>
  <c r="K3189" i="1"/>
  <c r="J3190" i="1"/>
  <c r="K3190" i="1"/>
  <c r="J3191" i="1"/>
  <c r="K3191" i="1"/>
  <c r="J3192" i="1"/>
  <c r="K3192" i="1"/>
  <c r="J3193" i="1"/>
  <c r="K3193" i="1"/>
  <c r="J3194" i="1"/>
  <c r="K3194" i="1"/>
  <c r="J3195" i="1"/>
  <c r="K3195" i="1"/>
  <c r="J3196" i="1"/>
  <c r="K3196" i="1"/>
  <c r="J3197" i="1"/>
  <c r="K3197" i="1"/>
  <c r="J3198" i="1"/>
  <c r="K3198" i="1"/>
  <c r="J3199" i="1"/>
  <c r="K3199" i="1"/>
  <c r="J3200" i="1"/>
  <c r="K3200" i="1"/>
  <c r="J3201" i="1"/>
  <c r="K3201" i="1"/>
  <c r="J3202" i="1"/>
  <c r="K3202" i="1"/>
  <c r="J3203" i="1"/>
  <c r="K3203" i="1"/>
  <c r="J3204" i="1"/>
  <c r="K3204" i="1"/>
  <c r="J3205" i="1"/>
  <c r="K3205" i="1"/>
  <c r="J3206" i="1"/>
  <c r="K3206" i="1"/>
  <c r="J3207" i="1"/>
  <c r="K3207" i="1"/>
  <c r="J3208" i="1"/>
  <c r="K3208" i="1"/>
  <c r="J3209" i="1"/>
  <c r="K3209" i="1"/>
  <c r="J3210" i="1"/>
  <c r="K3210" i="1"/>
  <c r="J3211" i="1"/>
  <c r="K3211" i="1"/>
  <c r="J3212" i="1"/>
  <c r="K3212" i="1"/>
  <c r="J3213" i="1"/>
  <c r="K3213" i="1"/>
  <c r="J3214" i="1"/>
  <c r="K3214" i="1"/>
  <c r="J3215" i="1"/>
  <c r="K3215" i="1"/>
  <c r="J3216" i="1"/>
  <c r="K3216" i="1"/>
  <c r="J3217" i="1"/>
  <c r="K3217" i="1"/>
  <c r="J3218" i="1"/>
  <c r="K3218" i="1"/>
  <c r="J3219" i="1"/>
  <c r="K3219" i="1"/>
  <c r="J3220" i="1"/>
  <c r="K3220" i="1"/>
  <c r="J3221" i="1"/>
  <c r="K3221" i="1"/>
  <c r="J3222" i="1"/>
  <c r="K3222" i="1"/>
  <c r="J3223" i="1"/>
  <c r="K3223" i="1"/>
  <c r="J3224" i="1"/>
  <c r="K3224" i="1"/>
  <c r="J3225" i="1"/>
  <c r="K3225" i="1"/>
  <c r="J3226" i="1"/>
  <c r="K3226" i="1"/>
  <c r="J3227" i="1"/>
  <c r="K3227" i="1"/>
  <c r="J3228" i="1"/>
  <c r="K3228" i="1"/>
  <c r="J3229" i="1"/>
  <c r="K3229" i="1"/>
  <c r="J3230" i="1"/>
  <c r="K3230" i="1"/>
  <c r="J3231" i="1"/>
  <c r="K3231" i="1"/>
  <c r="J3232" i="1"/>
  <c r="K3232" i="1"/>
  <c r="J3233" i="1"/>
  <c r="K3233" i="1"/>
  <c r="J3234" i="1"/>
  <c r="K3234" i="1"/>
  <c r="J3235" i="1"/>
  <c r="K3235" i="1"/>
  <c r="J3236" i="1"/>
  <c r="K3236" i="1"/>
  <c r="J3237" i="1"/>
  <c r="K3237" i="1"/>
  <c r="J3238" i="1"/>
  <c r="K3238" i="1"/>
  <c r="J3239" i="1"/>
  <c r="K3239" i="1"/>
  <c r="J3240" i="1"/>
  <c r="K3240" i="1"/>
  <c r="J3241" i="1"/>
  <c r="K3241" i="1"/>
  <c r="J3242" i="1"/>
  <c r="K3242" i="1"/>
  <c r="J3243" i="1"/>
  <c r="K3243" i="1"/>
  <c r="J3244" i="1"/>
  <c r="K3244" i="1"/>
  <c r="J3245" i="1"/>
  <c r="K3245" i="1"/>
  <c r="J3246" i="1"/>
  <c r="K3246" i="1"/>
  <c r="J3247" i="1"/>
  <c r="K3247" i="1"/>
  <c r="J3248" i="1"/>
  <c r="K3248" i="1"/>
  <c r="J3249" i="1"/>
  <c r="K3249" i="1"/>
  <c r="J3250" i="1"/>
  <c r="K3250" i="1"/>
  <c r="J3251" i="1"/>
  <c r="K3251" i="1"/>
  <c r="J3252" i="1"/>
  <c r="K3252" i="1"/>
  <c r="J3253" i="1"/>
  <c r="K3253" i="1"/>
  <c r="J3254" i="1"/>
  <c r="K3254" i="1"/>
  <c r="J3255" i="1"/>
  <c r="K3255" i="1"/>
  <c r="J3256" i="1"/>
  <c r="K3256" i="1"/>
  <c r="J3257" i="1"/>
  <c r="K3257" i="1"/>
  <c r="J3258" i="1"/>
  <c r="K3258" i="1"/>
  <c r="J3259" i="1"/>
  <c r="K3259" i="1"/>
  <c r="J3260" i="1"/>
  <c r="K3260" i="1"/>
  <c r="J3261" i="1"/>
  <c r="K3261" i="1"/>
  <c r="J3262" i="1"/>
  <c r="K3262" i="1"/>
  <c r="J3263" i="1"/>
  <c r="K3263" i="1"/>
  <c r="J3264" i="1"/>
  <c r="K3264" i="1"/>
  <c r="J3265" i="1"/>
  <c r="K3265" i="1"/>
  <c r="J3266" i="1"/>
  <c r="K3266" i="1"/>
  <c r="J3267" i="1"/>
  <c r="K3267" i="1"/>
  <c r="J3268" i="1"/>
  <c r="K3268" i="1"/>
  <c r="J3269" i="1"/>
  <c r="K3269" i="1"/>
  <c r="J3270" i="1"/>
  <c r="K3270" i="1"/>
  <c r="J3271" i="1"/>
  <c r="K3271" i="1"/>
  <c r="J3272" i="1"/>
  <c r="K3272" i="1"/>
  <c r="J3273" i="1"/>
  <c r="K3273" i="1"/>
  <c r="J3274" i="1"/>
  <c r="K3274" i="1"/>
  <c r="J3275" i="1"/>
  <c r="K3275" i="1"/>
  <c r="J3276" i="1"/>
  <c r="K3276" i="1"/>
  <c r="J3277" i="1"/>
  <c r="K3277" i="1"/>
  <c r="J3278" i="1"/>
  <c r="K3278" i="1"/>
  <c r="J3279" i="1"/>
  <c r="K3279" i="1"/>
  <c r="J3280" i="1"/>
  <c r="K3280" i="1"/>
  <c r="J3281" i="1"/>
  <c r="K3281" i="1"/>
  <c r="J3282" i="1"/>
  <c r="K3282" i="1"/>
  <c r="J3283" i="1"/>
  <c r="K3283" i="1"/>
  <c r="J3284" i="1"/>
  <c r="K3284" i="1"/>
  <c r="J3285" i="1"/>
  <c r="K3285" i="1"/>
  <c r="J3286" i="1"/>
  <c r="K3286" i="1"/>
  <c r="J3287" i="1"/>
  <c r="K3287" i="1"/>
  <c r="J3288" i="1"/>
  <c r="K3288" i="1"/>
  <c r="J3289" i="1"/>
  <c r="K3289" i="1"/>
  <c r="J3290" i="1"/>
  <c r="K3290" i="1"/>
  <c r="J3291" i="1"/>
  <c r="K3291" i="1"/>
  <c r="J3292" i="1"/>
  <c r="K3292" i="1"/>
  <c r="J3293" i="1"/>
  <c r="K3293" i="1"/>
  <c r="J3294" i="1"/>
  <c r="K3294" i="1"/>
  <c r="J3295" i="1"/>
  <c r="K3295" i="1"/>
  <c r="J3296" i="1"/>
  <c r="K3296" i="1"/>
  <c r="J3297" i="1"/>
  <c r="K3297" i="1"/>
  <c r="J3298" i="1"/>
  <c r="K3298" i="1"/>
  <c r="J3299" i="1"/>
  <c r="K3299" i="1"/>
  <c r="J3300" i="1"/>
  <c r="K3300" i="1"/>
  <c r="J3301" i="1"/>
  <c r="K3301" i="1"/>
  <c r="J3302" i="1"/>
  <c r="K3302" i="1"/>
  <c r="J3303" i="1"/>
  <c r="K3303" i="1"/>
  <c r="J3304" i="1"/>
  <c r="K3304" i="1"/>
  <c r="J3305" i="1"/>
  <c r="K3305" i="1"/>
  <c r="J3306" i="1"/>
  <c r="K3306" i="1"/>
  <c r="J3307" i="1"/>
  <c r="K3307" i="1"/>
  <c r="J3308" i="1"/>
  <c r="K3308" i="1"/>
  <c r="J3309" i="1"/>
  <c r="K3309" i="1"/>
  <c r="J3310" i="1"/>
  <c r="K3310" i="1"/>
  <c r="J3311" i="1"/>
  <c r="K3311" i="1"/>
  <c r="J3312" i="1"/>
  <c r="K3312" i="1"/>
  <c r="J3313" i="1"/>
  <c r="K3313" i="1"/>
  <c r="J3314" i="1"/>
  <c r="K3314" i="1"/>
  <c r="J3315" i="1"/>
  <c r="K3315" i="1"/>
  <c r="J3316" i="1"/>
  <c r="K3316" i="1"/>
  <c r="J3317" i="1"/>
  <c r="K3317" i="1"/>
  <c r="J3318" i="1"/>
  <c r="K3318" i="1"/>
  <c r="J3319" i="1"/>
  <c r="K3319" i="1"/>
  <c r="J3320" i="1"/>
  <c r="K3320" i="1"/>
  <c r="J3321" i="1"/>
  <c r="K3321" i="1"/>
  <c r="J3322" i="1"/>
  <c r="K3322" i="1"/>
  <c r="J3323" i="1"/>
  <c r="K3323" i="1"/>
  <c r="J3324" i="1"/>
  <c r="K3324" i="1"/>
  <c r="J3325" i="1"/>
  <c r="K3325" i="1"/>
  <c r="J3326" i="1"/>
  <c r="K3326" i="1"/>
  <c r="J3327" i="1"/>
  <c r="K3327" i="1"/>
  <c r="J3328" i="1"/>
  <c r="K3328" i="1"/>
  <c r="J3329" i="1"/>
  <c r="K3329" i="1"/>
  <c r="J3330" i="1"/>
  <c r="K3330" i="1"/>
  <c r="J3331" i="1"/>
  <c r="K3331" i="1"/>
  <c r="J3332" i="1"/>
  <c r="K3332" i="1"/>
  <c r="J3333" i="1"/>
  <c r="K3333" i="1"/>
  <c r="J3334" i="1"/>
  <c r="K3334" i="1"/>
  <c r="J3335" i="1"/>
  <c r="K3335" i="1"/>
  <c r="J3336" i="1"/>
  <c r="K3336" i="1"/>
  <c r="J3337" i="1"/>
  <c r="K3337" i="1"/>
  <c r="J3338" i="1"/>
  <c r="K3338" i="1"/>
  <c r="J3339" i="1"/>
  <c r="K3339" i="1"/>
  <c r="J3340" i="1"/>
  <c r="K3340" i="1"/>
  <c r="J3341" i="1"/>
  <c r="K3341" i="1"/>
  <c r="J3342" i="1"/>
  <c r="K3342" i="1"/>
  <c r="J3343" i="1"/>
  <c r="K3343" i="1"/>
  <c r="J3344" i="1"/>
  <c r="K3344" i="1"/>
  <c r="J3345" i="1"/>
  <c r="K3345" i="1"/>
  <c r="J3346" i="1"/>
  <c r="K3346" i="1"/>
  <c r="J3347" i="1"/>
  <c r="K3347" i="1"/>
  <c r="J3348" i="1"/>
  <c r="K3348" i="1"/>
  <c r="J3349" i="1"/>
  <c r="K3349" i="1"/>
  <c r="J3350" i="1"/>
  <c r="K3350" i="1"/>
  <c r="J3351" i="1"/>
  <c r="K3351" i="1"/>
  <c r="J3352" i="1"/>
  <c r="K3352" i="1"/>
  <c r="J3353" i="1"/>
  <c r="K3353" i="1"/>
  <c r="J3354" i="1"/>
  <c r="K3354" i="1"/>
  <c r="J3355" i="1"/>
  <c r="K3355" i="1"/>
  <c r="J3356" i="1"/>
  <c r="K3356" i="1"/>
  <c r="J3357" i="1"/>
  <c r="K3357" i="1"/>
  <c r="J3358" i="1"/>
  <c r="K3358" i="1"/>
  <c r="J3359" i="1"/>
  <c r="K3359" i="1"/>
  <c r="J3360" i="1"/>
  <c r="K3360" i="1"/>
  <c r="J3361" i="1"/>
  <c r="K3361" i="1"/>
  <c r="J3362" i="1"/>
  <c r="K3362" i="1"/>
  <c r="J3363" i="1"/>
  <c r="K3363" i="1"/>
  <c r="J3364" i="1"/>
  <c r="K3364" i="1"/>
  <c r="J3365" i="1"/>
  <c r="K3365" i="1"/>
  <c r="J3366" i="1"/>
  <c r="K3366" i="1"/>
  <c r="J3367" i="1"/>
  <c r="K3367" i="1"/>
  <c r="J3368" i="1"/>
  <c r="K3368" i="1"/>
  <c r="J3369" i="1"/>
  <c r="K3369" i="1"/>
  <c r="J3370" i="1"/>
  <c r="K3370" i="1"/>
  <c r="J3371" i="1"/>
  <c r="K3371" i="1"/>
  <c r="J3372" i="1"/>
  <c r="K3372" i="1"/>
  <c r="J3373" i="1"/>
  <c r="K3373" i="1"/>
  <c r="J3374" i="1"/>
  <c r="K3374" i="1"/>
  <c r="J3375" i="1"/>
  <c r="K3375" i="1"/>
  <c r="J3376" i="1"/>
  <c r="K3376" i="1"/>
  <c r="J3377" i="1"/>
  <c r="K3377" i="1"/>
  <c r="J3378" i="1"/>
  <c r="K3378" i="1"/>
  <c r="J3379" i="1"/>
  <c r="K3379" i="1"/>
  <c r="J3380" i="1"/>
  <c r="K3380" i="1"/>
  <c r="J3381" i="1"/>
  <c r="K3381" i="1"/>
  <c r="J3382" i="1"/>
  <c r="K3382" i="1"/>
  <c r="J3383" i="1"/>
  <c r="K3383" i="1"/>
  <c r="J3384" i="1"/>
  <c r="K3384" i="1"/>
  <c r="J3385" i="1"/>
  <c r="K3385" i="1"/>
  <c r="J3386" i="1"/>
  <c r="K3386" i="1"/>
  <c r="J3387" i="1"/>
  <c r="K3387" i="1"/>
  <c r="J3388" i="1"/>
  <c r="K3388" i="1"/>
  <c r="J3389" i="1"/>
  <c r="K3389" i="1"/>
  <c r="J3390" i="1"/>
  <c r="K3390" i="1"/>
  <c r="J3391" i="1"/>
  <c r="K3391" i="1"/>
  <c r="J3392" i="1"/>
  <c r="K3392" i="1"/>
  <c r="J3393" i="1"/>
  <c r="K3393" i="1"/>
  <c r="J3394" i="1"/>
  <c r="K3394" i="1"/>
  <c r="J3395" i="1"/>
  <c r="K3395" i="1"/>
  <c r="J3396" i="1"/>
  <c r="K3396" i="1"/>
  <c r="J3397" i="1"/>
  <c r="K3397" i="1"/>
  <c r="J3398" i="1"/>
  <c r="K3398" i="1"/>
  <c r="J3399" i="1"/>
  <c r="K3399" i="1"/>
  <c r="J3400" i="1"/>
  <c r="K3400" i="1"/>
  <c r="J3401" i="1"/>
  <c r="K3401" i="1"/>
  <c r="J3402" i="1"/>
  <c r="K3402" i="1"/>
  <c r="J3403" i="1"/>
  <c r="K3403" i="1"/>
  <c r="J3404" i="1"/>
  <c r="K3404" i="1"/>
  <c r="J3405" i="1"/>
  <c r="K3405" i="1"/>
  <c r="J3406" i="1"/>
  <c r="K3406" i="1"/>
  <c r="J3407" i="1"/>
  <c r="K3407" i="1"/>
  <c r="J3408" i="1"/>
  <c r="K3408" i="1"/>
  <c r="J3409" i="1"/>
  <c r="K3409" i="1"/>
  <c r="J3410" i="1"/>
  <c r="K3410" i="1"/>
  <c r="J3411" i="1"/>
  <c r="K3411" i="1"/>
  <c r="J3412" i="1"/>
  <c r="K3412" i="1"/>
  <c r="J3413" i="1"/>
  <c r="K3413" i="1"/>
  <c r="J3414" i="1"/>
  <c r="K3414" i="1"/>
  <c r="J3415" i="1"/>
  <c r="K3415" i="1"/>
  <c r="J3416" i="1"/>
  <c r="K3416" i="1"/>
  <c r="J3417" i="1"/>
  <c r="K3417" i="1"/>
  <c r="J3418" i="1"/>
  <c r="K3418" i="1"/>
  <c r="J3419" i="1"/>
  <c r="K3419" i="1"/>
  <c r="J3420" i="1"/>
  <c r="K3420" i="1"/>
  <c r="J3421" i="1"/>
  <c r="K3421" i="1"/>
  <c r="J3422" i="1"/>
  <c r="K3422" i="1"/>
  <c r="J3423" i="1"/>
  <c r="K3423" i="1"/>
  <c r="J3424" i="1"/>
  <c r="K3424" i="1"/>
  <c r="J3425" i="1"/>
  <c r="K3425" i="1"/>
  <c r="J3426" i="1"/>
  <c r="K3426" i="1"/>
  <c r="J3427" i="1"/>
  <c r="K3427" i="1"/>
  <c r="J3428" i="1"/>
  <c r="K3428" i="1"/>
  <c r="J3429" i="1"/>
  <c r="K3429" i="1"/>
  <c r="J3430" i="1"/>
  <c r="K3430" i="1"/>
  <c r="J3431" i="1"/>
  <c r="K3431" i="1"/>
  <c r="J3432" i="1"/>
  <c r="K3432" i="1"/>
  <c r="J3433" i="1"/>
  <c r="K3433" i="1"/>
  <c r="J3434" i="1"/>
  <c r="K3434" i="1"/>
  <c r="J3435" i="1"/>
  <c r="K3435" i="1"/>
  <c r="J3436" i="1"/>
  <c r="K3436" i="1"/>
  <c r="J3437" i="1"/>
  <c r="K3437" i="1"/>
  <c r="J3438" i="1"/>
  <c r="K3438" i="1"/>
  <c r="J3439" i="1"/>
  <c r="K3439" i="1"/>
  <c r="J3440" i="1"/>
  <c r="K3440" i="1"/>
  <c r="J3441" i="1"/>
  <c r="K3441" i="1"/>
  <c r="J3442" i="1"/>
  <c r="K3442" i="1"/>
  <c r="J3443" i="1"/>
  <c r="K3443" i="1"/>
  <c r="J3444" i="1"/>
  <c r="K3444" i="1"/>
  <c r="J3445" i="1"/>
  <c r="K3445" i="1"/>
  <c r="J3446" i="1"/>
  <c r="K3446" i="1"/>
  <c r="J3447" i="1"/>
  <c r="K3447" i="1"/>
  <c r="J3448" i="1"/>
  <c r="K3448" i="1"/>
  <c r="J3449" i="1"/>
  <c r="K3449" i="1"/>
  <c r="J3450" i="1"/>
  <c r="K3450" i="1"/>
  <c r="J3451" i="1"/>
  <c r="K3451" i="1"/>
  <c r="J3452" i="1"/>
  <c r="K3452" i="1"/>
  <c r="J3453" i="1"/>
  <c r="K3453" i="1"/>
  <c r="J3454" i="1"/>
  <c r="K3454" i="1"/>
  <c r="J3455" i="1"/>
  <c r="K3455" i="1"/>
  <c r="J3456" i="1"/>
  <c r="K3456" i="1"/>
  <c r="J3457" i="1"/>
  <c r="K3457" i="1"/>
  <c r="J3458" i="1"/>
  <c r="K3458" i="1"/>
  <c r="J3459" i="1"/>
  <c r="K3459" i="1"/>
  <c r="J3460" i="1"/>
  <c r="K3460" i="1"/>
  <c r="J3461" i="1"/>
  <c r="K3461" i="1"/>
  <c r="J3462" i="1"/>
  <c r="K3462" i="1"/>
  <c r="J3463" i="1"/>
  <c r="K3463" i="1"/>
  <c r="J3464" i="1"/>
  <c r="K3464" i="1"/>
  <c r="J3465" i="1"/>
  <c r="K3465" i="1"/>
  <c r="J3466" i="1"/>
  <c r="K3466" i="1"/>
  <c r="J3467" i="1"/>
  <c r="K3467" i="1"/>
  <c r="J3468" i="1"/>
  <c r="K3468" i="1" s="1"/>
  <c r="J3469" i="1"/>
  <c r="K3469" i="1"/>
  <c r="J3470" i="1"/>
  <c r="K3470" i="1"/>
  <c r="J3471" i="1"/>
  <c r="K3471" i="1"/>
  <c r="J3472" i="1"/>
  <c r="K3472" i="1"/>
  <c r="J3473" i="1"/>
  <c r="K3473" i="1"/>
  <c r="J3474" i="1"/>
  <c r="K3474" i="1"/>
  <c r="J3475" i="1"/>
  <c r="K3475" i="1"/>
  <c r="J3476" i="1"/>
  <c r="K3476" i="1"/>
  <c r="J3477" i="1"/>
  <c r="K3477" i="1"/>
  <c r="J3478" i="1"/>
  <c r="K3478" i="1"/>
  <c r="J3479" i="1"/>
  <c r="K3479" i="1"/>
  <c r="J3480" i="1"/>
  <c r="K3480" i="1"/>
  <c r="J3481" i="1"/>
  <c r="K3481" i="1"/>
  <c r="J3482" i="1"/>
  <c r="K3482" i="1" s="1"/>
  <c r="J3483" i="1"/>
  <c r="K3483" i="1"/>
  <c r="J3484" i="1"/>
  <c r="K3484" i="1"/>
  <c r="J3485" i="1"/>
  <c r="K3485" i="1"/>
  <c r="J3486" i="1"/>
  <c r="K3486" i="1"/>
  <c r="J3487" i="1"/>
  <c r="K3487" i="1"/>
  <c r="J3488" i="1"/>
  <c r="K3488" i="1"/>
  <c r="J3489" i="1"/>
  <c r="K3489" i="1"/>
  <c r="J3490" i="1"/>
  <c r="K3490" i="1"/>
  <c r="J3491" i="1"/>
  <c r="K3491" i="1"/>
  <c r="J3492" i="1"/>
  <c r="K3492" i="1"/>
  <c r="J3493" i="1"/>
  <c r="K3493" i="1"/>
  <c r="J3494" i="1"/>
  <c r="K3494" i="1"/>
  <c r="J3495" i="1"/>
  <c r="K3495" i="1"/>
  <c r="J3496" i="1"/>
  <c r="K3496" i="1"/>
  <c r="J3497" i="1"/>
  <c r="K3497" i="1"/>
  <c r="J3498" i="1"/>
  <c r="K3498" i="1"/>
  <c r="J3499" i="1"/>
  <c r="K3499" i="1"/>
  <c r="J3500" i="1"/>
  <c r="K3500" i="1"/>
  <c r="J3501" i="1"/>
  <c r="K3501" i="1"/>
  <c r="J3502" i="1"/>
  <c r="K3502" i="1"/>
  <c r="J3503" i="1"/>
  <c r="K3503" i="1"/>
  <c r="J3504" i="1"/>
  <c r="K3504" i="1"/>
  <c r="J3505" i="1"/>
  <c r="K3505" i="1"/>
  <c r="J3506" i="1"/>
  <c r="K3506" i="1"/>
  <c r="J3507" i="1"/>
  <c r="K3507" i="1"/>
  <c r="J3508" i="1"/>
  <c r="K3508" i="1"/>
  <c r="J3509" i="1"/>
  <c r="K3509" i="1"/>
  <c r="J3510" i="1"/>
  <c r="K3510" i="1"/>
  <c r="J3511" i="1"/>
  <c r="K3511" i="1"/>
  <c r="J3512" i="1"/>
  <c r="K3512" i="1"/>
  <c r="J3513" i="1"/>
  <c r="K3513" i="1"/>
  <c r="J3514" i="1"/>
  <c r="K3514" i="1"/>
  <c r="J3515" i="1"/>
  <c r="K3515" i="1"/>
  <c r="J3516" i="1"/>
  <c r="K3516" i="1"/>
  <c r="J3517" i="1"/>
  <c r="K3517" i="1"/>
  <c r="J3518" i="1"/>
  <c r="K3518" i="1"/>
  <c r="J3519" i="1"/>
  <c r="K3519" i="1"/>
  <c r="J3520" i="1"/>
  <c r="K3520" i="1"/>
  <c r="J3521" i="1"/>
  <c r="K3521" i="1"/>
  <c r="J3522" i="1"/>
  <c r="K3522" i="1"/>
  <c r="J3523" i="1"/>
  <c r="K3523" i="1"/>
  <c r="J3524" i="1"/>
  <c r="K3524" i="1"/>
  <c r="J3525" i="1"/>
  <c r="K3525" i="1"/>
  <c r="J3526" i="1"/>
  <c r="K3526" i="1"/>
  <c r="J3527" i="1"/>
  <c r="K3527" i="1"/>
  <c r="J3528" i="1"/>
  <c r="K3528" i="1"/>
  <c r="J3529" i="1"/>
  <c r="K3529" i="1"/>
  <c r="J3530" i="1"/>
  <c r="K3530" i="1"/>
  <c r="J3531" i="1"/>
  <c r="K3531" i="1"/>
  <c r="J3532" i="1"/>
  <c r="K3532" i="1"/>
  <c r="J3533" i="1"/>
  <c r="K3533" i="1"/>
  <c r="J3534" i="1"/>
  <c r="K3534" i="1"/>
  <c r="J3535" i="1"/>
  <c r="K3535" i="1"/>
  <c r="J3536" i="1"/>
  <c r="K3536" i="1"/>
  <c r="J3537" i="1"/>
  <c r="K3537" i="1"/>
  <c r="J3538" i="1"/>
  <c r="K3538" i="1"/>
  <c r="J3539" i="1"/>
  <c r="K3539" i="1"/>
  <c r="J3540" i="1"/>
  <c r="K3540" i="1"/>
  <c r="J3541" i="1"/>
  <c r="K3541" i="1"/>
  <c r="J3542" i="1"/>
  <c r="K3542" i="1"/>
  <c r="J3543" i="1"/>
  <c r="K3543" i="1"/>
  <c r="J3544" i="1"/>
  <c r="K3544" i="1"/>
  <c r="J3545" i="1"/>
  <c r="K3545" i="1"/>
  <c r="J3546" i="1"/>
  <c r="K3546" i="1"/>
  <c r="J3547" i="1"/>
  <c r="K3547" i="1"/>
  <c r="J3548" i="1"/>
  <c r="K3548" i="1"/>
  <c r="J3549" i="1"/>
  <c r="K3549" i="1"/>
  <c r="J3550" i="1"/>
  <c r="K3550" i="1"/>
  <c r="J3551" i="1"/>
  <c r="K3551" i="1"/>
  <c r="J3552" i="1"/>
  <c r="K3552" i="1"/>
  <c r="J3553" i="1"/>
  <c r="K3553" i="1"/>
  <c r="J3554" i="1"/>
  <c r="K3554" i="1"/>
  <c r="J3555" i="1"/>
  <c r="K3555" i="1"/>
  <c r="J3556" i="1"/>
  <c r="K3556" i="1"/>
  <c r="J3557" i="1"/>
  <c r="K3557" i="1"/>
  <c r="J3558" i="1"/>
  <c r="K3558" i="1"/>
  <c r="J3559" i="1"/>
  <c r="K3559" i="1"/>
  <c r="J3560" i="1"/>
  <c r="K3560" i="1"/>
  <c r="J3561" i="1"/>
  <c r="K3561" i="1"/>
  <c r="J3562" i="1"/>
  <c r="K3562" i="1"/>
  <c r="J3563" i="1"/>
  <c r="K3563" i="1"/>
  <c r="J3564" i="1"/>
  <c r="K3564" i="1"/>
  <c r="J3565" i="1"/>
  <c r="K3565" i="1"/>
  <c r="J3566" i="1"/>
  <c r="K3566" i="1"/>
  <c r="J3567" i="1"/>
  <c r="K3567" i="1"/>
  <c r="J3568" i="1"/>
  <c r="K3568" i="1"/>
  <c r="J3569" i="1"/>
  <c r="K3569" i="1"/>
  <c r="J3570" i="1"/>
  <c r="K3570" i="1"/>
  <c r="J3571" i="1"/>
  <c r="K3571" i="1"/>
  <c r="J3572" i="1"/>
  <c r="K3572" i="1"/>
  <c r="J3573" i="1"/>
  <c r="K3573" i="1"/>
  <c r="J3574" i="1"/>
  <c r="K3574" i="1"/>
  <c r="J3575" i="1"/>
  <c r="K3575" i="1"/>
  <c r="J3576" i="1"/>
  <c r="K3576" i="1"/>
  <c r="J3577" i="1"/>
  <c r="K3577" i="1"/>
  <c r="J3578" i="1"/>
  <c r="K3578" i="1"/>
  <c r="J3579" i="1"/>
  <c r="K3579" i="1"/>
  <c r="J3580" i="1"/>
  <c r="K3580" i="1"/>
  <c r="J3581" i="1"/>
  <c r="K3581" i="1"/>
  <c r="J3582" i="1"/>
  <c r="K3582" i="1"/>
  <c r="J3583" i="1"/>
  <c r="K3583" i="1"/>
  <c r="J3584" i="1"/>
  <c r="K3584" i="1"/>
  <c r="J3585" i="1"/>
  <c r="K3585" i="1"/>
  <c r="J3586" i="1"/>
  <c r="K3586" i="1"/>
  <c r="J3587" i="1"/>
  <c r="K3587" i="1"/>
  <c r="J3588" i="1"/>
  <c r="K3588" i="1"/>
  <c r="J3589" i="1"/>
  <c r="K3589" i="1"/>
  <c r="J3590" i="1"/>
  <c r="K3590" i="1"/>
  <c r="J3591" i="1"/>
  <c r="K3591" i="1"/>
  <c r="J3592" i="1"/>
  <c r="K3592" i="1"/>
  <c r="J3593" i="1"/>
  <c r="K3593" i="1"/>
  <c r="J3594" i="1"/>
  <c r="K3594" i="1"/>
  <c r="J3595" i="1"/>
  <c r="K3595" i="1"/>
  <c r="J3596" i="1"/>
  <c r="K3596" i="1"/>
  <c r="J3597" i="1"/>
  <c r="K3597" i="1"/>
  <c r="J3598" i="1"/>
  <c r="K3598" i="1"/>
  <c r="J3599" i="1"/>
  <c r="K3599" i="1"/>
  <c r="J3600" i="1"/>
  <c r="K3600" i="1"/>
  <c r="J3601" i="1"/>
  <c r="K3601" i="1"/>
  <c r="J3602" i="1"/>
  <c r="K3602" i="1"/>
  <c r="J3603" i="1"/>
  <c r="K3603" i="1"/>
  <c r="J3604" i="1"/>
  <c r="K3604" i="1"/>
  <c r="J3605" i="1"/>
  <c r="K3605" i="1"/>
  <c r="J3606" i="1"/>
  <c r="K3606" i="1"/>
  <c r="J3607" i="1"/>
  <c r="K3607" i="1"/>
  <c r="J3608" i="1"/>
  <c r="K3608" i="1"/>
  <c r="J3609" i="1"/>
  <c r="K3609" i="1"/>
  <c r="J3610" i="1"/>
  <c r="K3610" i="1"/>
  <c r="J3611" i="1"/>
  <c r="K3611" i="1"/>
  <c r="J3612" i="1"/>
  <c r="K3612" i="1"/>
  <c r="J3613" i="1"/>
  <c r="K3613" i="1"/>
  <c r="J3614" i="1"/>
  <c r="K3614" i="1"/>
  <c r="J3615" i="1"/>
  <c r="K3615" i="1"/>
  <c r="J3616" i="1"/>
  <c r="K3616" i="1"/>
  <c r="J3617" i="1"/>
  <c r="K3617" i="1"/>
  <c r="J3618" i="1"/>
  <c r="K3618" i="1"/>
  <c r="J3619" i="1"/>
  <c r="K3619" i="1"/>
  <c r="J3620" i="1"/>
  <c r="K3620" i="1"/>
  <c r="J3621" i="1"/>
  <c r="K3621" i="1"/>
  <c r="J3622" i="1"/>
  <c r="K3622" i="1"/>
  <c r="J3623" i="1"/>
  <c r="K3623" i="1"/>
  <c r="J3624" i="1"/>
  <c r="K3624" i="1"/>
  <c r="J3625" i="1"/>
  <c r="K3625" i="1"/>
  <c r="J3626" i="1"/>
  <c r="K3626" i="1"/>
  <c r="J3627" i="1"/>
  <c r="K3627" i="1"/>
  <c r="J3628" i="1"/>
  <c r="K3628" i="1"/>
  <c r="J3629" i="1"/>
  <c r="K3629" i="1"/>
  <c r="J3630" i="1"/>
  <c r="K3630" i="1"/>
  <c r="J3631" i="1"/>
  <c r="K3631" i="1"/>
  <c r="J3632" i="1"/>
  <c r="K3632" i="1"/>
  <c r="J3633" i="1"/>
  <c r="K3633" i="1"/>
  <c r="J3634" i="1"/>
  <c r="K3634" i="1"/>
  <c r="J3635" i="1"/>
  <c r="K3635" i="1"/>
  <c r="J3636" i="1"/>
  <c r="K3636" i="1"/>
  <c r="J3637" i="1"/>
  <c r="K3637" i="1"/>
  <c r="J3638" i="1"/>
  <c r="K3638" i="1"/>
  <c r="J3639" i="1"/>
  <c r="K3639" i="1"/>
  <c r="J3640" i="1"/>
  <c r="K3640" i="1"/>
  <c r="J3641" i="1"/>
  <c r="K3641" i="1"/>
  <c r="J3642" i="1"/>
  <c r="K3642" i="1"/>
  <c r="J3643" i="1"/>
  <c r="K3643" i="1"/>
  <c r="J3644" i="1"/>
  <c r="K3644" i="1"/>
  <c r="J3645" i="1"/>
  <c r="K3645" i="1"/>
  <c r="J3646" i="1"/>
  <c r="K3646" i="1"/>
  <c r="J3647" i="1"/>
  <c r="K3647" i="1"/>
  <c r="J3648" i="1"/>
  <c r="K3648" i="1"/>
  <c r="J3649" i="1"/>
  <c r="K3649" i="1"/>
  <c r="J3650" i="1"/>
  <c r="K3650" i="1"/>
  <c r="J3651" i="1"/>
  <c r="K3651" i="1"/>
  <c r="J3652" i="1"/>
  <c r="K3652" i="1"/>
  <c r="J3653" i="1"/>
  <c r="K3653" i="1"/>
  <c r="J3654" i="1"/>
  <c r="K3654" i="1"/>
  <c r="J3655" i="1"/>
  <c r="K3655" i="1"/>
  <c r="J3656" i="1"/>
  <c r="K3656" i="1"/>
  <c r="J3657" i="1"/>
  <c r="K3657" i="1"/>
  <c r="J3658" i="1"/>
  <c r="K3658" i="1"/>
  <c r="J3659" i="1"/>
  <c r="K3659" i="1"/>
  <c r="J3660" i="1"/>
  <c r="K3660" i="1"/>
  <c r="J3661" i="1"/>
  <c r="K3661" i="1"/>
  <c r="J3662" i="1"/>
  <c r="K3662" i="1"/>
  <c r="J3663" i="1"/>
  <c r="K3663" i="1"/>
  <c r="J3664" i="1"/>
  <c r="K3664" i="1"/>
  <c r="J3665" i="1"/>
  <c r="K3665" i="1"/>
  <c r="J3666" i="1"/>
  <c r="K3666" i="1"/>
  <c r="J3667" i="1"/>
  <c r="K3667" i="1"/>
  <c r="J3668" i="1"/>
  <c r="K3668" i="1"/>
  <c r="J3669" i="1"/>
  <c r="K3669" i="1"/>
  <c r="J3670" i="1"/>
  <c r="K3670" i="1"/>
  <c r="J3671" i="1"/>
  <c r="K3671" i="1"/>
  <c r="J3672" i="1"/>
  <c r="K3672" i="1"/>
  <c r="J3673" i="1"/>
  <c r="K3673" i="1"/>
  <c r="J3674" i="1"/>
  <c r="K3674" i="1"/>
  <c r="J3675" i="1"/>
  <c r="K3675" i="1"/>
  <c r="J3676" i="1"/>
  <c r="K3676" i="1"/>
  <c r="J3677" i="1"/>
  <c r="K3677" i="1"/>
  <c r="J3678" i="1"/>
  <c r="K3678" i="1"/>
  <c r="J3679" i="1"/>
  <c r="K3679" i="1"/>
  <c r="J3680" i="1"/>
  <c r="K3680" i="1"/>
  <c r="J3681" i="1"/>
  <c r="K3681" i="1"/>
  <c r="J3682" i="1"/>
  <c r="K3682" i="1"/>
  <c r="J3683" i="1"/>
  <c r="K3683" i="1"/>
  <c r="J3684" i="1"/>
  <c r="K3684" i="1"/>
  <c r="J3685" i="1"/>
  <c r="K3685" i="1"/>
  <c r="J3686" i="1"/>
  <c r="K3686" i="1"/>
  <c r="J3687" i="1"/>
  <c r="K3687" i="1"/>
  <c r="J3688" i="1"/>
  <c r="K3688" i="1"/>
  <c r="J3689" i="1"/>
  <c r="K3689" i="1"/>
  <c r="J3690" i="1"/>
  <c r="K3690" i="1"/>
  <c r="J3691" i="1"/>
  <c r="K3691" i="1"/>
  <c r="J3692" i="1"/>
  <c r="K3692" i="1"/>
  <c r="J3693" i="1"/>
  <c r="K3693" i="1"/>
  <c r="J3694" i="1"/>
  <c r="K3694" i="1"/>
  <c r="J3695" i="1"/>
  <c r="K3695" i="1"/>
  <c r="J3696" i="1"/>
  <c r="K3696" i="1"/>
  <c r="J3697" i="1"/>
  <c r="K3697" i="1"/>
  <c r="J3698" i="1"/>
  <c r="K3698" i="1"/>
  <c r="J3699" i="1"/>
  <c r="K3699" i="1"/>
  <c r="J3700" i="1"/>
  <c r="K3700" i="1"/>
  <c r="J3701" i="1"/>
  <c r="K3701" i="1"/>
  <c r="J3702" i="1"/>
  <c r="K3702" i="1"/>
  <c r="J3703" i="1"/>
  <c r="K3703" i="1"/>
  <c r="J3704" i="1"/>
  <c r="K3704" i="1"/>
  <c r="J3705" i="1"/>
  <c r="K3705" i="1"/>
  <c r="J3706" i="1"/>
  <c r="K3706" i="1"/>
  <c r="J3707" i="1"/>
  <c r="K3707" i="1"/>
  <c r="J3708" i="1"/>
  <c r="K3708" i="1"/>
  <c r="J3709" i="1"/>
  <c r="K3709" i="1"/>
  <c r="J3710" i="1"/>
  <c r="K3710" i="1"/>
  <c r="J3711" i="1"/>
  <c r="K3711" i="1"/>
  <c r="J3712" i="1"/>
  <c r="K3712" i="1"/>
  <c r="J3713" i="1"/>
  <c r="K3713" i="1"/>
  <c r="J3714" i="1"/>
  <c r="K3714" i="1"/>
  <c r="J3715" i="1"/>
  <c r="K3715" i="1"/>
  <c r="J3716" i="1"/>
  <c r="K3716" i="1"/>
  <c r="J3717" i="1"/>
  <c r="K3717" i="1"/>
  <c r="J3718" i="1"/>
  <c r="K3718" i="1"/>
  <c r="J3719" i="1"/>
  <c r="K3719" i="1"/>
  <c r="J3720" i="1"/>
  <c r="K3720" i="1"/>
  <c r="J3721" i="1"/>
  <c r="K3721" i="1"/>
  <c r="J3722" i="1"/>
  <c r="K3722" i="1"/>
  <c r="J3723" i="1"/>
  <c r="K3723" i="1"/>
  <c r="J3724" i="1"/>
  <c r="K3724" i="1"/>
  <c r="J3725" i="1"/>
  <c r="K3725" i="1"/>
  <c r="J3726" i="1"/>
  <c r="K3726" i="1"/>
  <c r="J3727" i="1"/>
  <c r="K3727" i="1"/>
  <c r="J3728" i="1"/>
  <c r="K3728" i="1"/>
  <c r="J3729" i="1"/>
  <c r="K3729" i="1"/>
  <c r="J3730" i="1"/>
  <c r="K3730" i="1"/>
  <c r="J3731" i="1"/>
  <c r="K3731" i="1"/>
  <c r="J3732" i="1"/>
  <c r="K3732" i="1"/>
  <c r="J3733" i="1"/>
  <c r="K3733" i="1"/>
  <c r="J3734" i="1"/>
  <c r="K3734" i="1"/>
  <c r="J3735" i="1"/>
  <c r="K3735" i="1"/>
  <c r="J3736" i="1"/>
  <c r="K3736" i="1"/>
  <c r="J3737" i="1"/>
  <c r="K3737" i="1"/>
  <c r="J3738" i="1"/>
  <c r="K3738" i="1"/>
  <c r="J3739" i="1"/>
  <c r="K3739" i="1"/>
  <c r="J3740" i="1"/>
  <c r="K3740" i="1"/>
  <c r="J3741" i="1"/>
  <c r="K3741" i="1"/>
  <c r="J3742" i="1"/>
  <c r="K3742" i="1"/>
  <c r="J3743" i="1"/>
  <c r="K3743" i="1"/>
  <c r="J3744" i="1"/>
  <c r="K3744" i="1"/>
  <c r="J3745" i="1"/>
  <c r="K3745" i="1"/>
  <c r="J3746" i="1"/>
  <c r="K3746" i="1"/>
  <c r="J3747" i="1"/>
  <c r="K3747" i="1"/>
  <c r="J3748" i="1"/>
  <c r="K3748" i="1"/>
  <c r="J3749" i="1"/>
  <c r="K3749" i="1"/>
  <c r="J3750" i="1"/>
  <c r="K3750" i="1"/>
  <c r="J3751" i="1"/>
  <c r="K3751" i="1"/>
  <c r="J3752" i="1"/>
  <c r="K3752" i="1"/>
  <c r="J3753" i="1"/>
  <c r="K3753" i="1"/>
  <c r="J3754" i="1"/>
  <c r="K3754" i="1"/>
  <c r="J3755" i="1"/>
  <c r="K3755" i="1"/>
  <c r="J3756" i="1"/>
  <c r="K3756" i="1"/>
  <c r="J3757" i="1"/>
  <c r="K3757" i="1"/>
  <c r="J3758" i="1"/>
  <c r="K3758" i="1"/>
  <c r="J3759" i="1"/>
  <c r="K3759" i="1"/>
  <c r="J3760" i="1"/>
  <c r="K3760" i="1"/>
  <c r="J3761" i="1"/>
  <c r="K3761" i="1"/>
  <c r="J3762" i="1"/>
  <c r="K3762" i="1"/>
  <c r="J3763" i="1"/>
  <c r="K3763" i="1"/>
  <c r="J3764" i="1"/>
  <c r="K3764" i="1"/>
  <c r="J3765" i="1"/>
  <c r="K3765" i="1"/>
  <c r="J3766" i="1"/>
  <c r="K3766" i="1"/>
  <c r="J3767" i="1"/>
  <c r="K3767" i="1"/>
  <c r="J3768" i="1"/>
  <c r="K3768" i="1"/>
  <c r="J3769" i="1"/>
  <c r="K3769" i="1"/>
  <c r="J3770" i="1"/>
  <c r="K3770" i="1"/>
  <c r="J3771" i="1"/>
  <c r="K3771" i="1"/>
  <c r="J3772" i="1"/>
  <c r="K3772" i="1"/>
  <c r="J3773" i="1"/>
  <c r="K3773" i="1"/>
  <c r="J3774" i="1"/>
  <c r="K3774" i="1"/>
  <c r="J3775" i="1"/>
  <c r="K3775" i="1"/>
  <c r="J3776" i="1"/>
  <c r="K3776" i="1"/>
  <c r="J3777" i="1"/>
  <c r="K3777" i="1"/>
  <c r="J3778" i="1"/>
  <c r="K3778" i="1"/>
  <c r="J3779" i="1"/>
  <c r="K3779" i="1"/>
  <c r="J3780" i="1"/>
  <c r="K3780" i="1"/>
  <c r="J3781" i="1"/>
  <c r="K3781" i="1"/>
  <c r="J3782" i="1"/>
  <c r="K3782" i="1"/>
  <c r="J3783" i="1"/>
  <c r="K3783" i="1"/>
  <c r="J3784" i="1"/>
  <c r="K3784" i="1"/>
  <c r="J3785" i="1"/>
  <c r="K3785" i="1"/>
  <c r="J3786" i="1"/>
  <c r="K3786" i="1"/>
  <c r="J3787" i="1"/>
  <c r="K3787" i="1"/>
  <c r="J3788" i="1"/>
  <c r="K3788" i="1"/>
  <c r="J3789" i="1"/>
  <c r="K3789" i="1"/>
  <c r="J3790" i="1"/>
  <c r="K3790" i="1"/>
  <c r="J3791" i="1"/>
  <c r="K3791" i="1"/>
  <c r="J3792" i="1"/>
  <c r="K3792" i="1"/>
  <c r="J3793" i="1"/>
  <c r="K3793" i="1"/>
  <c r="J3794" i="1"/>
  <c r="K3794" i="1"/>
  <c r="J3795" i="1"/>
  <c r="K3795" i="1"/>
  <c r="J3796" i="1"/>
  <c r="K3796" i="1"/>
  <c r="J3797" i="1"/>
  <c r="K3797" i="1"/>
  <c r="J3798" i="1"/>
  <c r="K3798" i="1"/>
  <c r="J3799" i="1"/>
  <c r="K3799" i="1"/>
  <c r="J3800" i="1"/>
  <c r="K3800" i="1"/>
  <c r="J3801" i="1"/>
  <c r="K3801" i="1"/>
  <c r="J3802" i="1"/>
  <c r="K3802" i="1"/>
  <c r="J3803" i="1"/>
  <c r="K3803" i="1"/>
  <c r="J3804" i="1"/>
  <c r="K3804" i="1"/>
  <c r="J3805" i="1"/>
  <c r="K3805" i="1"/>
  <c r="J3806" i="1"/>
  <c r="K3806" i="1"/>
  <c r="J3807" i="1"/>
  <c r="K3807" i="1"/>
  <c r="J3808" i="1"/>
  <c r="K3808" i="1"/>
  <c r="J3809" i="1"/>
  <c r="K3809" i="1"/>
  <c r="J3810" i="1"/>
  <c r="K3810" i="1"/>
  <c r="J3811" i="1"/>
  <c r="K3811" i="1"/>
  <c r="J3812" i="1"/>
  <c r="K3812" i="1"/>
  <c r="J3813" i="1"/>
  <c r="K3813" i="1"/>
  <c r="J3814" i="1"/>
  <c r="K3814" i="1"/>
  <c r="J3815" i="1"/>
  <c r="K3815" i="1"/>
  <c r="J3816" i="1"/>
  <c r="K3816" i="1"/>
  <c r="J3817" i="1"/>
  <c r="K3817" i="1"/>
  <c r="J3818" i="1"/>
  <c r="K3818" i="1"/>
  <c r="J3819" i="1"/>
  <c r="K3819" i="1"/>
  <c r="J3820" i="1"/>
  <c r="K3820" i="1"/>
  <c r="J3821" i="1"/>
  <c r="K3821" i="1"/>
  <c r="J3822" i="1"/>
  <c r="K3822" i="1"/>
  <c r="J3823" i="1"/>
  <c r="K3823" i="1"/>
  <c r="J3824" i="1"/>
  <c r="K3824" i="1"/>
  <c r="J3825" i="1"/>
  <c r="K3825" i="1"/>
  <c r="J3826" i="1"/>
  <c r="K3826" i="1"/>
  <c r="J3827" i="1"/>
  <c r="K3827" i="1"/>
  <c r="J3828" i="1"/>
  <c r="K3828" i="1"/>
  <c r="J3829" i="1"/>
  <c r="K3829" i="1"/>
  <c r="J3830" i="1"/>
  <c r="K3830" i="1"/>
  <c r="J3831" i="1"/>
  <c r="K3831" i="1"/>
  <c r="J3832" i="1"/>
  <c r="K3832" i="1"/>
  <c r="J3833" i="1"/>
  <c r="K3833" i="1"/>
  <c r="J3834" i="1"/>
  <c r="K3834" i="1"/>
  <c r="J3835" i="1"/>
  <c r="K3835" i="1"/>
  <c r="J3836" i="1"/>
  <c r="K3836" i="1"/>
  <c r="J3837" i="1"/>
  <c r="K3837" i="1"/>
  <c r="J3838" i="1"/>
  <c r="K3838" i="1"/>
  <c r="J3839" i="1"/>
  <c r="K3839" i="1"/>
  <c r="J3840" i="1"/>
  <c r="K3840" i="1"/>
  <c r="J3841" i="1"/>
  <c r="K3841" i="1"/>
  <c r="J3842" i="1"/>
  <c r="K3842" i="1"/>
  <c r="J3843" i="1"/>
  <c r="K3843" i="1"/>
  <c r="J3844" i="1"/>
  <c r="K3844" i="1"/>
  <c r="J3845" i="1"/>
  <c r="K3845" i="1"/>
  <c r="J3846" i="1"/>
  <c r="K3846" i="1"/>
  <c r="J3847" i="1"/>
  <c r="K3847" i="1"/>
  <c r="J3848" i="1"/>
  <c r="K3848" i="1"/>
  <c r="J3849" i="1"/>
  <c r="K3849" i="1"/>
  <c r="J3850" i="1"/>
  <c r="K3850" i="1"/>
  <c r="J3851" i="1"/>
  <c r="K3851" i="1"/>
  <c r="J3852" i="1"/>
  <c r="K3852" i="1"/>
  <c r="J3853" i="1"/>
  <c r="K3853" i="1"/>
  <c r="J3854" i="1"/>
  <c r="K3854" i="1"/>
  <c r="J3855" i="1"/>
  <c r="K3855" i="1"/>
  <c r="J3856" i="1"/>
  <c r="K3856" i="1"/>
  <c r="J3857" i="1"/>
  <c r="K3857" i="1"/>
  <c r="J3858" i="1"/>
  <c r="K3858" i="1"/>
  <c r="J3859" i="1"/>
  <c r="K3859" i="1"/>
  <c r="J3860" i="1"/>
  <c r="K3860" i="1"/>
  <c r="J3861" i="1"/>
  <c r="K3861" i="1"/>
  <c r="J3862" i="1"/>
  <c r="K3862" i="1"/>
  <c r="J3863" i="1"/>
  <c r="K3863" i="1"/>
  <c r="J3864" i="1"/>
  <c r="K3864" i="1"/>
  <c r="J3865" i="1"/>
  <c r="K3865" i="1"/>
  <c r="J3866" i="1"/>
  <c r="K3866" i="1"/>
  <c r="J3867" i="1"/>
  <c r="K3867" i="1"/>
  <c r="J3868" i="1"/>
  <c r="K3868" i="1"/>
  <c r="J3869" i="1"/>
  <c r="K3869" i="1"/>
  <c r="J3870" i="1"/>
  <c r="K3870" i="1"/>
  <c r="J3871" i="1"/>
  <c r="K3871" i="1"/>
  <c r="J3872" i="1"/>
  <c r="K3872" i="1"/>
  <c r="J3873" i="1"/>
  <c r="K3873" i="1"/>
  <c r="J3874" i="1"/>
  <c r="K3874" i="1"/>
  <c r="J3875" i="1"/>
  <c r="K3875" i="1"/>
  <c r="J3876" i="1"/>
  <c r="K3876" i="1"/>
  <c r="J3877" i="1"/>
  <c r="K3877" i="1"/>
  <c r="J3878" i="1"/>
  <c r="K3878" i="1"/>
  <c r="J3879" i="1"/>
  <c r="K3879" i="1"/>
  <c r="J3880" i="1"/>
  <c r="K3880" i="1"/>
  <c r="J3881" i="1"/>
  <c r="K3881" i="1"/>
  <c r="J3882" i="1"/>
  <c r="K3882" i="1"/>
  <c r="J3883" i="1"/>
  <c r="K3883" i="1"/>
  <c r="J3884" i="1"/>
  <c r="K3884" i="1"/>
  <c r="J3885" i="1"/>
  <c r="K3885" i="1"/>
  <c r="J3886" i="1"/>
  <c r="K3886" i="1"/>
  <c r="J3887" i="1"/>
  <c r="K3887" i="1"/>
  <c r="J3888" i="1"/>
  <c r="K3888" i="1"/>
  <c r="J3889" i="1"/>
  <c r="K3889" i="1"/>
  <c r="J3890" i="1"/>
  <c r="K3890" i="1"/>
  <c r="J3891" i="1"/>
  <c r="K3891" i="1"/>
  <c r="J3892" i="1"/>
  <c r="K3892" i="1"/>
  <c r="J3893" i="1"/>
  <c r="K3893" i="1"/>
  <c r="J3894" i="1"/>
  <c r="K3894" i="1"/>
  <c r="J3895" i="1"/>
  <c r="K3895" i="1"/>
  <c r="J3896" i="1"/>
  <c r="K3896" i="1"/>
  <c r="J3897" i="1"/>
  <c r="K3897" i="1"/>
  <c r="J3898" i="1"/>
  <c r="K3898" i="1"/>
  <c r="J3899" i="1"/>
  <c r="K3899" i="1"/>
  <c r="J3900" i="1"/>
  <c r="K3900" i="1"/>
  <c r="J3901" i="1"/>
  <c r="K3901" i="1"/>
  <c r="J3902" i="1"/>
  <c r="K3902" i="1"/>
  <c r="J3903" i="1"/>
  <c r="K3903" i="1"/>
  <c r="J3904" i="1"/>
  <c r="K3904" i="1"/>
  <c r="J3905" i="1"/>
  <c r="K3905" i="1"/>
  <c r="J3906" i="1"/>
  <c r="K3906" i="1"/>
  <c r="J3907" i="1"/>
  <c r="K3907" i="1"/>
  <c r="J3908" i="1"/>
  <c r="K3908" i="1"/>
  <c r="J3909" i="1"/>
  <c r="K3909" i="1"/>
  <c r="J3910" i="1"/>
  <c r="K3910" i="1"/>
  <c r="J3911" i="1"/>
  <c r="K3911" i="1"/>
  <c r="J3912" i="1"/>
  <c r="K3912" i="1"/>
  <c r="J3913" i="1"/>
  <c r="K3913" i="1"/>
  <c r="J3914" i="1"/>
  <c r="K3914" i="1"/>
  <c r="J3915" i="1"/>
  <c r="K3915" i="1"/>
  <c r="J3916" i="1"/>
  <c r="K3916" i="1"/>
  <c r="J3917" i="1"/>
  <c r="K3917" i="1"/>
  <c r="J3918" i="1"/>
  <c r="K3918" i="1"/>
  <c r="J3919" i="1"/>
  <c r="K3919" i="1"/>
  <c r="J3920" i="1"/>
  <c r="K3920" i="1"/>
  <c r="J3921" i="1"/>
  <c r="K3921" i="1"/>
  <c r="J3922" i="1"/>
  <c r="K3922" i="1"/>
  <c r="J3923" i="1"/>
  <c r="K3923" i="1"/>
  <c r="J3924" i="1"/>
  <c r="K3924" i="1"/>
  <c r="J3925" i="1"/>
  <c r="K3925" i="1"/>
  <c r="J3926" i="1"/>
  <c r="K3926" i="1"/>
  <c r="J3927" i="1"/>
  <c r="K3927" i="1"/>
  <c r="J3928" i="1"/>
  <c r="K3928" i="1"/>
  <c r="J3929" i="1"/>
  <c r="K3929" i="1"/>
  <c r="J3930" i="1"/>
  <c r="K3930" i="1"/>
  <c r="J3931" i="1"/>
  <c r="K3931" i="1"/>
  <c r="J3932" i="1"/>
  <c r="K3932" i="1"/>
  <c r="J3933" i="1"/>
  <c r="K3933" i="1"/>
  <c r="J3934" i="1"/>
  <c r="K3934" i="1"/>
  <c r="J3935" i="1"/>
  <c r="K3935" i="1"/>
  <c r="J3936" i="1"/>
  <c r="K3936" i="1"/>
  <c r="J3937" i="1"/>
  <c r="K3937" i="1"/>
  <c r="J3938" i="1"/>
  <c r="K3938" i="1"/>
  <c r="J3939" i="1"/>
  <c r="K3939" i="1"/>
  <c r="J3940" i="1"/>
  <c r="K3940" i="1"/>
  <c r="J3941" i="1"/>
  <c r="K3941" i="1"/>
  <c r="J3942" i="1"/>
  <c r="K3942" i="1"/>
  <c r="J3943" i="1"/>
  <c r="K3943" i="1"/>
  <c r="J3944" i="1"/>
  <c r="K3944" i="1"/>
  <c r="J3945" i="1"/>
  <c r="K3945" i="1"/>
  <c r="J3946" i="1"/>
  <c r="K3946" i="1"/>
  <c r="J3947" i="1"/>
  <c r="K3947" i="1"/>
  <c r="J3948" i="1"/>
  <c r="K3948" i="1"/>
  <c r="J3949" i="1"/>
  <c r="K3949" i="1"/>
  <c r="J3950" i="1"/>
  <c r="K3950" i="1"/>
  <c r="J3951" i="1"/>
  <c r="K3951" i="1"/>
  <c r="J3952" i="1"/>
  <c r="K3952" i="1"/>
  <c r="J3953" i="1"/>
  <c r="K3953" i="1"/>
  <c r="J3954" i="1"/>
  <c r="K3954" i="1"/>
  <c r="J3955" i="1"/>
  <c r="K3955" i="1"/>
  <c r="J3956" i="1"/>
  <c r="K3956" i="1"/>
  <c r="J3957" i="1"/>
  <c r="K3957" i="1"/>
  <c r="J3958" i="1"/>
  <c r="K3958" i="1"/>
  <c r="J3959" i="1"/>
  <c r="K3959" i="1"/>
  <c r="J3960" i="1"/>
  <c r="K3960" i="1"/>
  <c r="J3961" i="1"/>
  <c r="K3961" i="1"/>
  <c r="J3962" i="1"/>
  <c r="K3962" i="1"/>
  <c r="J3963" i="1"/>
  <c r="K3963" i="1"/>
  <c r="J3964" i="1"/>
  <c r="K3964" i="1"/>
  <c r="J3965" i="1"/>
  <c r="K3965" i="1"/>
  <c r="J3966" i="1"/>
  <c r="K3966" i="1"/>
  <c r="J3967" i="1"/>
  <c r="K3967" i="1"/>
  <c r="J3968" i="1"/>
  <c r="K3968" i="1"/>
  <c r="J3969" i="1"/>
  <c r="K3969" i="1"/>
  <c r="J3970" i="1"/>
  <c r="K3970" i="1"/>
  <c r="J3971" i="1"/>
  <c r="K3971" i="1"/>
  <c r="J3972" i="1"/>
  <c r="K3972" i="1"/>
  <c r="J3973" i="1"/>
  <c r="K3973" i="1"/>
  <c r="J3974" i="1"/>
  <c r="K3974" i="1"/>
  <c r="J3975" i="1"/>
  <c r="K3975" i="1"/>
  <c r="J3976" i="1"/>
  <c r="K3976" i="1"/>
  <c r="J3977" i="1"/>
  <c r="K3977" i="1"/>
  <c r="J3978" i="1"/>
  <c r="K3978" i="1"/>
  <c r="J3979" i="1"/>
  <c r="K3979" i="1"/>
  <c r="J3980" i="1"/>
  <c r="K3980" i="1"/>
  <c r="J3981" i="1"/>
  <c r="K3981" i="1"/>
  <c r="J3982" i="1"/>
  <c r="K3982" i="1"/>
  <c r="J3983" i="1"/>
  <c r="K3983" i="1"/>
  <c r="J3984" i="1"/>
  <c r="K3984" i="1"/>
  <c r="J3985" i="1"/>
  <c r="K3985" i="1"/>
  <c r="J3986" i="1"/>
  <c r="K3986" i="1"/>
  <c r="J3987" i="1"/>
  <c r="K3987" i="1"/>
  <c r="J3988" i="1"/>
  <c r="K3988" i="1"/>
  <c r="J3989" i="1"/>
  <c r="K3989" i="1"/>
  <c r="J3990" i="1"/>
  <c r="K3990" i="1"/>
  <c r="J3991" i="1"/>
  <c r="K3991" i="1"/>
  <c r="J3992" i="1"/>
  <c r="K3992" i="1"/>
  <c r="J3993" i="1"/>
  <c r="K3993" i="1"/>
  <c r="J3994" i="1"/>
  <c r="K3994" i="1"/>
  <c r="J3995" i="1"/>
  <c r="K3995" i="1"/>
  <c r="J3996" i="1"/>
  <c r="K3996" i="1"/>
  <c r="J3997" i="1"/>
  <c r="K3997" i="1"/>
  <c r="J3998" i="1"/>
  <c r="K3998" i="1"/>
  <c r="J3999" i="1"/>
  <c r="K3999" i="1"/>
  <c r="J4000" i="1"/>
  <c r="K4000" i="1"/>
  <c r="J4001" i="1"/>
  <c r="K4001" i="1"/>
  <c r="J4002" i="1"/>
  <c r="K4002" i="1"/>
  <c r="J4003" i="1"/>
  <c r="K4003" i="1"/>
  <c r="J4004" i="1"/>
  <c r="K4004" i="1"/>
  <c r="J4005" i="1"/>
  <c r="K4005" i="1"/>
  <c r="J4006" i="1"/>
  <c r="K4006" i="1"/>
  <c r="J4007" i="1"/>
  <c r="K4007" i="1"/>
  <c r="J4008" i="1"/>
  <c r="K4008" i="1"/>
  <c r="J4009" i="1"/>
  <c r="K4009" i="1"/>
  <c r="J4010" i="1"/>
  <c r="K4010" i="1"/>
  <c r="J4011" i="1"/>
  <c r="K4011" i="1"/>
  <c r="J4012" i="1"/>
  <c r="K4012" i="1"/>
  <c r="J4013" i="1"/>
  <c r="K4013" i="1"/>
  <c r="J4014" i="1"/>
  <c r="K4014" i="1"/>
  <c r="J4015" i="1"/>
  <c r="K4015" i="1"/>
  <c r="J4016" i="1"/>
  <c r="K4016" i="1"/>
  <c r="J4017" i="1"/>
  <c r="K4017" i="1"/>
  <c r="J4018" i="1"/>
  <c r="K4018" i="1"/>
  <c r="J4019" i="1"/>
  <c r="K4019" i="1"/>
  <c r="J4020" i="1"/>
  <c r="K4020" i="1"/>
  <c r="J4021" i="1"/>
  <c r="K4021" i="1"/>
  <c r="J4022" i="1"/>
  <c r="K4022" i="1"/>
  <c r="J4023" i="1"/>
  <c r="K4023" i="1"/>
  <c r="J4024" i="1"/>
  <c r="K4024" i="1"/>
  <c r="J4025" i="1"/>
  <c r="K4025" i="1"/>
  <c r="J4026" i="1"/>
  <c r="K4026" i="1"/>
  <c r="J4027" i="1"/>
  <c r="K4027" i="1"/>
  <c r="J4028" i="1"/>
  <c r="K4028" i="1"/>
  <c r="J4029" i="1"/>
  <c r="K4029" i="1"/>
  <c r="J4030" i="1"/>
  <c r="K4030" i="1"/>
  <c r="J4031" i="1"/>
  <c r="K4031" i="1"/>
  <c r="J4032" i="1"/>
  <c r="K4032" i="1"/>
  <c r="J4033" i="1"/>
  <c r="K4033" i="1"/>
  <c r="J4034" i="1"/>
  <c r="K4034" i="1"/>
  <c r="J4035" i="1"/>
  <c r="K4035" i="1"/>
  <c r="J4036" i="1"/>
  <c r="K4036" i="1"/>
  <c r="J4037" i="1"/>
  <c r="K4037" i="1"/>
  <c r="J4038" i="1"/>
  <c r="K4038" i="1"/>
  <c r="J4039" i="1"/>
  <c r="K4039" i="1"/>
  <c r="J4040" i="1"/>
  <c r="K4040" i="1"/>
  <c r="J4041" i="1"/>
  <c r="K4041" i="1"/>
  <c r="J4042" i="1"/>
  <c r="K4042" i="1"/>
  <c r="J4043" i="1"/>
  <c r="K4043" i="1"/>
  <c r="J4044" i="1"/>
  <c r="K4044" i="1"/>
  <c r="J4045" i="1"/>
  <c r="K4045" i="1"/>
  <c r="J4046" i="1"/>
  <c r="K4046" i="1"/>
  <c r="J4047" i="1"/>
  <c r="K4047" i="1"/>
  <c r="J4048" i="1"/>
  <c r="K4048" i="1"/>
  <c r="J4049" i="1"/>
  <c r="K4049" i="1"/>
  <c r="J4050" i="1"/>
  <c r="K4050" i="1"/>
  <c r="J4051" i="1"/>
  <c r="K4051" i="1"/>
  <c r="J4052" i="1"/>
  <c r="K4052" i="1"/>
  <c r="J4053" i="1"/>
  <c r="K4053" i="1"/>
  <c r="J4054" i="1"/>
  <c r="K4054" i="1"/>
  <c r="J4055" i="1"/>
  <c r="K4055" i="1"/>
  <c r="J4056" i="1"/>
  <c r="K4056" i="1"/>
  <c r="J4057" i="1"/>
  <c r="K4057" i="1"/>
  <c r="J4058" i="1"/>
  <c r="K4058" i="1"/>
  <c r="J4059" i="1"/>
  <c r="K4059" i="1"/>
  <c r="J4060" i="1"/>
  <c r="K4060" i="1"/>
  <c r="J4061" i="1"/>
  <c r="K4061" i="1"/>
  <c r="J4062" i="1"/>
  <c r="K4062" i="1"/>
  <c r="J4063" i="1"/>
  <c r="K4063" i="1"/>
  <c r="J4064" i="1"/>
  <c r="K4064" i="1"/>
  <c r="J4065" i="1"/>
  <c r="K4065" i="1"/>
  <c r="J4066" i="1"/>
  <c r="K4066" i="1"/>
  <c r="J4067" i="1"/>
  <c r="K4067" i="1"/>
  <c r="J4068" i="1"/>
  <c r="K4068" i="1"/>
  <c r="J4069" i="1"/>
  <c r="K4069" i="1"/>
  <c r="J4070" i="1"/>
  <c r="K4070" i="1"/>
  <c r="J4071" i="1"/>
  <c r="K4071" i="1"/>
  <c r="J4072" i="1"/>
  <c r="K4072" i="1"/>
  <c r="J4073" i="1"/>
  <c r="K4073" i="1"/>
  <c r="J4074" i="1"/>
  <c r="K4074" i="1"/>
  <c r="J4075" i="1"/>
  <c r="K4075" i="1"/>
  <c r="J4076" i="1"/>
  <c r="K4076" i="1"/>
  <c r="J4077" i="1"/>
  <c r="K4077" i="1"/>
  <c r="J4078" i="1"/>
  <c r="K4078" i="1"/>
  <c r="J4079" i="1"/>
  <c r="K4079" i="1"/>
  <c r="J4080" i="1"/>
  <c r="K4080" i="1"/>
  <c r="J4081" i="1"/>
  <c r="K4081" i="1"/>
  <c r="J4082" i="1"/>
  <c r="K4082" i="1"/>
  <c r="J4083" i="1"/>
  <c r="K4083" i="1"/>
  <c r="J4084" i="1"/>
  <c r="K4084" i="1"/>
  <c r="J4085" i="1"/>
  <c r="K4085" i="1"/>
  <c r="J4086" i="1"/>
  <c r="K4086" i="1"/>
  <c r="J4087" i="1"/>
  <c r="K4087" i="1"/>
  <c r="J4088" i="1"/>
  <c r="K4088" i="1"/>
  <c r="J4089" i="1"/>
  <c r="K4089" i="1"/>
  <c r="J4090" i="1"/>
  <c r="K4090" i="1"/>
  <c r="J4091" i="1"/>
  <c r="K4091" i="1"/>
  <c r="J4092" i="1"/>
  <c r="K4092" i="1"/>
  <c r="J4093" i="1"/>
  <c r="K4093" i="1"/>
  <c r="J4094" i="1"/>
  <c r="K4094" i="1"/>
  <c r="J4095" i="1"/>
  <c r="K4095" i="1"/>
  <c r="J4096" i="1"/>
  <c r="K4096" i="1"/>
  <c r="J4097" i="1"/>
  <c r="K4097" i="1"/>
  <c r="J4098" i="1"/>
  <c r="K4098" i="1"/>
  <c r="J4099" i="1"/>
  <c r="K4099" i="1"/>
  <c r="J4100" i="1"/>
  <c r="K4100" i="1"/>
  <c r="J4101" i="1"/>
  <c r="K4101" i="1"/>
  <c r="J4102" i="1"/>
  <c r="K4102" i="1"/>
  <c r="J4103" i="1"/>
  <c r="K4103" i="1"/>
  <c r="J4104" i="1"/>
  <c r="K4104" i="1"/>
  <c r="J4105" i="1"/>
  <c r="K4105" i="1"/>
  <c r="J4106" i="1"/>
  <c r="K4106" i="1"/>
  <c r="J4107" i="1"/>
  <c r="K4107" i="1"/>
  <c r="J4108" i="1"/>
  <c r="K4108" i="1"/>
  <c r="J4109" i="1"/>
  <c r="K4109" i="1"/>
  <c r="J4110" i="1"/>
  <c r="K4110" i="1"/>
  <c r="J4111" i="1"/>
  <c r="K4111" i="1"/>
  <c r="J4112" i="1"/>
  <c r="K4112" i="1"/>
  <c r="J4113" i="1"/>
  <c r="K4113" i="1"/>
  <c r="J4114" i="1"/>
  <c r="K4114" i="1"/>
  <c r="J4115" i="1"/>
  <c r="K4115" i="1"/>
  <c r="J4116" i="1"/>
  <c r="K4116" i="1"/>
  <c r="J4117" i="1"/>
  <c r="K4117" i="1"/>
  <c r="J4118" i="1"/>
  <c r="K4118" i="1"/>
  <c r="J4119" i="1"/>
  <c r="K4119" i="1"/>
  <c r="J4120" i="1"/>
  <c r="K4120" i="1"/>
  <c r="J4121" i="1"/>
  <c r="K4121" i="1"/>
  <c r="J4122" i="1"/>
  <c r="K4122" i="1"/>
  <c r="J4123" i="1"/>
  <c r="K4123" i="1"/>
  <c r="J4124" i="1"/>
  <c r="K4124" i="1"/>
  <c r="J4125" i="1"/>
  <c r="K4125" i="1"/>
  <c r="J4126" i="1"/>
  <c r="K4126" i="1"/>
  <c r="J4127" i="1"/>
  <c r="K4127" i="1"/>
  <c r="J4128" i="1"/>
  <c r="K4128" i="1"/>
  <c r="J4129" i="1"/>
  <c r="K4129" i="1"/>
  <c r="J4130" i="1"/>
  <c r="K4130" i="1"/>
  <c r="J4131" i="1"/>
  <c r="K4131" i="1"/>
  <c r="J4132" i="1"/>
  <c r="K4132" i="1"/>
  <c r="J4133" i="1"/>
  <c r="K4133" i="1"/>
  <c r="J4134" i="1"/>
  <c r="K4134" i="1"/>
  <c r="J4135" i="1"/>
  <c r="K4135" i="1"/>
  <c r="J4136" i="1"/>
  <c r="K4136" i="1"/>
  <c r="J4137" i="1"/>
  <c r="K4137" i="1"/>
  <c r="J4138" i="1"/>
  <c r="K4138" i="1"/>
  <c r="J4139" i="1"/>
  <c r="K4139" i="1"/>
  <c r="J4140" i="1"/>
  <c r="K4140" i="1"/>
  <c r="J4141" i="1"/>
  <c r="K4141" i="1"/>
  <c r="J4142" i="1"/>
  <c r="K4142" i="1"/>
  <c r="J4143" i="1"/>
  <c r="K4143" i="1"/>
  <c r="J4144" i="1"/>
  <c r="K4144" i="1"/>
  <c r="J4145" i="1"/>
  <c r="K4145" i="1"/>
  <c r="J4146" i="1"/>
  <c r="K4146" i="1"/>
  <c r="J4147" i="1"/>
  <c r="K4147" i="1"/>
  <c r="J4148" i="1"/>
  <c r="K4148" i="1"/>
  <c r="J4149" i="1"/>
  <c r="K4149" i="1"/>
  <c r="J4150" i="1"/>
  <c r="K4150" i="1"/>
  <c r="J4151" i="1"/>
  <c r="K4151" i="1"/>
  <c r="J4152" i="1"/>
  <c r="K4152" i="1"/>
  <c r="J4153" i="1"/>
  <c r="K4153" i="1"/>
  <c r="J4154" i="1"/>
  <c r="K4154" i="1"/>
  <c r="J4155" i="1"/>
  <c r="K4155" i="1"/>
  <c r="J4156" i="1"/>
  <c r="K4156" i="1"/>
  <c r="J4157" i="1"/>
  <c r="K4157" i="1"/>
  <c r="J4158" i="1"/>
  <c r="K4158" i="1"/>
  <c r="J4159" i="1"/>
  <c r="K4159" i="1"/>
  <c r="J4160" i="1"/>
  <c r="K4160" i="1"/>
  <c r="J4161" i="1"/>
  <c r="K4161" i="1"/>
  <c r="J4162" i="1"/>
  <c r="K4162" i="1"/>
  <c r="J4163" i="1"/>
  <c r="K4163" i="1"/>
  <c r="J4164" i="1"/>
  <c r="K4164" i="1"/>
  <c r="J4165" i="1"/>
  <c r="K4165" i="1"/>
  <c r="J4166" i="1"/>
  <c r="K4166" i="1"/>
  <c r="J4167" i="1"/>
  <c r="K4167" i="1"/>
  <c r="J4168" i="1"/>
  <c r="K4168" i="1"/>
  <c r="J4169" i="1"/>
  <c r="K4169" i="1"/>
  <c r="J4170" i="1"/>
  <c r="K4170" i="1"/>
  <c r="J4171" i="1"/>
  <c r="K4171" i="1"/>
  <c r="J4172" i="1"/>
  <c r="K4172" i="1"/>
  <c r="J4173" i="1"/>
  <c r="K4173" i="1"/>
  <c r="J4174" i="1"/>
  <c r="K4174" i="1"/>
  <c r="J4175" i="1"/>
  <c r="K4175" i="1"/>
  <c r="J4176" i="1"/>
  <c r="K4176" i="1"/>
  <c r="J4177" i="1"/>
  <c r="K4177" i="1"/>
  <c r="J4178" i="1"/>
  <c r="K4178" i="1"/>
  <c r="J4179" i="1"/>
  <c r="K4179" i="1"/>
  <c r="J4180" i="1"/>
  <c r="K4180" i="1"/>
  <c r="J4181" i="1"/>
  <c r="K4181" i="1"/>
  <c r="J4182" i="1"/>
  <c r="K4182" i="1"/>
  <c r="J4183" i="1"/>
  <c r="K4183" i="1"/>
  <c r="J4184" i="1"/>
  <c r="K4184" i="1"/>
  <c r="J4185" i="1"/>
  <c r="K4185" i="1"/>
  <c r="J4186" i="1"/>
  <c r="K4186" i="1"/>
  <c r="J4187" i="1"/>
  <c r="K4187" i="1"/>
  <c r="J4188" i="1"/>
  <c r="K4188" i="1"/>
  <c r="J4189" i="1"/>
  <c r="K4189" i="1"/>
  <c r="J4190" i="1"/>
  <c r="K4190" i="1"/>
  <c r="J4191" i="1"/>
  <c r="K4191" i="1"/>
  <c r="J4192" i="1"/>
  <c r="K4192" i="1"/>
  <c r="J4193" i="1"/>
  <c r="K4193" i="1"/>
  <c r="J4194" i="1"/>
  <c r="K4194" i="1"/>
  <c r="J4195" i="1"/>
  <c r="K4195" i="1"/>
  <c r="J4196" i="1"/>
  <c r="K4196" i="1"/>
  <c r="J4197" i="1"/>
  <c r="K4197" i="1"/>
  <c r="J4198" i="1"/>
  <c r="K4198" i="1"/>
  <c r="J4199" i="1"/>
  <c r="K4199" i="1"/>
  <c r="J4200" i="1"/>
  <c r="K4200" i="1"/>
  <c r="J4201" i="1"/>
  <c r="K4201" i="1"/>
  <c r="J4202" i="1"/>
  <c r="K4202" i="1"/>
  <c r="J4203" i="1"/>
  <c r="K4203" i="1"/>
  <c r="J4204" i="1"/>
  <c r="K4204" i="1"/>
  <c r="J4205" i="1"/>
  <c r="K4205" i="1"/>
  <c r="J4206" i="1"/>
  <c r="K4206" i="1"/>
  <c r="J4207" i="1"/>
  <c r="K4207" i="1"/>
  <c r="J4208" i="1"/>
  <c r="K4208" i="1"/>
  <c r="J4209" i="1"/>
  <c r="K4209" i="1"/>
  <c r="J4210" i="1"/>
  <c r="K4210" i="1"/>
  <c r="J4211" i="1"/>
  <c r="K4211" i="1"/>
  <c r="J4212" i="1"/>
  <c r="K4212" i="1"/>
  <c r="J4213" i="1"/>
  <c r="K4213" i="1"/>
  <c r="J4214" i="1"/>
  <c r="K4214" i="1"/>
  <c r="J4215" i="1"/>
  <c r="K4215" i="1"/>
  <c r="J4216" i="1"/>
  <c r="K4216" i="1"/>
  <c r="J4217" i="1"/>
  <c r="K4217" i="1"/>
  <c r="J4218" i="1"/>
  <c r="K4218" i="1"/>
  <c r="J4219" i="1"/>
  <c r="K4219" i="1"/>
  <c r="J4220" i="1"/>
  <c r="K4220" i="1"/>
  <c r="J4221" i="1"/>
  <c r="K4221" i="1"/>
  <c r="J4222" i="1"/>
  <c r="K4222" i="1"/>
  <c r="J4223" i="1"/>
  <c r="K4223" i="1"/>
  <c r="J4224" i="1"/>
  <c r="K4224" i="1"/>
  <c r="J4225" i="1"/>
  <c r="K4225" i="1"/>
  <c r="J4226" i="1"/>
  <c r="K4226" i="1"/>
  <c r="J4227" i="1"/>
  <c r="K4227" i="1"/>
  <c r="J4228" i="1"/>
  <c r="K4228" i="1"/>
  <c r="J4229" i="1"/>
  <c r="K4229" i="1"/>
  <c r="J4230" i="1"/>
  <c r="K4230" i="1"/>
  <c r="J4231" i="1"/>
  <c r="K4231" i="1"/>
  <c r="J4232" i="1"/>
  <c r="K4232" i="1"/>
  <c r="J4233" i="1"/>
  <c r="K4233" i="1"/>
  <c r="J4234" i="1"/>
  <c r="K4234" i="1"/>
  <c r="J4235" i="1"/>
  <c r="K4235" i="1"/>
  <c r="J4236" i="1"/>
  <c r="K4236" i="1"/>
  <c r="J4237" i="1"/>
  <c r="K4237" i="1"/>
  <c r="J4238" i="1"/>
  <c r="K4238" i="1"/>
  <c r="J4239" i="1"/>
  <c r="K4239" i="1"/>
  <c r="J4240" i="1"/>
  <c r="K4240" i="1"/>
  <c r="J4241" i="1"/>
  <c r="K4241" i="1"/>
  <c r="J4242" i="1"/>
  <c r="K4242" i="1"/>
  <c r="J4243" i="1"/>
  <c r="K4243" i="1"/>
  <c r="J4244" i="1"/>
  <c r="K4244" i="1"/>
  <c r="J4245" i="1"/>
  <c r="K4245" i="1"/>
  <c r="J4246" i="1"/>
  <c r="K4246" i="1"/>
  <c r="J4247" i="1"/>
  <c r="K4247" i="1"/>
  <c r="J4248" i="1"/>
  <c r="K4248" i="1"/>
  <c r="J4249" i="1"/>
  <c r="K4249" i="1"/>
  <c r="J4250" i="1"/>
  <c r="K4250" i="1"/>
  <c r="J4251" i="1"/>
  <c r="K4251" i="1"/>
  <c r="J4252" i="1"/>
  <c r="K4252" i="1"/>
  <c r="J4253" i="1"/>
  <c r="K4253" i="1"/>
  <c r="J4254" i="1"/>
  <c r="K4254" i="1"/>
  <c r="J4255" i="1"/>
  <c r="K4255" i="1"/>
  <c r="J4256" i="1"/>
  <c r="K4256" i="1"/>
  <c r="J4257" i="1"/>
  <c r="K4257" i="1"/>
  <c r="J4258" i="1"/>
  <c r="K4258" i="1"/>
  <c r="J4259" i="1"/>
  <c r="K4259" i="1"/>
  <c r="J4260" i="1"/>
  <c r="K4260" i="1"/>
  <c r="J4261" i="1"/>
  <c r="K4261" i="1"/>
  <c r="J4262" i="1"/>
  <c r="K4262" i="1"/>
  <c r="J4263" i="1"/>
  <c r="K4263" i="1"/>
  <c r="J4264" i="1"/>
  <c r="K4264" i="1"/>
  <c r="J4265" i="1"/>
  <c r="K4265" i="1"/>
  <c r="J4266" i="1"/>
  <c r="K4266" i="1"/>
  <c r="J4267" i="1"/>
  <c r="K4267" i="1"/>
  <c r="J4268" i="1"/>
  <c r="K4268" i="1"/>
  <c r="J4269" i="1"/>
  <c r="K4269" i="1"/>
  <c r="J4270" i="1"/>
  <c r="K4270" i="1"/>
  <c r="J4271" i="1"/>
  <c r="K4271" i="1"/>
  <c r="J4272" i="1"/>
  <c r="K4272" i="1"/>
  <c r="J4273" i="1"/>
  <c r="K4273" i="1"/>
  <c r="J4274" i="1"/>
  <c r="K4274" i="1"/>
  <c r="J4275" i="1"/>
  <c r="K4275" i="1"/>
  <c r="J4276" i="1"/>
  <c r="K4276" i="1"/>
  <c r="J4277" i="1"/>
  <c r="K4277" i="1"/>
  <c r="J4278" i="1"/>
  <c r="K4278" i="1"/>
  <c r="J4279" i="1"/>
  <c r="K4279" i="1"/>
  <c r="J4280" i="1"/>
  <c r="K4280" i="1"/>
  <c r="J4281" i="1"/>
  <c r="K4281" i="1"/>
  <c r="J4282" i="1"/>
  <c r="K4282" i="1"/>
  <c r="J4283" i="1"/>
  <c r="K4283" i="1"/>
  <c r="J4284" i="1"/>
  <c r="K4284" i="1"/>
  <c r="J4285" i="1"/>
  <c r="K4285" i="1"/>
  <c r="J4286" i="1"/>
  <c r="K4286" i="1"/>
  <c r="J4287" i="1"/>
  <c r="K4287" i="1"/>
  <c r="J4288" i="1"/>
  <c r="K4288" i="1"/>
  <c r="J4289" i="1"/>
  <c r="K4289" i="1"/>
  <c r="J4290" i="1"/>
  <c r="K4290" i="1"/>
  <c r="J4291" i="1"/>
  <c r="K4291" i="1"/>
  <c r="J4292" i="1"/>
  <c r="K4292" i="1"/>
  <c r="J4293" i="1"/>
  <c r="K4293" i="1"/>
  <c r="J4294" i="1"/>
  <c r="K4294" i="1"/>
  <c r="J4295" i="1"/>
  <c r="K4295" i="1"/>
  <c r="J4296" i="1"/>
  <c r="K4296" i="1"/>
  <c r="J4297" i="1"/>
  <c r="K4297" i="1"/>
  <c r="J4298" i="1"/>
  <c r="K4298" i="1"/>
  <c r="J4299" i="1"/>
  <c r="K4299" i="1"/>
  <c r="J4300" i="1"/>
  <c r="K4300" i="1"/>
  <c r="J4301" i="1"/>
  <c r="K4301" i="1"/>
  <c r="J4302" i="1"/>
  <c r="K4302" i="1"/>
  <c r="J4303" i="1"/>
  <c r="K4303" i="1"/>
  <c r="J4304" i="1"/>
  <c r="K4304" i="1"/>
  <c r="J4305" i="1"/>
  <c r="K4305" i="1"/>
  <c r="J4306" i="1"/>
  <c r="K4306" i="1"/>
  <c r="J4307" i="1"/>
  <c r="K4307" i="1"/>
  <c r="J4308" i="1"/>
  <c r="K4308" i="1"/>
  <c r="J4309" i="1"/>
  <c r="K4309" i="1"/>
  <c r="J4310" i="1"/>
  <c r="K4310" i="1"/>
  <c r="J4311" i="1"/>
  <c r="K4311" i="1"/>
  <c r="J4312" i="1"/>
  <c r="K4312" i="1"/>
  <c r="J4313" i="1"/>
  <c r="K4313" i="1"/>
  <c r="J4314" i="1"/>
  <c r="K4314" i="1"/>
  <c r="J4315" i="1"/>
  <c r="K4315" i="1"/>
  <c r="J4316" i="1"/>
  <c r="K4316" i="1"/>
  <c r="J4317" i="1"/>
  <c r="K4317" i="1"/>
  <c r="J4318" i="1"/>
  <c r="K4318" i="1"/>
  <c r="J4319" i="1"/>
  <c r="K4319" i="1"/>
  <c r="J4320" i="1"/>
  <c r="K4320" i="1"/>
  <c r="J4321" i="1"/>
  <c r="K4321" i="1"/>
  <c r="J4322" i="1"/>
  <c r="K4322" i="1"/>
  <c r="J4323" i="1"/>
  <c r="K4323" i="1"/>
  <c r="J4324" i="1"/>
  <c r="K4324" i="1"/>
  <c r="J4325" i="1"/>
  <c r="K4325" i="1"/>
  <c r="J4326" i="1"/>
  <c r="K4326" i="1"/>
  <c r="J4327" i="1"/>
  <c r="K4327" i="1"/>
  <c r="J4328" i="1"/>
  <c r="K4328" i="1"/>
  <c r="J4329" i="1"/>
  <c r="K4329" i="1"/>
  <c r="J4330" i="1"/>
  <c r="K4330" i="1"/>
  <c r="J4331" i="1"/>
  <c r="K4331" i="1"/>
  <c r="J4332" i="1"/>
  <c r="K4332" i="1"/>
  <c r="J4333" i="1"/>
  <c r="K4333" i="1"/>
  <c r="J4334" i="1"/>
  <c r="K4334" i="1"/>
  <c r="J4335" i="1"/>
  <c r="K4335" i="1"/>
  <c r="J4336" i="1"/>
  <c r="K4336" i="1"/>
  <c r="J4337" i="1"/>
  <c r="K4337" i="1"/>
  <c r="J4338" i="1"/>
  <c r="K4338" i="1"/>
  <c r="J4339" i="1"/>
  <c r="K4339" i="1"/>
  <c r="J4340" i="1"/>
  <c r="K4340" i="1"/>
  <c r="J4341" i="1"/>
  <c r="K4341" i="1"/>
  <c r="J4342" i="1"/>
  <c r="K4342" i="1"/>
  <c r="J4343" i="1"/>
  <c r="K4343" i="1"/>
  <c r="J4344" i="1"/>
  <c r="K4344" i="1"/>
  <c r="J4345" i="1"/>
  <c r="K4345" i="1"/>
  <c r="J4346" i="1"/>
  <c r="K4346" i="1"/>
  <c r="J4347" i="1"/>
  <c r="K4347" i="1"/>
  <c r="J4348" i="1"/>
  <c r="K4348" i="1"/>
  <c r="J4349" i="1"/>
  <c r="K4349" i="1"/>
  <c r="J4350" i="1"/>
  <c r="K4350" i="1"/>
  <c r="J4351" i="1"/>
  <c r="K4351" i="1"/>
  <c r="J4352" i="1"/>
  <c r="K4352" i="1"/>
  <c r="J4353" i="1"/>
  <c r="K4353" i="1"/>
  <c r="J4354" i="1"/>
  <c r="K4354" i="1"/>
  <c r="J4355" i="1"/>
  <c r="K4355" i="1"/>
  <c r="J4356" i="1"/>
  <c r="K4356" i="1"/>
  <c r="J4357" i="1"/>
  <c r="K4357" i="1"/>
  <c r="J4358" i="1"/>
  <c r="K4358" i="1"/>
  <c r="J4359" i="1"/>
  <c r="K4359" i="1"/>
  <c r="J4360" i="1"/>
  <c r="K4360" i="1"/>
  <c r="J4361" i="1"/>
  <c r="K4361" i="1"/>
  <c r="J4362" i="1"/>
  <c r="K4362" i="1"/>
  <c r="J4363" i="1"/>
  <c r="K4363" i="1"/>
  <c r="J4364" i="1"/>
  <c r="K4364" i="1"/>
  <c r="J4365" i="1"/>
  <c r="K4365" i="1"/>
  <c r="J4366" i="1"/>
  <c r="K4366" i="1"/>
  <c r="J4367" i="1"/>
  <c r="K4367" i="1"/>
  <c r="J4368" i="1"/>
  <c r="K4368" i="1"/>
  <c r="J4369" i="1"/>
  <c r="K4369" i="1"/>
  <c r="J4370" i="1"/>
  <c r="K4370" i="1"/>
  <c r="J4371" i="1"/>
  <c r="K4371" i="1"/>
  <c r="J4372" i="1"/>
  <c r="K4372" i="1"/>
  <c r="J4373" i="1"/>
  <c r="K4373" i="1"/>
  <c r="J4374" i="1"/>
  <c r="K4374" i="1"/>
  <c r="J4375" i="1"/>
  <c r="K4375" i="1"/>
  <c r="J4376" i="1"/>
  <c r="K4376" i="1"/>
  <c r="J4377" i="1"/>
  <c r="K4377" i="1"/>
  <c r="J4378" i="1"/>
  <c r="K4378" i="1"/>
  <c r="J4379" i="1"/>
  <c r="K4379" i="1"/>
  <c r="J4380" i="1"/>
  <c r="K4380" i="1"/>
  <c r="J4381" i="1"/>
  <c r="K4381" i="1"/>
  <c r="J4382" i="1"/>
  <c r="K4382" i="1"/>
  <c r="J4383" i="1"/>
  <c r="K4383" i="1"/>
  <c r="J4384" i="1"/>
  <c r="K4384" i="1"/>
  <c r="J4385" i="1"/>
  <c r="K4385" i="1"/>
  <c r="J4386" i="1"/>
  <c r="K4386" i="1"/>
  <c r="J4387" i="1"/>
  <c r="K4387" i="1"/>
  <c r="J4388" i="1"/>
  <c r="K4388" i="1"/>
  <c r="J4389" i="1"/>
  <c r="K4389" i="1"/>
  <c r="J4390" i="1"/>
  <c r="K4390" i="1"/>
  <c r="J4391" i="1"/>
  <c r="K4391" i="1"/>
  <c r="J4392" i="1"/>
  <c r="K4392" i="1"/>
  <c r="J4393" i="1"/>
  <c r="K4393" i="1"/>
  <c r="J4394" i="1"/>
  <c r="K4394" i="1"/>
  <c r="J4395" i="1"/>
  <c r="K4395" i="1"/>
  <c r="J4396" i="1"/>
  <c r="K4396" i="1"/>
  <c r="J4397" i="1"/>
  <c r="K4397" i="1"/>
  <c r="J4398" i="1"/>
  <c r="K4398" i="1"/>
  <c r="J4399" i="1"/>
  <c r="K4399" i="1"/>
  <c r="J4400" i="1"/>
  <c r="K4400" i="1"/>
  <c r="J4401" i="1"/>
  <c r="K4401" i="1"/>
  <c r="J4402" i="1"/>
  <c r="K4402" i="1"/>
  <c r="J4403" i="1"/>
  <c r="K4403" i="1"/>
  <c r="J4404" i="1"/>
  <c r="K4404" i="1"/>
  <c r="J4405" i="1"/>
  <c r="K4405" i="1"/>
  <c r="J4406" i="1"/>
  <c r="K4406" i="1"/>
  <c r="J4407" i="1"/>
  <c r="K4407" i="1"/>
  <c r="J4408" i="1"/>
  <c r="K4408" i="1"/>
  <c r="J4409" i="1"/>
  <c r="K4409" i="1"/>
  <c r="J4410" i="1"/>
  <c r="K4410" i="1"/>
  <c r="J4411" i="1"/>
  <c r="K4411" i="1"/>
  <c r="J4412" i="1"/>
  <c r="K4412" i="1"/>
  <c r="J4413" i="1"/>
  <c r="K4413" i="1"/>
  <c r="J4414" i="1"/>
  <c r="K4414" i="1"/>
  <c r="J4415" i="1"/>
  <c r="K4415" i="1"/>
  <c r="J4416" i="1"/>
  <c r="K4416" i="1"/>
  <c r="J4417" i="1"/>
  <c r="K4417" i="1"/>
  <c r="J4418" i="1"/>
  <c r="K4418" i="1"/>
  <c r="J4419" i="1"/>
  <c r="K4419" i="1"/>
  <c r="J4420" i="1"/>
  <c r="K4420" i="1"/>
  <c r="J4421" i="1"/>
  <c r="K4421" i="1"/>
  <c r="J4422" i="1"/>
  <c r="K4422" i="1"/>
  <c r="J4423" i="1"/>
  <c r="K4423" i="1"/>
  <c r="J4424" i="1"/>
  <c r="K4424" i="1"/>
  <c r="J4425" i="1"/>
  <c r="K4425" i="1"/>
  <c r="J4426" i="1"/>
  <c r="K4426" i="1"/>
  <c r="J4427" i="1"/>
  <c r="K4427" i="1"/>
  <c r="J4428" i="1"/>
  <c r="K4428" i="1"/>
  <c r="J4429" i="1"/>
  <c r="K4429" i="1"/>
  <c r="J4430" i="1"/>
  <c r="K4430" i="1"/>
  <c r="J4431" i="1"/>
  <c r="K4431" i="1"/>
  <c r="J4432" i="1"/>
  <c r="K4432" i="1"/>
  <c r="J4433" i="1"/>
  <c r="K4433" i="1"/>
  <c r="J4434" i="1"/>
  <c r="K4434" i="1"/>
  <c r="J4435" i="1"/>
  <c r="K4435" i="1"/>
  <c r="J4436" i="1"/>
  <c r="K4436" i="1"/>
  <c r="J4437" i="1"/>
  <c r="K4437" i="1"/>
  <c r="J4438" i="1"/>
  <c r="K4438" i="1"/>
  <c r="J4439" i="1"/>
  <c r="K4439" i="1"/>
  <c r="J4440" i="1"/>
  <c r="K4440" i="1"/>
  <c r="J4441" i="1"/>
  <c r="K4441" i="1"/>
  <c r="J4442" i="1"/>
  <c r="K4442" i="1"/>
  <c r="J4443" i="1"/>
  <c r="K4443" i="1"/>
  <c r="J4444" i="1"/>
  <c r="K4444" i="1"/>
  <c r="J4445" i="1"/>
  <c r="K4445" i="1"/>
  <c r="J4446" i="1"/>
  <c r="K4446" i="1"/>
  <c r="J4447" i="1"/>
  <c r="K4447" i="1"/>
  <c r="J4448" i="1"/>
  <c r="K4448" i="1"/>
  <c r="J4449" i="1"/>
  <c r="K4449" i="1"/>
  <c r="J4450" i="1"/>
  <c r="K4450" i="1"/>
  <c r="J4451" i="1"/>
  <c r="K4451" i="1"/>
  <c r="J4452" i="1"/>
  <c r="K4452" i="1"/>
  <c r="J4453" i="1"/>
  <c r="K4453" i="1"/>
  <c r="J4454" i="1"/>
  <c r="K4454" i="1"/>
  <c r="J4455" i="1"/>
  <c r="K4455" i="1"/>
  <c r="J4456" i="1"/>
  <c r="K4456" i="1"/>
  <c r="J4457" i="1"/>
  <c r="K4457" i="1"/>
  <c r="J4458" i="1"/>
  <c r="K4458" i="1"/>
  <c r="J4459" i="1"/>
  <c r="K4459" i="1"/>
  <c r="J4460" i="1"/>
  <c r="K4460" i="1"/>
  <c r="J4461" i="1"/>
  <c r="K4461" i="1"/>
  <c r="J4462" i="1"/>
  <c r="K4462" i="1"/>
  <c r="J4463" i="1"/>
  <c r="K4463" i="1"/>
  <c r="J4464" i="1"/>
  <c r="K4464" i="1"/>
  <c r="J4465" i="1"/>
  <c r="K4465" i="1"/>
  <c r="J4466" i="1"/>
  <c r="K4466" i="1"/>
  <c r="J4467" i="1"/>
  <c r="K4467" i="1"/>
  <c r="J4468" i="1"/>
  <c r="K4468" i="1"/>
  <c r="J4469" i="1"/>
  <c r="K4469" i="1"/>
  <c r="J4470" i="1"/>
  <c r="K4470" i="1"/>
  <c r="J4471" i="1"/>
  <c r="K4471" i="1"/>
  <c r="J4472" i="1"/>
  <c r="K4472" i="1"/>
  <c r="J4473" i="1"/>
  <c r="K4473" i="1"/>
  <c r="J4474" i="1"/>
  <c r="K4474" i="1"/>
  <c r="J4475" i="1"/>
  <c r="K4475" i="1"/>
  <c r="J4476" i="1"/>
  <c r="K4476" i="1"/>
  <c r="J4477" i="1"/>
  <c r="K4477" i="1"/>
  <c r="J4478" i="1"/>
  <c r="K4478" i="1"/>
  <c r="J4479" i="1"/>
  <c r="K4479" i="1"/>
  <c r="J4480" i="1"/>
  <c r="K4480" i="1"/>
  <c r="J4481" i="1"/>
  <c r="K4481" i="1"/>
  <c r="J4482" i="1"/>
  <c r="K4482" i="1"/>
  <c r="J4483" i="1"/>
  <c r="K4483" i="1"/>
  <c r="J4484" i="1"/>
  <c r="K4484" i="1"/>
  <c r="J4485" i="1"/>
  <c r="K4485" i="1"/>
  <c r="J4486" i="1"/>
  <c r="K4486" i="1"/>
  <c r="J4487" i="1"/>
  <c r="K4487" i="1"/>
  <c r="J4488" i="1"/>
  <c r="K4488" i="1"/>
  <c r="J4489" i="1"/>
  <c r="K4489" i="1"/>
  <c r="J4490" i="1"/>
  <c r="K4490" i="1"/>
  <c r="J4491" i="1"/>
  <c r="K4491" i="1"/>
  <c r="J4492" i="1"/>
  <c r="K4492" i="1"/>
  <c r="J4493" i="1"/>
  <c r="K4493" i="1"/>
  <c r="J4494" i="1"/>
  <c r="K4494" i="1"/>
  <c r="J4495" i="1"/>
  <c r="K4495" i="1"/>
  <c r="J4496" i="1"/>
  <c r="K4496" i="1"/>
  <c r="J4497" i="1"/>
  <c r="K4497" i="1"/>
  <c r="J4498" i="1"/>
  <c r="K4498" i="1"/>
  <c r="J4499" i="1"/>
  <c r="K4499" i="1"/>
  <c r="J4500" i="1"/>
  <c r="K4500" i="1"/>
  <c r="J6" i="1"/>
  <c r="K6" i="1"/>
  <c r="E14" i="3" l="1"/>
</calcChain>
</file>

<file path=xl/sharedStrings.xml><?xml version="1.0" encoding="utf-8"?>
<sst xmlns="http://schemas.openxmlformats.org/spreadsheetml/2006/main" count="15506" uniqueCount="3820">
  <si>
    <t> </t>
  </si>
  <si>
    <t>SISTEMA DE CONSULTA DE ACESSO - PORTARIA (BOUGAINVILLE)</t>
  </si>
  <si>
    <t>DIGITE O LOTE-QUADRA</t>
  </si>
  <si>
    <t>35-18</t>
  </si>
  <si>
    <t>STATUS DE ACESSO</t>
  </si>
  <si>
    <t>ATUALIZADO - 23/09/2026</t>
  </si>
  <si>
    <t xml:space="preserve">      LISTA DE LOTES ENTREGUES - BOUGAINVILLLE</t>
  </si>
  <si>
    <t>QUANTIDADES ENTREGUES</t>
  </si>
  <si>
    <t>LOTE - QUADRA</t>
  </si>
  <si>
    <t xml:space="preserve">LOTE </t>
  </si>
  <si>
    <t>QUADRA</t>
  </si>
  <si>
    <t>PROPRIETÁRIO</t>
  </si>
  <si>
    <t>MORADOR</t>
  </si>
  <si>
    <t>DATA DA ENTREGA</t>
  </si>
  <si>
    <t>SETOR</t>
  </si>
  <si>
    <t>ANALISE</t>
  </si>
  <si>
    <t>SITUAÇÃO</t>
  </si>
  <si>
    <t>1</t>
  </si>
  <si>
    <t>19-76</t>
  </si>
  <si>
    <t>19</t>
  </si>
  <si>
    <t>76</t>
  </si>
  <si>
    <t>A ENGENHARIA DO FRIO EIRELI</t>
  </si>
  <si>
    <t>ROXO</t>
  </si>
  <si>
    <t>7-26</t>
  </si>
  <si>
    <t>7</t>
  </si>
  <si>
    <t>26</t>
  </si>
  <si>
    <t>ADAILSON OLIVEIRA DA SILVA</t>
  </si>
  <si>
    <t>VERMELHO</t>
  </si>
  <si>
    <t>46-69</t>
  </si>
  <si>
    <t>46</t>
  </si>
  <si>
    <t>69</t>
  </si>
  <si>
    <t>ADAILSON SILVA DOS SANTOS</t>
  </si>
  <si>
    <t>AMARELO</t>
  </si>
  <si>
    <t>1-52</t>
  </si>
  <si>
    <t>52</t>
  </si>
  <si>
    <t>ADALBERTO PAIVA SILVA FILHO</t>
  </si>
  <si>
    <t>30-19</t>
  </si>
  <si>
    <t>30</t>
  </si>
  <si>
    <t>ADAM TAVARES MAGALHAES</t>
  </si>
  <si>
    <t>EXCLUSIVE</t>
  </si>
  <si>
    <t>29-24</t>
  </si>
  <si>
    <t>29</t>
  </si>
  <si>
    <t>24</t>
  </si>
  <si>
    <t>8-19</t>
  </si>
  <si>
    <t>8</t>
  </si>
  <si>
    <t>8-46</t>
  </si>
  <si>
    <t>ADELE SUZANA DO CARMO TAVARES</t>
  </si>
  <si>
    <t>LARANJA</t>
  </si>
  <si>
    <t>33-14</t>
  </si>
  <si>
    <t>33</t>
  </si>
  <si>
    <t>14</t>
  </si>
  <si>
    <t>ADEMIR GONCALVES CORREA JUNIOR</t>
  </si>
  <si>
    <t>GARDEN</t>
  </si>
  <si>
    <t>34-14</t>
  </si>
  <si>
    <t>34</t>
  </si>
  <si>
    <t>24-16</t>
  </si>
  <si>
    <t>16</t>
  </si>
  <si>
    <t>ADENARD FRANCISCO CLEOPHAS CUNHA</t>
  </si>
  <si>
    <t>18-29</t>
  </si>
  <si>
    <t>18</t>
  </si>
  <si>
    <t>ADERSON PESSOA BARRETO</t>
  </si>
  <si>
    <t>20-67</t>
  </si>
  <si>
    <t>20</t>
  </si>
  <si>
    <t>67</t>
  </si>
  <si>
    <t>ADILSON OLIVEIRA COSTA JUNIOR</t>
  </si>
  <si>
    <t>5-54</t>
  </si>
  <si>
    <t>5</t>
  </si>
  <si>
    <t>54</t>
  </si>
  <si>
    <t>ADNILSON PEREIRA DE FREITAS</t>
  </si>
  <si>
    <t>31-8</t>
  </si>
  <si>
    <t>31</t>
  </si>
  <si>
    <t>ADRIANA CRISTINA BARROS DA SILVA</t>
  </si>
  <si>
    <t>22-73</t>
  </si>
  <si>
    <t>22</t>
  </si>
  <si>
    <t>73</t>
  </si>
  <si>
    <t>ADRIANA CUNHA VASCONCELOS</t>
  </si>
  <si>
    <t>23-73</t>
  </si>
  <si>
    <t>23</t>
  </si>
  <si>
    <t>19-62</t>
  </si>
  <si>
    <t>62</t>
  </si>
  <si>
    <t>ADRIANA DE ALCANTARA SIQUEIRA</t>
  </si>
  <si>
    <t>61-34</t>
  </si>
  <si>
    <t>61</t>
  </si>
  <si>
    <t>ADRIANA DE CÁSSIA LISBOA GUIMARÃES</t>
  </si>
  <si>
    <t>13-7</t>
  </si>
  <si>
    <t>13</t>
  </si>
  <si>
    <t>ADRIANA MOREIRA DA SILVA</t>
  </si>
  <si>
    <t>14-28</t>
  </si>
  <si>
    <t>28</t>
  </si>
  <si>
    <t>ADRIANA RAMOS BARROS</t>
  </si>
  <si>
    <t>15-6</t>
  </si>
  <si>
    <t>15</t>
  </si>
  <si>
    <t>6</t>
  </si>
  <si>
    <t>ADRIANA VICTORIA RAAD MARTINS</t>
  </si>
  <si>
    <t>19-79</t>
  </si>
  <si>
    <t>79</t>
  </si>
  <si>
    <t>ADRIELLY RIBEIRO MALATO</t>
  </si>
  <si>
    <t>28-16</t>
  </si>
  <si>
    <t>ADRILEIA CRISLENE ARAUJO BRITO</t>
  </si>
  <si>
    <t>35-17</t>
  </si>
  <si>
    <t>35</t>
  </si>
  <si>
    <t>17</t>
  </si>
  <si>
    <t>18-43</t>
  </si>
  <si>
    <t>43</t>
  </si>
  <si>
    <t>ADSON BORGES COQUEIRO</t>
  </si>
  <si>
    <t>6-41</t>
  </si>
  <si>
    <t>41</t>
  </si>
  <si>
    <t>ADSON DOS SANTOS LEITE</t>
  </si>
  <si>
    <t>7-41</t>
  </si>
  <si>
    <t>8-76</t>
  </si>
  <si>
    <t>14-72</t>
  </si>
  <si>
    <t>72</t>
  </si>
  <si>
    <t>AGENOR JOSE DA COSTA NEVES JUNIOR</t>
  </si>
  <si>
    <t>36-30</t>
  </si>
  <si>
    <t>36</t>
  </si>
  <si>
    <t>AGLEILSON REIS BORGES</t>
  </si>
  <si>
    <t>18-30</t>
  </si>
  <si>
    <t>AGRIGEO TOPOGRAFIA E SERVIÇO EIRELI</t>
  </si>
  <si>
    <t>13-12</t>
  </si>
  <si>
    <t>12</t>
  </si>
  <si>
    <t>AGUINALDO LUIZ DOS REIS SILVA JUNIOR</t>
  </si>
  <si>
    <t>22-14</t>
  </si>
  <si>
    <t>AIDA MONTEIRO RIBEIRO</t>
  </si>
  <si>
    <t>15-56</t>
  </si>
  <si>
    <t>56</t>
  </si>
  <si>
    <t>AIRTON LEAL BARATA</t>
  </si>
  <si>
    <t>2-8</t>
  </si>
  <si>
    <t>2</t>
  </si>
  <si>
    <t>ALAN CRUZ ATHAYDE</t>
  </si>
  <si>
    <t>60-51</t>
  </si>
  <si>
    <t>60</t>
  </si>
  <si>
    <t>51</t>
  </si>
  <si>
    <t>ALAN MARCELO LOBATO CHAGAS</t>
  </si>
  <si>
    <t>26-19</t>
  </si>
  <si>
    <t>ALAN MESSIAS MOTA DE OLIVEIRA</t>
  </si>
  <si>
    <t>27-19</t>
  </si>
  <si>
    <t>27</t>
  </si>
  <si>
    <t>37-6</t>
  </si>
  <si>
    <t>37</t>
  </si>
  <si>
    <t>ALAN MORAES VIANA</t>
  </si>
  <si>
    <t>LIBERADO</t>
  </si>
  <si>
    <t>7-42</t>
  </si>
  <si>
    <t>42</t>
  </si>
  <si>
    <t>ALAN RODRIGO BRITO FARIAS</t>
  </si>
  <si>
    <t>32-55</t>
  </si>
  <si>
    <t>32</t>
  </si>
  <si>
    <t>55</t>
  </si>
  <si>
    <t>ALAN SILVA DOS SANTOS</t>
  </si>
  <si>
    <t>23-54</t>
  </si>
  <si>
    <t>ALANA FLAVIA PINHEIRO BAHIA</t>
  </si>
  <si>
    <t>3-33</t>
  </si>
  <si>
    <t>3</t>
  </si>
  <si>
    <t>ALBERTO CARLOS GALHARDO XAVIER</t>
  </si>
  <si>
    <t>8-3</t>
  </si>
  <si>
    <t>9-3</t>
  </si>
  <si>
    <t>9</t>
  </si>
  <si>
    <t>52-34</t>
  </si>
  <si>
    <t>ALBERTO CEZAR PEREIRA SILVA</t>
  </si>
  <si>
    <t>35-51</t>
  </si>
  <si>
    <t>ALBERTO OLIVEIRA BARBOSA JUNIOR</t>
  </si>
  <si>
    <t>21-69</t>
  </si>
  <si>
    <t>21</t>
  </si>
  <si>
    <t>ALBERTO TAVARES PEREIRA</t>
  </si>
  <si>
    <t>11-47</t>
  </si>
  <si>
    <t>11</t>
  </si>
  <si>
    <t>47</t>
  </si>
  <si>
    <t>ALBERTO VIANA MARTINS</t>
  </si>
  <si>
    <t>29-25</t>
  </si>
  <si>
    <t>25</t>
  </si>
  <si>
    <t>ALCEMIR ROSA PINHEIRO</t>
  </si>
  <si>
    <t>21-35</t>
  </si>
  <si>
    <t>4-3</t>
  </si>
  <si>
    <t>4</t>
  </si>
  <si>
    <t>ALCI COSTA PENA</t>
  </si>
  <si>
    <t>1-79</t>
  </si>
  <si>
    <t>ALCIDES JORGE DO NASCIMENTO ALBUQUERQUE</t>
  </si>
  <si>
    <t>3-49</t>
  </si>
  <si>
    <t>49</t>
  </si>
  <si>
    <t>ALCYONE SENA RIBEIRO DE OLIVEIRA</t>
  </si>
  <si>
    <t>7-63</t>
  </si>
  <si>
    <t>63</t>
  </si>
  <si>
    <t>ALDAMIRA DO NASCIMENTO ALVES</t>
  </si>
  <si>
    <t>2-15</t>
  </si>
  <si>
    <t>ALDENY LIMA MANGAS</t>
  </si>
  <si>
    <t>17-35</t>
  </si>
  <si>
    <t>ALDINAR DE QUEIROZ ALVES</t>
  </si>
  <si>
    <t>18-35</t>
  </si>
  <si>
    <t>11-10</t>
  </si>
  <si>
    <t>10</t>
  </si>
  <si>
    <t>29-57</t>
  </si>
  <si>
    <t>57</t>
  </si>
  <si>
    <t>ALDIRAN CLEY RIBEIRO DA SILVA</t>
  </si>
  <si>
    <t>5-77</t>
  </si>
  <si>
    <t>77</t>
  </si>
  <si>
    <t>ALDO LOBO MELO</t>
  </si>
  <si>
    <t>18-34</t>
  </si>
  <si>
    <t>ALESSANDRA DANDOLINI FREITAS</t>
  </si>
  <si>
    <t>13-15</t>
  </si>
  <si>
    <t>ALESSANDRA SACRAMENTO COSTA</t>
  </si>
  <si>
    <t>15-75</t>
  </si>
  <si>
    <t>75</t>
  </si>
  <si>
    <t>ALESSANDRO DOS SANTOS VIEIRA</t>
  </si>
  <si>
    <t>18-22</t>
  </si>
  <si>
    <t>ALEX ANDRADE DOS SANTOS</t>
  </si>
  <si>
    <t>23-76</t>
  </si>
  <si>
    <t>ALEX DA SILVA MODESTO</t>
  </si>
  <si>
    <t>9-63</t>
  </si>
  <si>
    <t>ALEX GOMES SARAIVA</t>
  </si>
  <si>
    <t>22-24</t>
  </si>
  <si>
    <t>ALEX MAFRA RODRIGUES</t>
  </si>
  <si>
    <t>7-37</t>
  </si>
  <si>
    <t>ALEX PAIXÃO TEIXEIRA</t>
  </si>
  <si>
    <t>8-37</t>
  </si>
  <si>
    <t>26-27</t>
  </si>
  <si>
    <t>ALEX YOUSSEF LOBATO ESTUMANO</t>
  </si>
  <si>
    <t>27-27</t>
  </si>
  <si>
    <t>11-23</t>
  </si>
  <si>
    <t>ALEXANDRE SILVA SENA LIMA</t>
  </si>
  <si>
    <t>24-60</t>
  </si>
  <si>
    <t>ALEXANDRO SOUSA GONÇALVES JUNIOR</t>
  </si>
  <si>
    <t>14-48</t>
  </si>
  <si>
    <t>48</t>
  </si>
  <si>
    <t>ALEXSANDRO DE JESUS DA SILVA BAHIA</t>
  </si>
  <si>
    <t>51-35</t>
  </si>
  <si>
    <t>ALFREDO AUGUSTO GUIMARÃES BASTOS</t>
  </si>
  <si>
    <t>53-35</t>
  </si>
  <si>
    <t>53</t>
  </si>
  <si>
    <t>54-35</t>
  </si>
  <si>
    <t>55-35</t>
  </si>
  <si>
    <t>52-35</t>
  </si>
  <si>
    <t>47-69</t>
  </si>
  <si>
    <t>ALIANNE LUCIA DE ALMEIDA MATOS</t>
  </si>
  <si>
    <t>4-54</t>
  </si>
  <si>
    <t>ALINE ELLEN FONTES DA COSTA</t>
  </si>
  <si>
    <t>14-58</t>
  </si>
  <si>
    <t>58</t>
  </si>
  <si>
    <t>ALINE ENIR DE OLIVEIRA LOBATO</t>
  </si>
  <si>
    <t>24-13</t>
  </si>
  <si>
    <t>ALINE MEDEIROS BAIA MOREIRA</t>
  </si>
  <si>
    <t>32-7</t>
  </si>
  <si>
    <t>ALINE SANTIAGO BORGES</t>
  </si>
  <si>
    <t>2-27</t>
  </si>
  <si>
    <t>ALISOLENE OLIVEIRA DA COSTA</t>
  </si>
  <si>
    <t>11-14</t>
  </si>
  <si>
    <t>ALISON PUREZA CASTILHO</t>
  </si>
  <si>
    <t>12-16</t>
  </si>
  <si>
    <t>34-13</t>
  </si>
  <si>
    <t>ALLAN DOUGLAS BENTO DA COSTA</t>
  </si>
  <si>
    <t>4-53</t>
  </si>
  <si>
    <t>ALLAN LAKISE RAMOS</t>
  </si>
  <si>
    <t>41-75</t>
  </si>
  <si>
    <t>ALLOF THAYRO SOUZA PALHANO</t>
  </si>
  <si>
    <t>SIM</t>
  </si>
  <si>
    <t>9-50</t>
  </si>
  <si>
    <t>50</t>
  </si>
  <si>
    <t>ALLYSON LUIZ DA SILVA DUARTE</t>
  </si>
  <si>
    <t>37-38</t>
  </si>
  <si>
    <t>38</t>
  </si>
  <si>
    <t>ALMIR RODRIGO PINTO DE OLIVEIRA</t>
  </si>
  <si>
    <t>31-13</t>
  </si>
  <si>
    <t>ALMIR SALES RODRIGUES</t>
  </si>
  <si>
    <t>34-9</t>
  </si>
  <si>
    <t>ALONSO JUNIOR PINHEIRO CARVALHO</t>
  </si>
  <si>
    <t>14-63</t>
  </si>
  <si>
    <t>ALTERLINE RODRIGUES DA SILVA</t>
  </si>
  <si>
    <t>11-18</t>
  </si>
  <si>
    <t>ALTINO AYRES DA COSTA JUNIOR</t>
  </si>
  <si>
    <t>22-7</t>
  </si>
  <si>
    <t>ALUIZIO RODRIGUES DO CARMO FILHO</t>
  </si>
  <si>
    <t>52-36</t>
  </si>
  <si>
    <t>ALVARO DALLBELLO</t>
  </si>
  <si>
    <t>23-10</t>
  </si>
  <si>
    <t>AMANDA BIANCHINI PEPER</t>
  </si>
  <si>
    <t>56-75</t>
  </si>
  <si>
    <t>AMANDA DO SOCORRO CUNHA LACERDA</t>
  </si>
  <si>
    <t>33-5</t>
  </si>
  <si>
    <t>AMANDA FONTELLES ALVES</t>
  </si>
  <si>
    <t>34-5</t>
  </si>
  <si>
    <t>35-5</t>
  </si>
  <si>
    <t>36-5</t>
  </si>
  <si>
    <t>16-75</t>
  </si>
  <si>
    <t>AMANDA SANTOS FARIAS</t>
  </si>
  <si>
    <t>5-26</t>
  </si>
  <si>
    <t>AMANDA VITORIA DA SILVA SOUZA</t>
  </si>
  <si>
    <t>6-5</t>
  </si>
  <si>
    <t>AMAURI VENANCIO DE ABREU DOS SANTOS</t>
  </si>
  <si>
    <t>28-48</t>
  </si>
  <si>
    <t>AMELIA DAS GRAÇAS CANTÃO SIMÕES</t>
  </si>
  <si>
    <t>5-25</t>
  </si>
  <si>
    <t>ANA BEATRIZ LIMA DO VALE TAVARES</t>
  </si>
  <si>
    <t>16-8</t>
  </si>
  <si>
    <t>ANA CARLA ARAUJO GOMES</t>
  </si>
  <si>
    <t>30-36</t>
  </si>
  <si>
    <t>ANA CARLA MORAES MARINHO</t>
  </si>
  <si>
    <t>14-10</t>
  </si>
  <si>
    <t>ANA CAROLINA SILVA DE MIRANDA</t>
  </si>
  <si>
    <t>10-57</t>
  </si>
  <si>
    <t>ANA CAROLINA SOARES LAUANDE</t>
  </si>
  <si>
    <t>9-7</t>
  </si>
  <si>
    <t>ANA CAROLINA VIEGAS DO ROSARIO</t>
  </si>
  <si>
    <t>58-75</t>
  </si>
  <si>
    <t>ANA CELIA MONTEIRO DE SOUZA PEREIRA</t>
  </si>
  <si>
    <t>45-60</t>
  </si>
  <si>
    <t>45</t>
  </si>
  <si>
    <t>14-4</t>
  </si>
  <si>
    <t>ANA CLARA POMPEU MENEZES</t>
  </si>
  <si>
    <t>15-69</t>
  </si>
  <si>
    <t>ANA CLAUDIA FARIA CAMARGO</t>
  </si>
  <si>
    <t>14-47</t>
  </si>
  <si>
    <t>ANA CLAUDIA VENUTO DE ALFAIA</t>
  </si>
  <si>
    <t>15-12</t>
  </si>
  <si>
    <t>ANA CLAUDIA WANZELER MARCAL CARVALHO</t>
  </si>
  <si>
    <t>15-58</t>
  </si>
  <si>
    <t>ANA CLEA DA SILVA NASCIMENTO</t>
  </si>
  <si>
    <t>41-51</t>
  </si>
  <si>
    <t>ANA CRISTINA CORREA MARTINS</t>
  </si>
  <si>
    <t>14-12</t>
  </si>
  <si>
    <t>ANA CRISTINA SANTOS SODRÉ</t>
  </si>
  <si>
    <t>9-64</t>
  </si>
  <si>
    <t>64</t>
  </si>
  <si>
    <t>ANA CRISTINA SARAIVA BENTES</t>
  </si>
  <si>
    <t>19-3</t>
  </si>
  <si>
    <t>ANA ERIETH SOUSA REGO</t>
  </si>
  <si>
    <t>56-35</t>
  </si>
  <si>
    <t>ANA ESTHER SILVA PACHECO</t>
  </si>
  <si>
    <t>7-24</t>
  </si>
  <si>
    <t>ANA LAURA DA SILVA ALVES HOLANDA</t>
  </si>
  <si>
    <t>35-33</t>
  </si>
  <si>
    <t>ANA LUCIA DE SENA RIBEIRO</t>
  </si>
  <si>
    <t>36-33</t>
  </si>
  <si>
    <t>7-33</t>
  </si>
  <si>
    <t>ANA MARCELA PEREIRA DA SILVA</t>
  </si>
  <si>
    <t>2-32</t>
  </si>
  <si>
    <t>ANA PAULA BEZERRA DO CARMO</t>
  </si>
  <si>
    <t>17-45</t>
  </si>
  <si>
    <t>ANA PAULA SILVA DOS SANTOS</t>
  </si>
  <si>
    <t>20-55</t>
  </si>
  <si>
    <t>ANA PRISCILA MONTEIRO NUNES</t>
  </si>
  <si>
    <t>24-15</t>
  </si>
  <si>
    <t>ANA QUEZIA AIRES ARAUJO</t>
  </si>
  <si>
    <t>30-18</t>
  </si>
  <si>
    <t>ANA TATIANE COELHO REBELO</t>
  </si>
  <si>
    <t>23-38</t>
  </si>
  <si>
    <t>ANA VALERIA RIBEIRO BORGES</t>
  </si>
  <si>
    <t>19-49</t>
  </si>
  <si>
    <t>ANAILSON MARCELINO VALERIO</t>
  </si>
  <si>
    <t>17-8</t>
  </si>
  <si>
    <t>ANANDA MIRANDA LOPES</t>
  </si>
  <si>
    <t>38-5</t>
  </si>
  <si>
    <t>ANAURELIA SOUSA E SOUSA</t>
  </si>
  <si>
    <t>21-14</t>
  </si>
  <si>
    <t>ANDERSON ANTONIO SANTIAGO DA COSTA</t>
  </si>
  <si>
    <t>34-7</t>
  </si>
  <si>
    <t>ANDERSON DAVID DE SOUZA CAMPELO</t>
  </si>
  <si>
    <t>16-14</t>
  </si>
  <si>
    <t>ANDERSON FERREIRA DA SILVA</t>
  </si>
  <si>
    <t>35-27</t>
  </si>
  <si>
    <t>ANDERSON HENRIQUE LIMA E LIMA</t>
  </si>
  <si>
    <t>20-8</t>
  </si>
  <si>
    <t>ANDERSON LEVY BESSA DA LUZ</t>
  </si>
  <si>
    <t>7-43</t>
  </si>
  <si>
    <t>ANDERSON MAGNO PIEDADE</t>
  </si>
  <si>
    <t>3-23</t>
  </si>
  <si>
    <t>ANDERSON PINHEIRO SALES</t>
  </si>
  <si>
    <t>7-6</t>
  </si>
  <si>
    <t>23-51</t>
  </si>
  <si>
    <t>ANDERSON RICARDO DA SILVA CABRAL</t>
  </si>
  <si>
    <t>11-53</t>
  </si>
  <si>
    <t>ANDERSON ROBERTO DE OLIVEIRA BORCEM</t>
  </si>
  <si>
    <t>13-65</t>
  </si>
  <si>
    <t>65</t>
  </si>
  <si>
    <t>ANDRE COSTA CARVALHO</t>
  </si>
  <si>
    <t>14-65</t>
  </si>
  <si>
    <t>1-15</t>
  </si>
  <si>
    <t>ANDRE FRANCO LEITE</t>
  </si>
  <si>
    <t>20-24</t>
  </si>
  <si>
    <t>ANDRE LUIS SANTOS LOBATO</t>
  </si>
  <si>
    <t>16-18</t>
  </si>
  <si>
    <t>ANDRE LUIZ DA SILVA REIS</t>
  </si>
  <si>
    <t>14-78</t>
  </si>
  <si>
    <t>78</t>
  </si>
  <si>
    <t>ANDRE LUIZ TAVARES GUIMARÃES</t>
  </si>
  <si>
    <t>7-20</t>
  </si>
  <si>
    <t>ANDRE LUIZ TAVARES MENDES</t>
  </si>
  <si>
    <t>56-55</t>
  </si>
  <si>
    <t>ANDRE PERES GUERREIRO</t>
  </si>
  <si>
    <t>13-55</t>
  </si>
  <si>
    <t>5-5</t>
  </si>
  <si>
    <t>ANDRE RODRIGUES PESSOA</t>
  </si>
  <si>
    <t>37-29</t>
  </si>
  <si>
    <t>ANDRE RONALD DINIZ DE ANDRADE</t>
  </si>
  <si>
    <t>1-38</t>
  </si>
  <si>
    <t>26-69</t>
  </si>
  <si>
    <t>ANDRÉA ARSÈNE FAUSTINE</t>
  </si>
  <si>
    <t>27-69</t>
  </si>
  <si>
    <t>7-5</t>
  </si>
  <si>
    <t>ANDREA BRABO DE JESUS NEVES</t>
  </si>
  <si>
    <t>8-66</t>
  </si>
  <si>
    <t>66</t>
  </si>
  <si>
    <t>ANDREA CRISTINA BARROS MACHADO</t>
  </si>
  <si>
    <t>7-66</t>
  </si>
  <si>
    <t>55-15</t>
  </si>
  <si>
    <t>ANDREA FABIANE AGUIAR CHAGAS DE MIRANDA</t>
  </si>
  <si>
    <t>21-48</t>
  </si>
  <si>
    <t>ANDREA MATOS MENDES</t>
  </si>
  <si>
    <t>10-47</t>
  </si>
  <si>
    <t>ANDREA MUNIK CAMPOS SALDANHA</t>
  </si>
  <si>
    <t>30-20</t>
  </si>
  <si>
    <t>ANDREA NAZARE LIMA BIZARRO</t>
  </si>
  <si>
    <t>11-43</t>
  </si>
  <si>
    <t>12-43</t>
  </si>
  <si>
    <t>23-45</t>
  </si>
  <si>
    <t>ANDREI DE ALMEIDA CORREA</t>
  </si>
  <si>
    <t>25-32</t>
  </si>
  <si>
    <t>ANDREIA MENDES DINIZ</t>
  </si>
  <si>
    <t>17-31</t>
  </si>
  <si>
    <t>ANDREIA NASCIMENTO DA SILVA</t>
  </si>
  <si>
    <t>1-66</t>
  </si>
  <si>
    <t>ANDRESON CARLOS ELIAS BARBOSA</t>
  </si>
  <si>
    <t>17-54</t>
  </si>
  <si>
    <t>ANDREWA ANASTACIA BENITO DA SILVA</t>
  </si>
  <si>
    <t>24-78</t>
  </si>
  <si>
    <t>ANDREY CORREA DE OLIVEIRA</t>
  </si>
  <si>
    <t>25-78</t>
  </si>
  <si>
    <t>23-78</t>
  </si>
  <si>
    <t>18-26</t>
  </si>
  <si>
    <t>ANDREZA DO ROSARIO SANTOS PEREIRA</t>
  </si>
  <si>
    <t>33-13</t>
  </si>
  <si>
    <t>ANDREZA LUSTOSA DE SOUZA</t>
  </si>
  <si>
    <t>23-60</t>
  </si>
  <si>
    <t>ANDREZA MARIA MELO DA GRAÇA</t>
  </si>
  <si>
    <t>64-35</t>
  </si>
  <si>
    <t>ANGELA CRISTINA CONDE DA SILVA</t>
  </si>
  <si>
    <t>24-26</t>
  </si>
  <si>
    <t>ANGELA DE MERICE PERES LOBATO</t>
  </si>
  <si>
    <t>32-9</t>
  </si>
  <si>
    <t>ANGELA MARIA CAPELA DO NASCIMENTO</t>
  </si>
  <si>
    <t>4-47</t>
  </si>
  <si>
    <t>ANGELA MARIA GONCALVES PINHEIRO</t>
  </si>
  <si>
    <t>25-54</t>
  </si>
  <si>
    <t>ANGELA TEREZA DE OLIVEIRA CORREA</t>
  </si>
  <si>
    <t>10-41</t>
  </si>
  <si>
    <t>ANGELO LUIZ BARBOSA IMBIRIBA</t>
  </si>
  <si>
    <t>2-28</t>
  </si>
  <si>
    <t>ANILDO SABOIA DOS SANTOS JUNIOR</t>
  </si>
  <si>
    <t>7-47</t>
  </si>
  <si>
    <t>ANIRROSI FERREIRA DA SILVA ARAGÃO</t>
  </si>
  <si>
    <t>19-53</t>
  </si>
  <si>
    <t>ANNA CARLA ANTUNES AGUIAR</t>
  </si>
  <si>
    <t>42-6</t>
  </si>
  <si>
    <t>ANNA CHRISTINA VIEIRA BENINE</t>
  </si>
  <si>
    <t>9-13</t>
  </si>
  <si>
    <t>ANNE KALLYNI GREGORIO PEREIRA</t>
  </si>
  <si>
    <t>3-79</t>
  </si>
  <si>
    <t>ANSELMO WAGNER PINHEIRO DOS SANTOS</t>
  </si>
  <si>
    <t>4-79</t>
  </si>
  <si>
    <t>7-19</t>
  </si>
  <si>
    <t>ANTHONY PAULO DE SOUZA MONTEIRO</t>
  </si>
  <si>
    <t>8-9</t>
  </si>
  <si>
    <t>ANTONIA NERIVALDA BRITO DE OLIVEIRA</t>
  </si>
  <si>
    <t>37-13</t>
  </si>
  <si>
    <t>ANTONIA ROSIENE CABRAL DA COSTA</t>
  </si>
  <si>
    <t>29-46</t>
  </si>
  <si>
    <t>ANTONILDO DA SILVA NEGRÃO</t>
  </si>
  <si>
    <t>12-19</t>
  </si>
  <si>
    <t>ANTONILDO SILVA DA SILVA</t>
  </si>
  <si>
    <t>62-24</t>
  </si>
  <si>
    <t>ANTONIO ARAUJO DA CUNHA GONÇALVES NETO</t>
  </si>
  <si>
    <t>63-24</t>
  </si>
  <si>
    <t>20-33</t>
  </si>
  <si>
    <t>ANTONIO AUGUSTO FERREIRA DA MOTA</t>
  </si>
  <si>
    <t>3-2</t>
  </si>
  <si>
    <t>8-25</t>
  </si>
  <si>
    <t>ANTÔNIO CLAUDIO JOVINO</t>
  </si>
  <si>
    <t>12-25</t>
  </si>
  <si>
    <t>13-25</t>
  </si>
  <si>
    <t>7-25</t>
  </si>
  <si>
    <t>18-10</t>
  </si>
  <si>
    <t>17-10</t>
  </si>
  <si>
    <t>32-5</t>
  </si>
  <si>
    <t>35-22</t>
  </si>
  <si>
    <t>9-80</t>
  </si>
  <si>
    <t>80</t>
  </si>
  <si>
    <t>ANTONIO CONRADO CUNHA LACERDA</t>
  </si>
  <si>
    <t>30-47</t>
  </si>
  <si>
    <t>ANTONIO DA COSTA GOMES</t>
  </si>
  <si>
    <t>40-51</t>
  </si>
  <si>
    <t>40</t>
  </si>
  <si>
    <t>ANTONIO DE JESUS DOS SANTOS BRAZ</t>
  </si>
  <si>
    <t>10-51</t>
  </si>
  <si>
    <t>ANTONIO DIVANILSON ARAUJO</t>
  </si>
  <si>
    <t>19-33</t>
  </si>
  <si>
    <t>ANTONIO FERREIRA MAGNO</t>
  </si>
  <si>
    <t>7-18</t>
  </si>
  <si>
    <t>ANTONIO FRANCISCO ALMEIDA ARAUJO</t>
  </si>
  <si>
    <t>28-14</t>
  </si>
  <si>
    <t>ANTONIO JORGE PEREIRA CARTAGENES</t>
  </si>
  <si>
    <t>51-75</t>
  </si>
  <si>
    <t>ANTONIO LUIZ FERNANDES NETO</t>
  </si>
  <si>
    <t>13-30</t>
  </si>
  <si>
    <t>ANTONIO MELO MIRANDA</t>
  </si>
  <si>
    <t>33-28</t>
  </si>
  <si>
    <t>ANTONIO PEREIRA DE MENDONÇA</t>
  </si>
  <si>
    <t>11-24</t>
  </si>
  <si>
    <t>ANTONIO RODRIGO LACERDA CUNHA</t>
  </si>
  <si>
    <t>21-72</t>
  </si>
  <si>
    <t>38-13</t>
  </si>
  <si>
    <t>1-20</t>
  </si>
  <si>
    <t>ANTONIO RUI DOS SANTOS BARBOSA</t>
  </si>
  <si>
    <t>21-67</t>
  </si>
  <si>
    <t>ANTONIO TAMASAUSKAS FILHO</t>
  </si>
  <si>
    <t>22-67</t>
  </si>
  <si>
    <t>7-4</t>
  </si>
  <si>
    <t>ANTONIO WILSON CARVALHO SALGUEIRO</t>
  </si>
  <si>
    <t>28-69</t>
  </si>
  <si>
    <t>ARILSON SOUZA DE ALMEIDA</t>
  </si>
  <si>
    <t>29-69</t>
  </si>
  <si>
    <t>27-78</t>
  </si>
  <si>
    <t>ARIVALDO LIMA DA SILVA</t>
  </si>
  <si>
    <t>14-38</t>
  </si>
  <si>
    <t>ARLINDA ESTELA ATAIDE DE LIMA</t>
  </si>
  <si>
    <t>30-28</t>
  </si>
  <si>
    <t>ARQUIDIOCESE DE BELEM</t>
  </si>
  <si>
    <t>32-28</t>
  </si>
  <si>
    <t>16-28</t>
  </si>
  <si>
    <t>7-7</t>
  </si>
  <si>
    <t>ARTHUR CORREA DE OLIVEIRA</t>
  </si>
  <si>
    <t>8-7</t>
  </si>
  <si>
    <t>9-29</t>
  </si>
  <si>
    <t>ARTHUR FELIPE TERRA DA SILVA</t>
  </si>
  <si>
    <t>24-9</t>
  </si>
  <si>
    <t>ARTHUR POMPILIO RAMOS MACIEL</t>
  </si>
  <si>
    <t>25-9</t>
  </si>
  <si>
    <t>1-12</t>
  </si>
  <si>
    <t>ASSOCIAÇÃO BOUGAINVILLE GARDEN - AMPRO</t>
  </si>
  <si>
    <t>2-12</t>
  </si>
  <si>
    <t>6-12</t>
  </si>
  <si>
    <t>26-6</t>
  </si>
  <si>
    <t>27-6</t>
  </si>
  <si>
    <t>6-6</t>
  </si>
  <si>
    <t>ATHAYDE COMERCIO E SERVIÇOS ENGENHARIA</t>
  </si>
  <si>
    <t>41-24</t>
  </si>
  <si>
    <t>AUGUSTO CEZAR CAMPOS MIRANDA</t>
  </si>
  <si>
    <t>62-55</t>
  </si>
  <si>
    <t>AUREA ANDREZZA SILVA DOS SANTOS</t>
  </si>
  <si>
    <t>32-23</t>
  </si>
  <si>
    <t>AUREA REGINA MORAIS SARAIVA</t>
  </si>
  <si>
    <t>31-23</t>
  </si>
  <si>
    <t>33-23</t>
  </si>
  <si>
    <t>8-33</t>
  </si>
  <si>
    <t>AURÉLIO FERNANDES TEIXEIRA</t>
  </si>
  <si>
    <t>10-33</t>
  </si>
  <si>
    <t>9-33</t>
  </si>
  <si>
    <t>29-78</t>
  </si>
  <si>
    <t>AURICLENISON VIANA DA SILVA</t>
  </si>
  <si>
    <t>27-40</t>
  </si>
  <si>
    <t>AURIVALDO TENORIO NUNES JUNIOR</t>
  </si>
  <si>
    <t>35-64</t>
  </si>
  <si>
    <t>AVELAR REI PINHEIRO</t>
  </si>
  <si>
    <t>36-64</t>
  </si>
  <si>
    <t>20-26</t>
  </si>
  <si>
    <t>AYK EULALIA MOTTA SOUZA FREIRE</t>
  </si>
  <si>
    <t>8-57</t>
  </si>
  <si>
    <t>BÁRBARA NATASHA FERNANDES LOUREIRO BRAGA</t>
  </si>
  <si>
    <t>18-56</t>
  </si>
  <si>
    <t>BAZILEU PINHEIRO DOS SANTOS</t>
  </si>
  <si>
    <t>14-33</t>
  </si>
  <si>
    <t>BEATRIZ DE SOUZA DE SOUZA</t>
  </si>
  <si>
    <t>14-41</t>
  </si>
  <si>
    <t>BENEDITA MARIA FREITAS CALDAS</t>
  </si>
  <si>
    <t>30-55</t>
  </si>
  <si>
    <t>BENEDITO DO SOCORRO CAMPOS CUNHA</t>
  </si>
  <si>
    <t>29-9</t>
  </si>
  <si>
    <t>11-16</t>
  </si>
  <si>
    <t>BENEDITO ELY VALENTE DA CRUZ</t>
  </si>
  <si>
    <t>22-27</t>
  </si>
  <si>
    <t>BENEDITO LEVI MORAES COELHO</t>
  </si>
  <si>
    <t>23-27</t>
  </si>
  <si>
    <t>24-27</t>
  </si>
  <si>
    <t>20-81</t>
  </si>
  <si>
    <t>81</t>
  </si>
  <si>
    <t>BENEDITO MARQUES RODRIGUES</t>
  </si>
  <si>
    <t>2-4</t>
  </si>
  <si>
    <t>BENEDITO PEREIRA CARTAGENES JUNIOR</t>
  </si>
  <si>
    <t>7-74</t>
  </si>
  <si>
    <t>74</t>
  </si>
  <si>
    <t>BENEDITO SILVA CORRÊA</t>
  </si>
  <si>
    <t>8-74</t>
  </si>
  <si>
    <t>10-71</t>
  </si>
  <si>
    <t>71</t>
  </si>
  <si>
    <t>BERNADETE BOGOEVICH MORAIS</t>
  </si>
  <si>
    <t>3-28</t>
  </si>
  <si>
    <t>BERNARDO FRANCISCO MAUÉS LOBATO</t>
  </si>
  <si>
    <t>4-28</t>
  </si>
  <si>
    <t>25-69</t>
  </si>
  <si>
    <t>BETANIA CAROLAINE AGUIAR DE SOUZA</t>
  </si>
  <si>
    <t>37-24</t>
  </si>
  <si>
    <t>BETANIA SIQUEIRA LOBATO DE SOUZA</t>
  </si>
  <si>
    <t>47-35</t>
  </si>
  <si>
    <t>BIANCA LAYANE GURJÃO DA COSTA</t>
  </si>
  <si>
    <t>12-11</t>
  </si>
  <si>
    <t>BIANCA VENTURIERI</t>
  </si>
  <si>
    <t>1-31</t>
  </si>
  <si>
    <t>BOURBON DISTRIBUIDORA</t>
  </si>
  <si>
    <t>44-31</t>
  </si>
  <si>
    <t>44</t>
  </si>
  <si>
    <t>6-72</t>
  </si>
  <si>
    <t>BRENDA CABRAL MONTEIRO LEAL</t>
  </si>
  <si>
    <t>7-72</t>
  </si>
  <si>
    <t>11-66</t>
  </si>
  <si>
    <t>BRENDA GONÇALVES DE ANDRADE PAES</t>
  </si>
  <si>
    <t>8-4</t>
  </si>
  <si>
    <t>BRENO BEZERRA SOUSA</t>
  </si>
  <si>
    <t>2-54</t>
  </si>
  <si>
    <t>BRENO EVERTON DE ALMEIDA E SILVA</t>
  </si>
  <si>
    <t>30-12</t>
  </si>
  <si>
    <t>BRENO LINS ALENCAR E SILVA</t>
  </si>
  <si>
    <t>31-14</t>
  </si>
  <si>
    <t>18-6</t>
  </si>
  <si>
    <t>BRENO LUIZ RODRIGUES TRÓCCOLI</t>
  </si>
  <si>
    <t>20-15</t>
  </si>
  <si>
    <t>BRENO ROGER FERREIRA BARBOSA NETO</t>
  </si>
  <si>
    <t>21-81</t>
  </si>
  <si>
    <t>BRUNA BEATRIZ FONSECA FRAZÃO</t>
  </si>
  <si>
    <t>25-7</t>
  </si>
  <si>
    <t>BRUNA BECHARA MENDES</t>
  </si>
  <si>
    <t>36-22</t>
  </si>
  <si>
    <t>BRUNA LETHICIA MOURÃO FACUNDO</t>
  </si>
  <si>
    <t>4-25</t>
  </si>
  <si>
    <t>BRUNESA PAULA DE VASCONCELOS NOGUEIRA</t>
  </si>
  <si>
    <t>4-15</t>
  </si>
  <si>
    <t>BRUNO ANTONIO FIGUEIREDO PANTOJA</t>
  </si>
  <si>
    <t>18-37</t>
  </si>
  <si>
    <t>BRUNO ANUNCIAÇÃO LUDUVICE</t>
  </si>
  <si>
    <t>19-32</t>
  </si>
  <si>
    <t>BRUNO ASSAYAG DA SILVA</t>
  </si>
  <si>
    <t>17-61</t>
  </si>
  <si>
    <t>BRUNO CUNHA LOPES DE SOUZA</t>
  </si>
  <si>
    <t>6-65</t>
  </si>
  <si>
    <t>BRUNO DOS ANJOS CASTRO</t>
  </si>
  <si>
    <t>34-65</t>
  </si>
  <si>
    <t>35-28</t>
  </si>
  <si>
    <t>BRUNO FONSECA DE MEDEIROS</t>
  </si>
  <si>
    <t>28-78</t>
  </si>
  <si>
    <t>BRUNO RAIOL MONTEIRO FERREIRA</t>
  </si>
  <si>
    <t>42-24</t>
  </si>
  <si>
    <t>BRUNO SOUZA DOS SANTOS</t>
  </si>
  <si>
    <t>43-24</t>
  </si>
  <si>
    <t>44-24</t>
  </si>
  <si>
    <t>1-69</t>
  </si>
  <si>
    <t>CAMILA AZEVEDO DINIZ</t>
  </si>
  <si>
    <t>12-28</t>
  </si>
  <si>
    <t>CAMILA BRASIL RODRIGUES</t>
  </si>
  <si>
    <t>17-28</t>
  </si>
  <si>
    <t>36-15</t>
  </si>
  <si>
    <t>CAMILA CARVALHO DA SILVA</t>
  </si>
  <si>
    <t>32-24</t>
  </si>
  <si>
    <t>CAMILA ENID MARTINS PEDROSA MARRA</t>
  </si>
  <si>
    <t>36-13</t>
  </si>
  <si>
    <t>CAMILA MARREIRA PACIFICO</t>
  </si>
  <si>
    <t>22-26</t>
  </si>
  <si>
    <t>CAMILLO JOSE SARNO BROCHADO</t>
  </si>
  <si>
    <t>23-26</t>
  </si>
  <si>
    <t>3-5</t>
  </si>
  <si>
    <t>CAMILO CASSIANO RANGEL CANTO</t>
  </si>
  <si>
    <t>19-29</t>
  </si>
  <si>
    <t>CARINA DO SOCORRO CONCEIÇÃO DA SILVA</t>
  </si>
  <si>
    <t>72-24</t>
  </si>
  <si>
    <t>CARLA CRISTINA FERREIRA CARDOSO CARVALHO</t>
  </si>
  <si>
    <t>17-32</t>
  </si>
  <si>
    <t>CARLA VALERIA DE LYRA CASTRO</t>
  </si>
  <si>
    <t>47-70</t>
  </si>
  <si>
    <t>70</t>
  </si>
  <si>
    <t>CARLENA MORAIS LIMA DE OLIVEIRA</t>
  </si>
  <si>
    <t>1-4</t>
  </si>
  <si>
    <t>CARLOS ALBERTO DA SILVA ALCANTARA</t>
  </si>
  <si>
    <t>12-40</t>
  </si>
  <si>
    <t>CARLOS ALBERTO DA SILVA RAIOL</t>
  </si>
  <si>
    <t>36-27</t>
  </si>
  <si>
    <t>CARLOS ALBERTO DIAS FERREIRA</t>
  </si>
  <si>
    <t>33-12</t>
  </si>
  <si>
    <t>CARLOS AUGUSTO LISBOA DA SILVA</t>
  </si>
  <si>
    <t>6-10</t>
  </si>
  <si>
    <t>11-28</t>
  </si>
  <si>
    <t>CARLOS AUGUSTO RODRIGUES DE SOUSA</t>
  </si>
  <si>
    <t>6-54</t>
  </si>
  <si>
    <t>CARLOS EMANOEL CARRERA GARCEZ</t>
  </si>
  <si>
    <t>6-58</t>
  </si>
  <si>
    <t>CARLOS GUSTAVO DOS SANTOS SOARES</t>
  </si>
  <si>
    <t>2-75</t>
  </si>
  <si>
    <t>CARLOS ISRAEL VAZ E SILVA</t>
  </si>
  <si>
    <t>45-69</t>
  </si>
  <si>
    <t>CARLOS IVAN DE SOUSA</t>
  </si>
  <si>
    <t>2-74</t>
  </si>
  <si>
    <t>CARLOS LEONARDO DA SILVA</t>
  </si>
  <si>
    <t>23-40</t>
  </si>
  <si>
    <t>CARLOS LEONARDO REIS SILVA</t>
  </si>
  <si>
    <t>15-55</t>
  </si>
  <si>
    <t>CARLOS WANDERSON SILVA DE SOUZA</t>
  </si>
  <si>
    <t>61-70</t>
  </si>
  <si>
    <t>CARMEM LUCIA MACHADO DE SOUZA</t>
  </si>
  <si>
    <t>76-24</t>
  </si>
  <si>
    <t>CARMEM SORAYA SILVA PEREIRA</t>
  </si>
  <si>
    <t>14-69</t>
  </si>
  <si>
    <t>CARMEN NOBREGA DOS SANTOS FREITAS</t>
  </si>
  <si>
    <t>46-55</t>
  </si>
  <si>
    <t>CARMEN SUELY SOUZA DA SILVA</t>
  </si>
  <si>
    <t>47-55</t>
  </si>
  <si>
    <t>19-19</t>
  </si>
  <si>
    <t>19-66</t>
  </si>
  <si>
    <t>CARNEIRO CONSULTORIA DE CONSTRUÇÃO LTDA</t>
  </si>
  <si>
    <t>33-3</t>
  </si>
  <si>
    <t>CAROLINN ALBUQUERQUE LOBAO</t>
  </si>
  <si>
    <t>8-29</t>
  </si>
  <si>
    <t>CASSIA CAROLINA SIQUEIRA SILVA</t>
  </si>
  <si>
    <t>20-73</t>
  </si>
  <si>
    <t>CASSIO DA SILVA RIBEIRO</t>
  </si>
  <si>
    <t>9-24</t>
  </si>
  <si>
    <t>CAYO CESAR RODRIGUES CAUHY</t>
  </si>
  <si>
    <t>37-60</t>
  </si>
  <si>
    <t>CELIA GOMES CORREA DE SOUZA</t>
  </si>
  <si>
    <t>15-1</t>
  </si>
  <si>
    <t>CELICE FREITAS MADUREIRA RIBEIRO</t>
  </si>
  <si>
    <t>16-9</t>
  </si>
  <si>
    <t>CELINA OLIVEIRA POMPEU</t>
  </si>
  <si>
    <t>42-33</t>
  </si>
  <si>
    <t>CELYSE MARCIA ROCHA DE OLIVEIRA</t>
  </si>
  <si>
    <t>21-59</t>
  </si>
  <si>
    <t>59</t>
  </si>
  <si>
    <t>CHARLENE ARAGÃO DAMASCENO</t>
  </si>
  <si>
    <t>22-59</t>
  </si>
  <si>
    <t>3-80</t>
  </si>
  <si>
    <t>CHARLES BRABO DA GAMA ARAUJO</t>
  </si>
  <si>
    <t>21-64</t>
  </si>
  <si>
    <t>CHARLYSTON WYTTING CARDOSO DE SOUSA</t>
  </si>
  <si>
    <t>3-7</t>
  </si>
  <si>
    <t>CHRISTIAN LUIZ DE OLIVEIRA DIAS</t>
  </si>
  <si>
    <t>19-10</t>
  </si>
  <si>
    <t>CHRISTIAN SAMPAIO MARTINS</t>
  </si>
  <si>
    <t>31-31</t>
  </si>
  <si>
    <t>CHRISTIANO CESAR MORAES PRESTES</t>
  </si>
  <si>
    <t>38-9</t>
  </si>
  <si>
    <t>CHRISTINE DE OLIVEIRA PINHEIRO BELCHIOR</t>
  </si>
  <si>
    <t>31-9</t>
  </si>
  <si>
    <t>CHRYSTIAN VIDAL DE OLIVEIRA</t>
  </si>
  <si>
    <t>26-32</t>
  </si>
  <si>
    <t>CIBELE CRISTINA DUARTE DE OLIVEIRA ROCHA</t>
  </si>
  <si>
    <t>4-4</t>
  </si>
  <si>
    <t>CIBELE LOPES DA LUZ</t>
  </si>
  <si>
    <t>54-51</t>
  </si>
  <si>
    <t>CINTIA SILVA RUIZ</t>
  </si>
  <si>
    <t>12-52</t>
  </si>
  <si>
    <t>CLAUDIA CAROLYNNE TORRES DE SOUZA</t>
  </si>
  <si>
    <t>13-52</t>
  </si>
  <si>
    <t>1-28</t>
  </si>
  <si>
    <t>CLAUDIA DA SILVA POMBO</t>
  </si>
  <si>
    <t>2-53</t>
  </si>
  <si>
    <t>CLAUDIA LYZANDRA MENEZES PALHETA</t>
  </si>
  <si>
    <t>6-26</t>
  </si>
  <si>
    <t>CLAUDIA ROGÉRIA NOBRE ALVES</t>
  </si>
  <si>
    <t>3-32</t>
  </si>
  <si>
    <t>CLAUDIANA MARIA FERREIRA COSTA BARROS</t>
  </si>
  <si>
    <t>7-13</t>
  </si>
  <si>
    <t>21-24</t>
  </si>
  <si>
    <t>CLAYTON FERREIRA DA COSTA</t>
  </si>
  <si>
    <t>18-54</t>
  </si>
  <si>
    <t>CLAYTON QUARESMA DA COSTA</t>
  </si>
  <si>
    <t>8-49</t>
  </si>
  <si>
    <t>CLEBER DA SILVA GOMES</t>
  </si>
  <si>
    <t>1-24</t>
  </si>
  <si>
    <t>CLEBER TEIXEIRA</t>
  </si>
  <si>
    <t>9-38</t>
  </si>
  <si>
    <t>CLEBSON LUIZ COSTA DA SILVA</t>
  </si>
  <si>
    <t>10-38</t>
  </si>
  <si>
    <t>30-38</t>
  </si>
  <si>
    <t>31-38</t>
  </si>
  <si>
    <t>11-79</t>
  </si>
  <si>
    <t>CLEBSON REIS COSTA</t>
  </si>
  <si>
    <t>24-75</t>
  </si>
  <si>
    <t>15-29</t>
  </si>
  <si>
    <t>CLEICIANE FREITAS DO NASCIMENTO DUARTE</t>
  </si>
  <si>
    <t>31-29</t>
  </si>
  <si>
    <t>19-6</t>
  </si>
  <si>
    <t>8-38</t>
  </si>
  <si>
    <t>CLEIDE ANA FERREIRA VIANA</t>
  </si>
  <si>
    <t>34-16</t>
  </si>
  <si>
    <t>CLEIDIANE MEDEIROS ARAUJO MOUTINHO</t>
  </si>
  <si>
    <t>5-49</t>
  </si>
  <si>
    <t>CLEITON MARCIO SOARES SILVA</t>
  </si>
  <si>
    <t>12-33</t>
  </si>
  <si>
    <t>CLEMERSON ANDRE PEREIRA DE PAIVA</t>
  </si>
  <si>
    <t>9-77</t>
  </si>
  <si>
    <t>10-73</t>
  </si>
  <si>
    <t>CLEUDIANE PRISCILA SILVA DA SILVA</t>
  </si>
  <si>
    <t>14-6</t>
  </si>
  <si>
    <t>CLEYTON ANDERSON SIQUEIRA MOTA</t>
  </si>
  <si>
    <t>6-52</t>
  </si>
  <si>
    <t>CLEYTON LAURIA DOS SANTOS</t>
  </si>
  <si>
    <t>7-52</t>
  </si>
  <si>
    <t>19-58</t>
  </si>
  <si>
    <t>CLOVIS MACHADO DE SOUSA FILHO</t>
  </si>
  <si>
    <t>58-24</t>
  </si>
  <si>
    <t>COBERLIT ENGENHARIA LTDA</t>
  </si>
  <si>
    <t>16-70</t>
  </si>
  <si>
    <t>17-70</t>
  </si>
  <si>
    <t>20-70</t>
  </si>
  <si>
    <t>21-70</t>
  </si>
  <si>
    <t>18-70</t>
  </si>
  <si>
    <t>19-70</t>
  </si>
  <si>
    <t>16-35</t>
  </si>
  <si>
    <t>CONCEIÇÃO DE MARIA DA SILVA TEIXEIRA</t>
  </si>
  <si>
    <t>9-14</t>
  </si>
  <si>
    <t>CONSTRUTORA MONACO EIRELI</t>
  </si>
  <si>
    <t>17-62</t>
  </si>
  <si>
    <t>CRISLEY MOREIRA PALHETA</t>
  </si>
  <si>
    <t>38-38</t>
  </si>
  <si>
    <t>CRISTIANE BALDES DA SILVA CANUTO</t>
  </si>
  <si>
    <t>6-15</t>
  </si>
  <si>
    <t>CRISTIANE DE NAZARE PAZ OLIVEIRA</t>
  </si>
  <si>
    <t>15-61</t>
  </si>
  <si>
    <t>CRISTIANE FERREIRA DA COSTA</t>
  </si>
  <si>
    <t>14-51</t>
  </si>
  <si>
    <t>CRISTIANE LOPES DE OLIVEIRA</t>
  </si>
  <si>
    <t>42-51</t>
  </si>
  <si>
    <t>CRISTIANO VARELA DA SILVA</t>
  </si>
  <si>
    <t>25-11</t>
  </si>
  <si>
    <t>CRISTIANY SILVA DAIBES</t>
  </si>
  <si>
    <t>60-60</t>
  </si>
  <si>
    <t>CRISTINA DA SILVA RABELO MARTINS</t>
  </si>
  <si>
    <t>4-58</t>
  </si>
  <si>
    <t>CRISTINA DE OLIVEIRA SANTOS</t>
  </si>
  <si>
    <t>62-34</t>
  </si>
  <si>
    <t>CRISTINA DO SOCORRO PEREIRA BRASIL</t>
  </si>
  <si>
    <t>63-34</t>
  </si>
  <si>
    <t>31-6</t>
  </si>
  <si>
    <t>CRS RESIDUOS E SAUDE LTDA</t>
  </si>
  <si>
    <t>16-6</t>
  </si>
  <si>
    <t>10-26</t>
  </si>
  <si>
    <t>CYNTHIA RACKEL FERREIRA DOS REMEDIOS</t>
  </si>
  <si>
    <t>26-10</t>
  </si>
  <si>
    <t>6-25</t>
  </si>
  <si>
    <t>D DE M WINKER EPP</t>
  </si>
  <si>
    <t>13-8</t>
  </si>
  <si>
    <t>23-21</t>
  </si>
  <si>
    <t>24-21</t>
  </si>
  <si>
    <t>25-21</t>
  </si>
  <si>
    <t>6-13</t>
  </si>
  <si>
    <t>DALADIEL DA SILVA MIRANDA</t>
  </si>
  <si>
    <t>7-27</t>
  </si>
  <si>
    <t>DALIELSON MENDES MOREIRA</t>
  </si>
  <si>
    <t>23-29</t>
  </si>
  <si>
    <t>DALILA DE AMORIM PEREIRA</t>
  </si>
  <si>
    <t>19-54</t>
  </si>
  <si>
    <t>DALSON REYES DA SILVA CANTANHEIDE</t>
  </si>
  <si>
    <t>2-68</t>
  </si>
  <si>
    <t>68</t>
  </si>
  <si>
    <t>DANIEL ALVES ARAÚJO</t>
  </si>
  <si>
    <t>10-11</t>
  </si>
  <si>
    <t>DANIEL CARVALHO DA SILVA JUNIOR</t>
  </si>
  <si>
    <t>8-23</t>
  </si>
  <si>
    <t>DANIEL DE JESUS TAVARES</t>
  </si>
  <si>
    <t>9-23</t>
  </si>
  <si>
    <t>38-26</t>
  </si>
  <si>
    <t>DANIEL NEVES ALVES</t>
  </si>
  <si>
    <t>9-76</t>
  </si>
  <si>
    <t>DANIEL PIZON DE OLIVEIRA</t>
  </si>
  <si>
    <t>12-35</t>
  </si>
  <si>
    <t>DANIEL TAVARES DE SOUZA</t>
  </si>
  <si>
    <t>13-35</t>
  </si>
  <si>
    <t>14-35</t>
  </si>
  <si>
    <t>67-70</t>
  </si>
  <si>
    <t>DANIELA CRISTINA MALCHER NEGRÃO</t>
  </si>
  <si>
    <t>17-20</t>
  </si>
  <si>
    <t>DANIELA DE NAZARE DOS SANTOS NASCIMENTO</t>
  </si>
  <si>
    <t>7-34</t>
  </si>
  <si>
    <t>DANIELA MEDEIROS LEMOS</t>
  </si>
  <si>
    <t>5-19</t>
  </si>
  <si>
    <t>19-21</t>
  </si>
  <si>
    <t>DANIELA SYMONE RAMOS MOREIRA DA COSTA</t>
  </si>
  <si>
    <t>20-21</t>
  </si>
  <si>
    <t>9-5</t>
  </si>
  <si>
    <t>DANIELE CRISTINA POMPEU DE BARROS SILVA</t>
  </si>
  <si>
    <t>29-55</t>
  </si>
  <si>
    <t>DANIELE FONSECA PAIXAO</t>
  </si>
  <si>
    <t>28-55</t>
  </si>
  <si>
    <t>8-79</t>
  </si>
  <si>
    <t>DANIELE QUEIROZ DA SILVA</t>
  </si>
  <si>
    <t>19-23</t>
  </si>
  <si>
    <t>DANIELE SOUZA SOARES</t>
  </si>
  <si>
    <t>14-57</t>
  </si>
  <si>
    <t>DANIELLE RAMOS</t>
  </si>
  <si>
    <t>23-33</t>
  </si>
  <si>
    <t>DANIELLE ROCHA DA SILVA BARBOSA</t>
  </si>
  <si>
    <t>9-9</t>
  </si>
  <si>
    <t>DANIELLY CHRISTINE CID SACRAMENTO</t>
  </si>
  <si>
    <t>59-75</t>
  </si>
  <si>
    <t>DANILO DE SOUZA NOVAES</t>
  </si>
  <si>
    <t>28-53</t>
  </si>
  <si>
    <t>DANILO FERNANDES BITTENCOURT</t>
  </si>
  <si>
    <t>13-50</t>
  </si>
  <si>
    <t>DANILO FERREIRA DE ALMEIDA</t>
  </si>
  <si>
    <t>2-43</t>
  </si>
  <si>
    <t>DARCIELLE FERNANDES FERREIRA</t>
  </si>
  <si>
    <t>1-14</t>
  </si>
  <si>
    <t>DARILSON MORAES SOUZA</t>
  </si>
  <si>
    <t>16-1</t>
  </si>
  <si>
    <t>DARIO DEIVID SILVA DA SILVA</t>
  </si>
  <si>
    <t>5-29</t>
  </si>
  <si>
    <t>DARIO DUTRA BARROS JUNIOR</t>
  </si>
  <si>
    <t>47-24</t>
  </si>
  <si>
    <t>DARLAN DAMASCENO BEZERRA</t>
  </si>
  <si>
    <t>1-48</t>
  </si>
  <si>
    <t>DARLINDO RIBEIRO DE ALMEIDA NETO</t>
  </si>
  <si>
    <t>1-3</t>
  </si>
  <si>
    <t>DARTAGNAN DIAS BORSERO</t>
  </si>
  <si>
    <t>4-68</t>
  </si>
  <si>
    <t>DAVI RIBEIRO DA COSTA</t>
  </si>
  <si>
    <t>15-45</t>
  </si>
  <si>
    <t>DAVID DA SILVA GONÇALVES</t>
  </si>
  <si>
    <t>9-54</t>
  </si>
  <si>
    <t>DAVISON ANDRÉ BASTOS DA SILVA</t>
  </si>
  <si>
    <t>6-55</t>
  </si>
  <si>
    <t>DAYSE CRISTINA MORAES DE MATOS</t>
  </si>
  <si>
    <t>18-19</t>
  </si>
  <si>
    <t>DEBORA HELENA VIEIRA DE OLIVEIRA</t>
  </si>
  <si>
    <t>12-74</t>
  </si>
  <si>
    <t>DEBORA MIDIAM CHAVES GUARANY DOS SANTOS</t>
  </si>
  <si>
    <t>1-45</t>
  </si>
  <si>
    <t>DEBORA MONTEIRO ELERES</t>
  </si>
  <si>
    <t>5-48</t>
  </si>
  <si>
    <t>DEBORA NAZARÉ REALE DIAS</t>
  </si>
  <si>
    <t>16-29</t>
  </si>
  <si>
    <t>DEBORAH BARROS SARKIS MAIA</t>
  </si>
  <si>
    <t>17-29</t>
  </si>
  <si>
    <t>18-21</t>
  </si>
  <si>
    <t>DEBORAH RAYANNE COSTA DA COSTA</t>
  </si>
  <si>
    <t>6-38</t>
  </si>
  <si>
    <t>DEISE CRISTINA DA ROCHA PANTOJA CORREA</t>
  </si>
  <si>
    <t>7-38</t>
  </si>
  <si>
    <t>33-38</t>
  </si>
  <si>
    <t>34-38</t>
  </si>
  <si>
    <t>13-41</t>
  </si>
  <si>
    <t>DENILSON BARBOSA DA GRAÇA</t>
  </si>
  <si>
    <t>5-20</t>
  </si>
  <si>
    <t>DENIS MOURA DE ANDRADE</t>
  </si>
  <si>
    <t>21-45</t>
  </si>
  <si>
    <t>DENIS SALOMAO MONTEIRO ALVES DE LIMA</t>
  </si>
  <si>
    <t>34-69</t>
  </si>
  <si>
    <t>DENISE REGINA BATISTA MC PHERSON</t>
  </si>
  <si>
    <t>30-23</t>
  </si>
  <si>
    <t>5-42</t>
  </si>
  <si>
    <t>DENIZE MARIA ROSEMARY ALVES DE OLIVEIRA</t>
  </si>
  <si>
    <t>1-58</t>
  </si>
  <si>
    <t>DENIZE SOARES SALDANHA SILVA</t>
  </si>
  <si>
    <t>33-29</t>
  </si>
  <si>
    <t>DENOVAR DA CUNHA RODRIGUES</t>
  </si>
  <si>
    <t>2-81</t>
  </si>
  <si>
    <t>DENYSON RODRIGO CORREA E SILVA</t>
  </si>
  <si>
    <t>28-26</t>
  </si>
  <si>
    <t>DEYBSON NERI DE ANDRADE TAVARES</t>
  </si>
  <si>
    <t>31-60</t>
  </si>
  <si>
    <t>DEYSE NASCIMENTO SOUSA</t>
  </si>
  <si>
    <t>21-27</t>
  </si>
  <si>
    <t>DHONY SILVA CUNHA</t>
  </si>
  <si>
    <t>37-26</t>
  </si>
  <si>
    <t>DIANA DO NASCIMENTO CORREA</t>
  </si>
  <si>
    <t>36-69</t>
  </si>
  <si>
    <t>25-45</t>
  </si>
  <si>
    <t>DIANA DO SOCORRO BARRETO CABRAL</t>
  </si>
  <si>
    <t>45-25</t>
  </si>
  <si>
    <t>DIEGO COHEN CABRAL</t>
  </si>
  <si>
    <t>19-11</t>
  </si>
  <si>
    <t>DIEGO LEANDRO SOUSA DE AZEVEDO</t>
  </si>
  <si>
    <t>16-67</t>
  </si>
  <si>
    <t>DIEGO OLEGARIO DA FONSECA</t>
  </si>
  <si>
    <t>12-67</t>
  </si>
  <si>
    <t>DIEGO RIBEIRO DE OLIVEIRA</t>
  </si>
  <si>
    <t>25-51</t>
  </si>
  <si>
    <t>DIEGO ROBERTO PINHEIRO NUNES</t>
  </si>
  <si>
    <t>66-60</t>
  </si>
  <si>
    <t>DIELSON DA SILVA COSTA</t>
  </si>
  <si>
    <t>27-29</t>
  </si>
  <si>
    <t>DIMENSÃO INDÚSTRIA E COMERCIO LTDA-ME</t>
  </si>
  <si>
    <t>5-7</t>
  </si>
  <si>
    <t>DINIZ NOBRE VIEIRA</t>
  </si>
  <si>
    <t>6-7</t>
  </si>
  <si>
    <t>23-20</t>
  </si>
  <si>
    <t>DIOGENES SILVA BRANDÃO</t>
  </si>
  <si>
    <t>26-52</t>
  </si>
  <si>
    <t>12-76</t>
  </si>
  <si>
    <t>DIOGO PINHEIRO DA SILVA</t>
  </si>
  <si>
    <t>34-62</t>
  </si>
  <si>
    <t>DJALMA DA SILVA MIRANDA</t>
  </si>
  <si>
    <t>44-15</t>
  </si>
  <si>
    <t>11-76</t>
  </si>
  <si>
    <t>DOMINGOS BOTELHO DA TRINDADE NETO</t>
  </si>
  <si>
    <t>18-25</t>
  </si>
  <si>
    <t>DOMINGOS CARVALHO DOS SANTOS</t>
  </si>
  <si>
    <t>5-22</t>
  </si>
  <si>
    <t>6-22</t>
  </si>
  <si>
    <t>83-24</t>
  </si>
  <si>
    <t>83</t>
  </si>
  <si>
    <t>DOMINGOS NUNES SILVA</t>
  </si>
  <si>
    <t>54-36</t>
  </si>
  <si>
    <t>DORALICE VINAGRE MELO</t>
  </si>
  <si>
    <t>5-61</t>
  </si>
  <si>
    <t>6-14</t>
  </si>
  <si>
    <t>8-14</t>
  </si>
  <si>
    <t>7-14</t>
  </si>
  <si>
    <t>40-29</t>
  </si>
  <si>
    <t>5-21</t>
  </si>
  <si>
    <t>DOROTEA COSTA REGO SILVA</t>
  </si>
  <si>
    <t>11-12</t>
  </si>
  <si>
    <t>DOUGLAS BRITO BRAGA</t>
  </si>
  <si>
    <t>15-25</t>
  </si>
  <si>
    <t>EDELSON MEIRELES VIANA</t>
  </si>
  <si>
    <t>59-51</t>
  </si>
  <si>
    <t>EDENILSON MONTEIRO GONCALVES</t>
  </si>
  <si>
    <t>15-53</t>
  </si>
  <si>
    <t>EDER JUNIOR GONÇALVES LOPES</t>
  </si>
  <si>
    <t>27-53</t>
  </si>
  <si>
    <t>EDERSON TAVARES DO ESPIRITO SANTO</t>
  </si>
  <si>
    <t>8-5</t>
  </si>
  <si>
    <t>EDGAR AUGUSTO DA GAMA GOES</t>
  </si>
  <si>
    <t>13-81</t>
  </si>
  <si>
    <t>EDICELIA OLIVEIRA DOS SANTOS VASCONCELOS</t>
  </si>
  <si>
    <t>28-59</t>
  </si>
  <si>
    <t>EDILBERTO SILVA DE SOUZA</t>
  </si>
  <si>
    <t>85-34</t>
  </si>
  <si>
    <t>85</t>
  </si>
  <si>
    <t>EDILENE ELERES SILVA OLIVEIRA</t>
  </si>
  <si>
    <t>74-34</t>
  </si>
  <si>
    <t>EDILENE SOUZA DE OLIVEIRA</t>
  </si>
  <si>
    <t>40-22</t>
  </si>
  <si>
    <t>EDILEUSA MATOS E SILVA</t>
  </si>
  <si>
    <t>24-52</t>
  </si>
  <si>
    <t>EDILSON ALVES FRANÇA</t>
  </si>
  <si>
    <t>25-52</t>
  </si>
  <si>
    <t>9-32</t>
  </si>
  <si>
    <t>51-33</t>
  </si>
  <si>
    <t>39-6</t>
  </si>
  <si>
    <t>39</t>
  </si>
  <si>
    <t>EDIMAR RODRIGUES MEIRELES FILHO</t>
  </si>
  <si>
    <t>41-34</t>
  </si>
  <si>
    <t>EDINALDO DA CONCEIÇÃO RODRIGUES</t>
  </si>
  <si>
    <t>42-34</t>
  </si>
  <si>
    <t>23-53</t>
  </si>
  <si>
    <t>EDINELMA LUCIA MODESTO BORGES</t>
  </si>
  <si>
    <t>10-23</t>
  </si>
  <si>
    <t>EDINERSON LAGOIA MACEDO</t>
  </si>
  <si>
    <t>4-9</t>
  </si>
  <si>
    <t>EDIVALDO DE JESUS LEOPOLDINO DOS SANTOS</t>
  </si>
  <si>
    <t>34-34</t>
  </si>
  <si>
    <t>EDIVANIA SOARES SILVA MENDES</t>
  </si>
  <si>
    <t>11-9</t>
  </si>
  <si>
    <t>EDNA MARIA RAMOS MACIEL</t>
  </si>
  <si>
    <t>6-57</t>
  </si>
  <si>
    <t>EDNO MARCIO ANDRADE FERRAZ</t>
  </si>
  <si>
    <t>12-9</t>
  </si>
  <si>
    <t>EDRIAN NASCIMENTO BIAGI CEI</t>
  </si>
  <si>
    <t>41-5</t>
  </si>
  <si>
    <t>EDSON CAMPOS DE LIRA</t>
  </si>
  <si>
    <t>40-5</t>
  </si>
  <si>
    <t>15-9</t>
  </si>
  <si>
    <t>2-14</t>
  </si>
  <si>
    <t>9-18</t>
  </si>
  <si>
    <t>11-7</t>
  </si>
  <si>
    <t>EDSON GONÇALVES DOS SANTOS</t>
  </si>
  <si>
    <t>38-35</t>
  </si>
  <si>
    <t>EDSON PEREIRA LOPES</t>
  </si>
  <si>
    <t>10-30</t>
  </si>
  <si>
    <t>EDSON ROBERTO COSTA</t>
  </si>
  <si>
    <t>1-30</t>
  </si>
  <si>
    <t>EDSON RODRIGUES DA SILVA</t>
  </si>
  <si>
    <t>20-35</t>
  </si>
  <si>
    <t>EDUARDO CASTRO DE OLIVEIRA</t>
  </si>
  <si>
    <t>8-48</t>
  </si>
  <si>
    <t>EDUARDO DOS SANTOS SOUZA</t>
  </si>
  <si>
    <t>23-58</t>
  </si>
  <si>
    <t>EDVALDO MELO SOUZA</t>
  </si>
  <si>
    <t>28-45</t>
  </si>
  <si>
    <t>EDVAN DA CONCEICAO PAIVA</t>
  </si>
  <si>
    <t>6-43</t>
  </si>
  <si>
    <t>EDWARD LUIZ ALVES REIS</t>
  </si>
  <si>
    <t>24-56</t>
  </si>
  <si>
    <t>36-31</t>
  </si>
  <si>
    <t>EDY CARLOS SANTOS DA SILVA</t>
  </si>
  <si>
    <t>50-36</t>
  </si>
  <si>
    <t>ELDER FELICIANO PINTO</t>
  </si>
  <si>
    <t>9-65</t>
  </si>
  <si>
    <t>ELENILCE OLIVEIRA FREITAS ABREU</t>
  </si>
  <si>
    <t>7-30</t>
  </si>
  <si>
    <t>ELIANA HELENA MONTEIRO DAS NEVES</t>
  </si>
  <si>
    <t>10-1</t>
  </si>
  <si>
    <t>ELIANA VIEIRA PINTO DA SILVA</t>
  </si>
  <si>
    <t>29-7</t>
  </si>
  <si>
    <t>ELIAS DHONYS ARAÚJO DE MORAES</t>
  </si>
  <si>
    <t>71-70</t>
  </si>
  <si>
    <t>ELIAS RODRIGUES DE SOUSA</t>
  </si>
  <si>
    <t>4-13</t>
  </si>
  <si>
    <t>ELIDA JANAINA FERREIRA PAIVA</t>
  </si>
  <si>
    <t>5-13</t>
  </si>
  <si>
    <t>23-3</t>
  </si>
  <si>
    <t>ELIELSON LOBATO DOS SANTOS</t>
  </si>
  <si>
    <t>5-40</t>
  </si>
  <si>
    <t>ELIEZER RIBEIRO CUNHA</t>
  </si>
  <si>
    <t>4-27</t>
  </si>
  <si>
    <t>ELIEZER TELES DOS SANTOS GOMES</t>
  </si>
  <si>
    <t>69-24</t>
  </si>
  <si>
    <t>ELIONOR RIBEIRO MALATO</t>
  </si>
  <si>
    <t>84-24</t>
  </si>
  <si>
    <t>84</t>
  </si>
  <si>
    <t>39-24</t>
  </si>
  <si>
    <t>ELISANGELA CARMEN FURTADO DE SOUZA</t>
  </si>
  <si>
    <t>6-49</t>
  </si>
  <si>
    <t>ELISANGELA DA SILVA</t>
  </si>
  <si>
    <t>10-2</t>
  </si>
  <si>
    <t>ELISANGELA SAMARA GUIMARÃES PEREIRA</t>
  </si>
  <si>
    <t>17-30</t>
  </si>
  <si>
    <t>ELISANGELA SILVA CORREA</t>
  </si>
  <si>
    <t>23-48</t>
  </si>
  <si>
    <t>ELISMARA GUSMÃO FRANÇA AMARAL</t>
  </si>
  <si>
    <t>12-21</t>
  </si>
  <si>
    <t>ELIVALDETE BAIA RIBEIRO</t>
  </si>
  <si>
    <t>60-24</t>
  </si>
  <si>
    <t>ELIZABETE CUNHA MACEDO</t>
  </si>
  <si>
    <t>15-54</t>
  </si>
  <si>
    <t>ELIZABETH LOBATO FURTADO</t>
  </si>
  <si>
    <t>8-72</t>
  </si>
  <si>
    <t>ELIZAMA GABRIELA MADEIRA MALHEIROS DA COSTA</t>
  </si>
  <si>
    <t>ELIZANGELA MARIA PINHEIRO DA COSTA</t>
  </si>
  <si>
    <t>5-75</t>
  </si>
  <si>
    <t>ELIZANI SANTOS NATIVIDADE</t>
  </si>
  <si>
    <t>20-19</t>
  </si>
  <si>
    <t>ELIZETE DO SOCORRO SALDANHA RODRIGUES</t>
  </si>
  <si>
    <t>21-19</t>
  </si>
  <si>
    <t>36-17</t>
  </si>
  <si>
    <t>ELLANA FIAMA SOUZA DA SILVA</t>
  </si>
  <si>
    <t>5-67</t>
  </si>
  <si>
    <t>ELLEN ALMEIDA DE SOUZA TOSTES MARACAJA</t>
  </si>
  <si>
    <t>12-7</t>
  </si>
  <si>
    <t>ELLEN CHRISTINE SILVA FARACHE</t>
  </si>
  <si>
    <t>14-25</t>
  </si>
  <si>
    <t>ELLEN MORAES DE FARIAS</t>
  </si>
  <si>
    <t>5-33</t>
  </si>
  <si>
    <t>22-31</t>
  </si>
  <si>
    <t>ELLEN SABRINA SANTOS DA SILVA</t>
  </si>
  <si>
    <t>2-10</t>
  </si>
  <si>
    <t>ELTON SOARES BESSA</t>
  </si>
  <si>
    <t>2-9</t>
  </si>
  <si>
    <t>ELVIS ALEXANDRE GUERRA DA PIEDADE</t>
  </si>
  <si>
    <t>11-58</t>
  </si>
  <si>
    <t>ELY CARLOS MONTEIRO COSTA</t>
  </si>
  <si>
    <t>11-3</t>
  </si>
  <si>
    <t>ELZIANE DE SOUSA PIRES</t>
  </si>
  <si>
    <t>22-51</t>
  </si>
  <si>
    <t>EMANOEL ANTÔNIO COSTA DA SILVA</t>
  </si>
  <si>
    <t>20-13</t>
  </si>
  <si>
    <t>EMANUEL BOTELHO MEDEIROS FILHO</t>
  </si>
  <si>
    <t>38-34</t>
  </si>
  <si>
    <t>EMERSON JUNIOR SILVA LIMA</t>
  </si>
  <si>
    <t>7-23</t>
  </si>
  <si>
    <t>EMILIA NAZARE CORREA SALES SANTOS</t>
  </si>
  <si>
    <t>30-24</t>
  </si>
  <si>
    <t>EMILIANO COSTA CONCEIÇÃO</t>
  </si>
  <si>
    <t>3-60</t>
  </si>
  <si>
    <t>ENEMIAS SELEIRO DE SOUZA JUNIOR</t>
  </si>
  <si>
    <t>28-44</t>
  </si>
  <si>
    <t>ERICK FRAGATA SANTOS SILVA</t>
  </si>
  <si>
    <t>23-81</t>
  </si>
  <si>
    <t>ERICLES RIBEIRO ARAUJO</t>
  </si>
  <si>
    <t>17-63</t>
  </si>
  <si>
    <t>ERISSON RIBEIRO DA SILVA</t>
  </si>
  <si>
    <t>64-60</t>
  </si>
  <si>
    <t>ERNANI VILHENA VALADARES JUNIOR</t>
  </si>
  <si>
    <t>12-38</t>
  </si>
  <si>
    <t>ERNESTO HENSZ COSTA DA COSTA</t>
  </si>
  <si>
    <t>35-38</t>
  </si>
  <si>
    <t>ERON MAX XABREGAS GAIA</t>
  </si>
  <si>
    <t>63-35</t>
  </si>
  <si>
    <t>ESTEPHANE DINIZ GOMES</t>
  </si>
  <si>
    <t>15-3</t>
  </si>
  <si>
    <t>ESTER ALVES SILVA ROITHMEIER DA SILVA</t>
  </si>
  <si>
    <t>11-25</t>
  </si>
  <si>
    <t>ESTER DA SILVA SANTOS</t>
  </si>
  <si>
    <t>25-71</t>
  </si>
  <si>
    <t>EULA KAROLYNE APARECIDA COSTA FREITAS</t>
  </si>
  <si>
    <t>66-34</t>
  </si>
  <si>
    <t>EURICO CASTRO NETO</t>
  </si>
  <si>
    <t>8-53</t>
  </si>
  <si>
    <t>EVAIR GOMES DA SILVA</t>
  </si>
  <si>
    <t>5-41</t>
  </si>
  <si>
    <t>EVANDRO ALVES DA SILVA</t>
  </si>
  <si>
    <t>7-59</t>
  </si>
  <si>
    <t>EVANDRO DE SOUZA MONTEIRO</t>
  </si>
  <si>
    <t>19-52</t>
  </si>
  <si>
    <t>EVANDRO GUTEMBERG SOUSA FRAGOSO</t>
  </si>
  <si>
    <t>18-49</t>
  </si>
  <si>
    <t>EVANILDA DO ESPIRITO SANTO SILVA</t>
  </si>
  <si>
    <t>15-26</t>
  </si>
  <si>
    <t>EVELLIN SORAYA DIAS DOS SANTOS</t>
  </si>
  <si>
    <t>52-51</t>
  </si>
  <si>
    <t>EVENNY DA ROCHA LINS</t>
  </si>
  <si>
    <t>29-73</t>
  </si>
  <si>
    <t>EVERALDO DIAS NEGRAO JUNIOR</t>
  </si>
  <si>
    <t>11-26</t>
  </si>
  <si>
    <t>EVERALDO GAZOLA</t>
  </si>
  <si>
    <t>14-67</t>
  </si>
  <si>
    <t>17-67</t>
  </si>
  <si>
    <t>41-15</t>
  </si>
  <si>
    <t>EVERALDO LINO ALVES</t>
  </si>
  <si>
    <t>5-58</t>
  </si>
  <si>
    <t>EVERTON BRENO LUCAS DAMASCENO</t>
  </si>
  <si>
    <t>34-31</t>
  </si>
  <si>
    <t>EVERTON DOUGLAS GOMES BONIFACIO</t>
  </si>
  <si>
    <t>3-21</t>
  </si>
  <si>
    <t>EVERTON SOUZA RODRIGUES</t>
  </si>
  <si>
    <t>31-34</t>
  </si>
  <si>
    <t>EWERTON PEREIRA DE CARVALHO JUNIOR</t>
  </si>
  <si>
    <t>32-34</t>
  </si>
  <si>
    <t>33-34</t>
  </si>
  <si>
    <t>25-29</t>
  </si>
  <si>
    <t>EXATA CONSTRUTORA LTDA</t>
  </si>
  <si>
    <t>36-28</t>
  </si>
  <si>
    <t>24-29</t>
  </si>
  <si>
    <t>18-3</t>
  </si>
  <si>
    <t>11-11</t>
  </si>
  <si>
    <t>32-21</t>
  </si>
  <si>
    <t>34-28</t>
  </si>
  <si>
    <t>27-45</t>
  </si>
  <si>
    <t>6-42</t>
  </si>
  <si>
    <t>EXCLUSIVE AMPROBE</t>
  </si>
  <si>
    <t>20-16</t>
  </si>
  <si>
    <t>21-16</t>
  </si>
  <si>
    <t>24-42</t>
  </si>
  <si>
    <t>25-42</t>
  </si>
  <si>
    <t>22-15</t>
  </si>
  <si>
    <t>EXCLUSIVE IMOB IMOBILIARIA LTDA</t>
  </si>
  <si>
    <t>3-53</t>
  </si>
  <si>
    <t>EZILDA MACIEL DA SILVA</t>
  </si>
  <si>
    <t>9-58</t>
  </si>
  <si>
    <t>EZIO DA ROCHA RAMOS</t>
  </si>
  <si>
    <t>9-55</t>
  </si>
  <si>
    <t>FABIANA SENA DA SILVA</t>
  </si>
  <si>
    <t>26-18</t>
  </si>
  <si>
    <t>FABIANO COELHO RODRIGUES MORAES</t>
  </si>
  <si>
    <t>38-28</t>
  </si>
  <si>
    <t>FABIO ANDERSON COSTA</t>
  </si>
  <si>
    <t>21-30</t>
  </si>
  <si>
    <t>FABIO CARLOS NASCIMENTO PEREIRA</t>
  </si>
  <si>
    <t>38-8</t>
  </si>
  <si>
    <t>FABIO CESAR ASSUMPÇÃO MOREIRA</t>
  </si>
  <si>
    <t>16-62</t>
  </si>
  <si>
    <t>FÁBIO DE CASTRO GOMES</t>
  </si>
  <si>
    <t>57-51</t>
  </si>
  <si>
    <t>FABIO JOSE ESCORCIO PINTO</t>
  </si>
  <si>
    <t>6-66</t>
  </si>
  <si>
    <t>FABIO OLIVEIRA DOS SANTOS</t>
  </si>
  <si>
    <t>18-53</t>
  </si>
  <si>
    <t>FABIO QUEIROZ REBOUCAS</t>
  </si>
  <si>
    <t>19-9</t>
  </si>
  <si>
    <t>FABIO SANTANA DE OLIVEIRA</t>
  </si>
  <si>
    <t>29-15</t>
  </si>
  <si>
    <t>FABIOLA DO SOCORRO ASSIS PEREIRA</t>
  </si>
  <si>
    <t>5-59</t>
  </si>
  <si>
    <t>FABRICIO DE CASTRO RAPOSO DA SILVA</t>
  </si>
  <si>
    <t>7-17</t>
  </si>
  <si>
    <t>FABRÍCIO PANTOJA PINHEIRO</t>
  </si>
  <si>
    <t>4-22</t>
  </si>
  <si>
    <t>FAUSTO SANTOS PINHEIRO JUNIOR</t>
  </si>
  <si>
    <t>38-17</t>
  </si>
  <si>
    <t>FELISBERTO MACEDO CENTENO JUNIOR</t>
  </si>
  <si>
    <t>19-14</t>
  </si>
  <si>
    <t>FERNANDO ANTONIO CUNHA DA COSTA</t>
  </si>
  <si>
    <t>30-8</t>
  </si>
  <si>
    <t>12-31</t>
  </si>
  <si>
    <t>FERNANDO JOSE DA COSTA JUNIOR</t>
  </si>
  <si>
    <t>10-69</t>
  </si>
  <si>
    <t>FERNANDO PACHECO PUNTAR</t>
  </si>
  <si>
    <t>34-25</t>
  </si>
  <si>
    <t>FERNANDO SANTOS DO CARMO</t>
  </si>
  <si>
    <t>7-2</t>
  </si>
  <si>
    <t>FERREIRA E BARBOSA ENGENHARIA &amp; CONSULTORIA LTDA</t>
  </si>
  <si>
    <t>18-58</t>
  </si>
  <si>
    <t>FILIPE VALINO DA COSTA</t>
  </si>
  <si>
    <t>43-36</t>
  </si>
  <si>
    <t>FILIPE VIEIRA PALHETA</t>
  </si>
  <si>
    <t>42-36</t>
  </si>
  <si>
    <t>25-25</t>
  </si>
  <si>
    <t>FLAVIA GOMES DE CARVALHO PAMPLONA</t>
  </si>
  <si>
    <t>15-32</t>
  </si>
  <si>
    <t>FLAVIA RAQUEL DOS SANTOS LIMA</t>
  </si>
  <si>
    <t>10-4</t>
  </si>
  <si>
    <t>FLÁVIO ALBERTO CANTANHEDE DOS SANTOS</t>
  </si>
  <si>
    <t>2-11</t>
  </si>
  <si>
    <t>FLAVIO ANTONIO PIRES MACIEL</t>
  </si>
  <si>
    <t>1-11</t>
  </si>
  <si>
    <t>28-20</t>
  </si>
  <si>
    <t>FRANCIANGELO DE SOUSA BRAGA</t>
  </si>
  <si>
    <t>12-62</t>
  </si>
  <si>
    <t>FRANCIDALVA FERREIRA DE SANTANA</t>
  </si>
  <si>
    <t>21-18</t>
  </si>
  <si>
    <t>FRANCILENE PEREIRA LIMA</t>
  </si>
  <si>
    <t>20-3</t>
  </si>
  <si>
    <t>FRANCINALDO ANDERSON FERREIRA ALEIXO</t>
  </si>
  <si>
    <t>60-55</t>
  </si>
  <si>
    <t>FRANCINEIDE VALERIO DA COSTA NOJOSA</t>
  </si>
  <si>
    <t>22-69</t>
  </si>
  <si>
    <t>FRANCIS ISMAEL AIRES FARIAS</t>
  </si>
  <si>
    <t>68-55</t>
  </si>
  <si>
    <t>FRANCISCA DA SILVA CASTELO</t>
  </si>
  <si>
    <t>30-54</t>
  </si>
  <si>
    <t>FRANCISCA PINHEIRO FARIAS MORAIS</t>
  </si>
  <si>
    <t>11-67</t>
  </si>
  <si>
    <t>FRANCISCO ANAISSI DE OLIVEIRA</t>
  </si>
  <si>
    <t>53-70</t>
  </si>
  <si>
    <t>FRANCISCO CARLOS BARBOSA CAVALCANTE</t>
  </si>
  <si>
    <t>25-34</t>
  </si>
  <si>
    <t>FRANCISCO DA SILVA VIEIRA JUNIOR</t>
  </si>
  <si>
    <t>26-34</t>
  </si>
  <si>
    <t>33-27</t>
  </si>
  <si>
    <t>34-27</t>
  </si>
  <si>
    <t>80-24</t>
  </si>
  <si>
    <t>FRANCISCO DAS CHAGAS CARDOSO FILHO</t>
  </si>
  <si>
    <t>5-6</t>
  </si>
  <si>
    <t>FRANCISCO DE ASSIS RAMOS BARCELOS FILHO</t>
  </si>
  <si>
    <t>24-44</t>
  </si>
  <si>
    <t>FRANCISCO DE PAULA RODRIGUES COSTA</t>
  </si>
  <si>
    <t>14-19</t>
  </si>
  <si>
    <t>FRANCISCO JOSMAN DA SILVA</t>
  </si>
  <si>
    <t>32-19</t>
  </si>
  <si>
    <t>FRANCISCO MARCELO SARAIVA DE LUNA</t>
  </si>
  <si>
    <t>33-19</t>
  </si>
  <si>
    <t>35-24</t>
  </si>
  <si>
    <t>FRANCISCO PEREIRA DAMASCENO JUNIOR</t>
  </si>
  <si>
    <t>17-12</t>
  </si>
  <si>
    <t>FRANCISCO SOUZA DA SILVA</t>
  </si>
  <si>
    <t>17-1</t>
  </si>
  <si>
    <t>24-71</t>
  </si>
  <si>
    <t>FRANCK CARLOS PAMPOLHA PENA</t>
  </si>
  <si>
    <t>30-60</t>
  </si>
  <si>
    <t>9-44</t>
  </si>
  <si>
    <t>FRANK ALBERTO DA SILVA MARTINS</t>
  </si>
  <si>
    <t>1-19</t>
  </si>
  <si>
    <t>FRANK LANDY FREIRES RABELO</t>
  </si>
  <si>
    <t>33-36</t>
  </si>
  <si>
    <t>12-18</t>
  </si>
  <si>
    <t>13-18</t>
  </si>
  <si>
    <t>45-15</t>
  </si>
  <si>
    <t>FRANKLEN MINHOZ DA COSTA</t>
  </si>
  <si>
    <t>26-64</t>
  </si>
  <si>
    <t>12-29</t>
  </si>
  <si>
    <t>FRED JORGE DO ESPIRITO SANTO OLIVEIRA</t>
  </si>
  <si>
    <t>23-59</t>
  </si>
  <si>
    <t>1-2</t>
  </si>
  <si>
    <t>FREDSON COSME DA SILVA SANTOS</t>
  </si>
  <si>
    <t>17-42</t>
  </si>
  <si>
    <t>G B DA SILVA COMERCIO E DISTRIBUIDORA</t>
  </si>
  <si>
    <t>26-12</t>
  </si>
  <si>
    <t>46-6</t>
  </si>
  <si>
    <t>32-12</t>
  </si>
  <si>
    <t>42-23</t>
  </si>
  <si>
    <t>43-23</t>
  </si>
  <si>
    <t>6-70</t>
  </si>
  <si>
    <t>G L R A LIMA COMERCIO VAREJISTA DE HORTI</t>
  </si>
  <si>
    <t>23-42</t>
  </si>
  <si>
    <t>13-56</t>
  </si>
  <si>
    <t>GABRIEL CESAR SANTOS MACIEL</t>
  </si>
  <si>
    <t>19-2</t>
  </si>
  <si>
    <t>GABRIELA REIS DA SILVA DANIN</t>
  </si>
  <si>
    <t>32-18</t>
  </si>
  <si>
    <t>GEFERSON SANTANA SOUZA</t>
  </si>
  <si>
    <t>21-3</t>
  </si>
  <si>
    <t>GEILAN CHARLES RODRIGUES DA SILVA</t>
  </si>
  <si>
    <t>12-77</t>
  </si>
  <si>
    <t>GEISA FERREIRA BRABO</t>
  </si>
  <si>
    <t>40-27</t>
  </si>
  <si>
    <t>GELSON MOREIRA DE ALMEIDA</t>
  </si>
  <si>
    <t>14-42</t>
  </si>
  <si>
    <t>GENESIS TRANSPORTES E SERVICOS LTDA</t>
  </si>
  <si>
    <t>23-8</t>
  </si>
  <si>
    <t>GENESIS WILLIAMYS SANTOS CARNEIRO</t>
  </si>
  <si>
    <t>53-36</t>
  </si>
  <si>
    <t>GENIVAL SILVA DOS SANTOS</t>
  </si>
  <si>
    <t>16-7</t>
  </si>
  <si>
    <t>GEORGIANA PAMPOLHA DA SILVA</t>
  </si>
  <si>
    <t>18-52</t>
  </si>
  <si>
    <t>GERALDO DA SILVA OLIVEIRA</t>
  </si>
  <si>
    <t>25-72</t>
  </si>
  <si>
    <t>GERALDO IVO CARDOSO LIMA DE MORAES FILHO</t>
  </si>
  <si>
    <t>6-8</t>
  </si>
  <si>
    <t>GERSON ANTONIO MOTTA GARCIA</t>
  </si>
  <si>
    <t>1-8</t>
  </si>
  <si>
    <t>GERSON CHAVES BORGES</t>
  </si>
  <si>
    <t>3-15</t>
  </si>
  <si>
    <t>32-30</t>
  </si>
  <si>
    <t>GERSON DE OLIVEIRA MAIA</t>
  </si>
  <si>
    <t>33-30</t>
  </si>
  <si>
    <t>21-22</t>
  </si>
  <si>
    <t>11-77</t>
  </si>
  <si>
    <t>40-34</t>
  </si>
  <si>
    <t>GILBERTO MELO DA CRUZ</t>
  </si>
  <si>
    <t>53-24</t>
  </si>
  <si>
    <t>GILBERTO NAZARE SILVA</t>
  </si>
  <si>
    <t>85-24</t>
  </si>
  <si>
    <t>3-50</t>
  </si>
  <si>
    <t>GILDJANY SANTOS CHAVES</t>
  </si>
  <si>
    <t>4-50</t>
  </si>
  <si>
    <t>2-31</t>
  </si>
  <si>
    <t>GILMARA LIMA DA SILVA</t>
  </si>
  <si>
    <t>17-11</t>
  </si>
  <si>
    <t>GILSON NERY FARIAS</t>
  </si>
  <si>
    <t>10-34</t>
  </si>
  <si>
    <t>GILVÃ PINHEIRO RIBEIRO</t>
  </si>
  <si>
    <t>9-34</t>
  </si>
  <si>
    <t>32-59</t>
  </si>
  <si>
    <t>GIOVANNE MAFRA GOMES DA SILVA</t>
  </si>
  <si>
    <t>36-14</t>
  </si>
  <si>
    <t>GIOVANNI ALVARO TEIXEIRA DA MATA</t>
  </si>
  <si>
    <t>59-24</t>
  </si>
  <si>
    <t>GIRLEYSON OLIVEIRA SIQUEIRA</t>
  </si>
  <si>
    <t>26-58</t>
  </si>
  <si>
    <t>GISELE DOS SANTOS MENDONÇA</t>
  </si>
  <si>
    <t>31-21</t>
  </si>
  <si>
    <t>GISELLY CRUZ COLLYER</t>
  </si>
  <si>
    <t>1-81</t>
  </si>
  <si>
    <t>GISSANDRO MAY DANTAS GAMA</t>
  </si>
  <si>
    <t>40-30</t>
  </si>
  <si>
    <t>GLAUCIA PAMELA DA COSTA CESAR</t>
  </si>
  <si>
    <t>46-15</t>
  </si>
  <si>
    <t>GLEICIANE BEZERRA DA SILVA</t>
  </si>
  <si>
    <t>15-47</t>
  </si>
  <si>
    <t>GLEYCE HELENA PEREIRA DO ROSARIO</t>
  </si>
  <si>
    <t>17-65</t>
  </si>
  <si>
    <t>GLEYDISON DE ARAUJO CORREA</t>
  </si>
  <si>
    <t>16-65</t>
  </si>
  <si>
    <t>3-66</t>
  </si>
  <si>
    <t>GRACIETE VILHENA SENA</t>
  </si>
  <si>
    <t>16-34</t>
  </si>
  <si>
    <t>GRACILENE CORREA AFONSO</t>
  </si>
  <si>
    <t>20-49</t>
  </si>
  <si>
    <t>GRACINILDA MARCELINO VALERIO</t>
  </si>
  <si>
    <t>31-59</t>
  </si>
  <si>
    <t>GRASIELE DO ROSARIO PEREIRA</t>
  </si>
  <si>
    <t>12-2</t>
  </si>
  <si>
    <t>GUILHERME NEVES DE MESQUITA</t>
  </si>
  <si>
    <t>1-1</t>
  </si>
  <si>
    <t>GUSTAVO AMIR COLLARES CANTANHEIDE PAMPOLHA XERFAN</t>
  </si>
  <si>
    <t>25-6</t>
  </si>
  <si>
    <t>GUSTAVO BARBOSA DA SILVA</t>
  </si>
  <si>
    <t>10-28</t>
  </si>
  <si>
    <t>HAESIO ALVES GOMES</t>
  </si>
  <si>
    <t>66-33</t>
  </si>
  <si>
    <t>HAGAR SOUZA DUARTE</t>
  </si>
  <si>
    <t>98-24</t>
  </si>
  <si>
    <t>98</t>
  </si>
  <si>
    <t>HALEANDRO DEL MORO</t>
  </si>
  <si>
    <t>35-8</t>
  </si>
  <si>
    <t>HANIRSON SARAIVA DO CARMO</t>
  </si>
  <si>
    <t>16-32</t>
  </si>
  <si>
    <t>HELEM CRISTINA LIMA DA CRUZ</t>
  </si>
  <si>
    <t>22-30</t>
  </si>
  <si>
    <t>HELEN MARISA DE OLIVEIRA CARDOSO</t>
  </si>
  <si>
    <t>8-40</t>
  </si>
  <si>
    <t>HELIO ANTONIO LAMEIRA DE ALMEIDA</t>
  </si>
  <si>
    <t>12-73</t>
  </si>
  <si>
    <t>HELIO BRUNO SILVA OLIVEIRA</t>
  </si>
  <si>
    <t>9-31</t>
  </si>
  <si>
    <t>HELRIK DA COSTA CORDEIRO</t>
  </si>
  <si>
    <t>48-51</t>
  </si>
  <si>
    <t>HEMERSON LOPES TELES</t>
  </si>
  <si>
    <t>50-5</t>
  </si>
  <si>
    <t>3-27</t>
  </si>
  <si>
    <t>HENRIQUE MAGALHAES DE OLIVEIRA</t>
  </si>
  <si>
    <t>20-31</t>
  </si>
  <si>
    <t>HERBERT DE ALMEIDA SOUZA</t>
  </si>
  <si>
    <t>48-75</t>
  </si>
  <si>
    <t>HERCILIO MARTINS FILHO</t>
  </si>
  <si>
    <t>49-75</t>
  </si>
  <si>
    <t>22-23</t>
  </si>
  <si>
    <t>HERICK BUENO PINTO</t>
  </si>
  <si>
    <t>1-29</t>
  </si>
  <si>
    <t>HERIDHIONES DE SOUSA MOREIRA</t>
  </si>
  <si>
    <t>2-29</t>
  </si>
  <si>
    <t>27-14</t>
  </si>
  <si>
    <t>HERME DA SILVA FILHO</t>
  </si>
  <si>
    <t>34-35</t>
  </si>
  <si>
    <t>HERMOGENES PEREIRA FILHO</t>
  </si>
  <si>
    <t>9-35</t>
  </si>
  <si>
    <t>HERNAN DARIO GARRIDO CASTANEDA</t>
  </si>
  <si>
    <t>10-35</t>
  </si>
  <si>
    <t>13-2</t>
  </si>
  <si>
    <t>HERSON RODRIGO CORREA DO NASCIMENTO</t>
  </si>
  <si>
    <t>48-30</t>
  </si>
  <si>
    <t>HILARIO CHAAR LIMA JUNIOR</t>
  </si>
  <si>
    <t>49-30</t>
  </si>
  <si>
    <t>29-70</t>
  </si>
  <si>
    <t>HILDA MARIA GEMAQUE SIDONIO TORRES</t>
  </si>
  <si>
    <t>33-6</t>
  </si>
  <si>
    <t>HILDELENE LOBATO BAHIA</t>
  </si>
  <si>
    <t>38-14</t>
  </si>
  <si>
    <t>57-34</t>
  </si>
  <si>
    <t>HILTON CARLOS XAVIER DA CONCEIÇÃO</t>
  </si>
  <si>
    <t>9-4</t>
  </si>
  <si>
    <t>HILTON GOMES FURO</t>
  </si>
  <si>
    <t>1-47</t>
  </si>
  <si>
    <t>HUGO DE OLIVEIRA CUTRIM CARVALHO</t>
  </si>
  <si>
    <t>36-19</t>
  </si>
  <si>
    <t>HUGO LEONARDO PONTES DE ALMEIDA</t>
  </si>
  <si>
    <t>26-55</t>
  </si>
  <si>
    <t>HUGO RAFAEL LIMA E SILVA</t>
  </si>
  <si>
    <t>27-55</t>
  </si>
  <si>
    <t>10-8</t>
  </si>
  <si>
    <t>HUGO RONALDO GONZALEZ NOGUEIRA</t>
  </si>
  <si>
    <t>30-78</t>
  </si>
  <si>
    <t>2-6</t>
  </si>
  <si>
    <t>HUMBERTO BARRETO DOS SANTOS FILHO</t>
  </si>
  <si>
    <t>3-6</t>
  </si>
  <si>
    <t>4-8</t>
  </si>
  <si>
    <t>5-4</t>
  </si>
  <si>
    <t>6-33</t>
  </si>
  <si>
    <t>HUMBERTO JOSÉ BARROS DA SILVA</t>
  </si>
  <si>
    <t>12-49</t>
  </si>
  <si>
    <t>IAMARA DOS SANTOS LIMA</t>
  </si>
  <si>
    <t>21-38</t>
  </si>
  <si>
    <t>IAN RODRIGUES BRITO</t>
  </si>
  <si>
    <t>11-46</t>
  </si>
  <si>
    <t>ICARO VITOR NOVAES SANTANA</t>
  </si>
  <si>
    <t>10-68</t>
  </si>
  <si>
    <t>ICEBERG INDUSTRIA &amp; COMERCIO DE GELO LTDA</t>
  </si>
  <si>
    <t>11-68</t>
  </si>
  <si>
    <t>12-68</t>
  </si>
  <si>
    <t>13-68</t>
  </si>
  <si>
    <t>14-68</t>
  </si>
  <si>
    <t>17-33</t>
  </si>
  <si>
    <t>18-33</t>
  </si>
  <si>
    <t>21-51</t>
  </si>
  <si>
    <t>IDAIR ALESSANDRE DA SILVA</t>
  </si>
  <si>
    <t>33-24</t>
  </si>
  <si>
    <t>IDEVAL PAMPLONA LIMA</t>
  </si>
  <si>
    <t>20-38</t>
  </si>
  <si>
    <t>IGOR RODRIGUES BRITO</t>
  </si>
  <si>
    <t>28-18</t>
  </si>
  <si>
    <t>ILES PANTOJA BARATA</t>
  </si>
  <si>
    <t>68-24</t>
  </si>
  <si>
    <t>ILSON DE SOUSA PAIVA</t>
  </si>
  <si>
    <t>12-59</t>
  </si>
  <si>
    <t>INARA BENEVIDES RAMOS BATISTA</t>
  </si>
  <si>
    <t>13-3</t>
  </si>
  <si>
    <t>INÊS PINTO DE ARAÚJO</t>
  </si>
  <si>
    <t>1-44</t>
  </si>
  <si>
    <t>IRAILTON BASTOS DE FREITAS</t>
  </si>
  <si>
    <t>32-69</t>
  </si>
  <si>
    <t>IRANILDO DA SILVA NEGRÃO</t>
  </si>
  <si>
    <t>3-74</t>
  </si>
  <si>
    <t>IRANILDO FERREIRA DO NASCIMENTO</t>
  </si>
  <si>
    <t>4-74</t>
  </si>
  <si>
    <t>11-20</t>
  </si>
  <si>
    <t>IRLIANA MARGARETE MOREIRA DE MENEZES</t>
  </si>
  <si>
    <t>45-6</t>
  </si>
  <si>
    <t>ISABELA JOE CAFANGE PRAXEDES</t>
  </si>
  <si>
    <t>4-10</t>
  </si>
  <si>
    <t>39-51</t>
  </si>
  <si>
    <t>ISAC DA SILVA KOSMISCKY FILHO</t>
  </si>
  <si>
    <t>25-61</t>
  </si>
  <si>
    <t>ISIS CARVALHO NASCIMENTO BARBOZA</t>
  </si>
  <si>
    <t>26-61</t>
  </si>
  <si>
    <t>14-24</t>
  </si>
  <si>
    <t>ISMAEL ALVES DE ALCANTARA</t>
  </si>
  <si>
    <t>15-19</t>
  </si>
  <si>
    <t>ITALO FABIO REGO</t>
  </si>
  <si>
    <t>14-50</t>
  </si>
  <si>
    <t>ITHALA RUANA GONÇALVES MENDES</t>
  </si>
  <si>
    <t>14-26</t>
  </si>
  <si>
    <t>IVAN CLAYTON GOMES DA COSTA</t>
  </si>
  <si>
    <t>19-71</t>
  </si>
  <si>
    <t>IVAN LUIS DE CASTRO BENICIO</t>
  </si>
  <si>
    <t>15-49</t>
  </si>
  <si>
    <t>IVANA BRUNA NABOR TAMASAUSKAS</t>
  </si>
  <si>
    <t>16-49</t>
  </si>
  <si>
    <t>12-34</t>
  </si>
  <si>
    <t>IVANEIDE AZEVEDO MESQUITA</t>
  </si>
  <si>
    <t>1-53</t>
  </si>
  <si>
    <t>IVANES CASTRO ARAÚJO</t>
  </si>
  <si>
    <t>11-81</t>
  </si>
  <si>
    <t>IVANILDO NUNES DA SILVA</t>
  </si>
  <si>
    <t>49-33</t>
  </si>
  <si>
    <t>IVANIR MARTINS RIOS</t>
  </si>
  <si>
    <t>12-24</t>
  </si>
  <si>
    <t>IVANIRA DE JESUS CAMPELO  COSTA</t>
  </si>
  <si>
    <t>14-34</t>
  </si>
  <si>
    <t>IVO TAVARES DA COSTA</t>
  </si>
  <si>
    <t>1-36</t>
  </si>
  <si>
    <t>IZA MENEZES LEÃO</t>
  </si>
  <si>
    <t>16-21</t>
  </si>
  <si>
    <t>21-46</t>
  </si>
  <si>
    <t>IZABEL CRISTINA DE SOUSA LAGOS</t>
  </si>
  <si>
    <t>16-24</t>
  </si>
  <si>
    <t>IZALENE SOUZA DE ARAUJO DA SILVA</t>
  </si>
  <si>
    <t>59-34</t>
  </si>
  <si>
    <t>IZILEIDE COSTA FERREIRA</t>
  </si>
  <si>
    <t>60-34</t>
  </si>
  <si>
    <t>21-40</t>
  </si>
  <si>
    <t>JACHSON LUIS CORREA DA COSTA</t>
  </si>
  <si>
    <t>15-28</t>
  </si>
  <si>
    <t>JACITARA LUCIA ALMEIDA DE OLIVEIRA</t>
  </si>
  <si>
    <t>54-70</t>
  </si>
  <si>
    <t>JACKELINE CAMPOS PASSINHO</t>
  </si>
  <si>
    <t>28-7</t>
  </si>
  <si>
    <t>JACKSON JOSÉ CABRAL DA COSTA</t>
  </si>
  <si>
    <t>9-15</t>
  </si>
  <si>
    <t>JACKSON MODESTO ALVES POMPILIO</t>
  </si>
  <si>
    <t>13-20</t>
  </si>
  <si>
    <t>JACOB JONHISON CORREA BRITO</t>
  </si>
  <si>
    <t>31-51</t>
  </si>
  <si>
    <t>JACQUELINE MARREIROS BALIEIRO</t>
  </si>
  <si>
    <t>22-42</t>
  </si>
  <si>
    <t>JADER TEIXEIRA GARDELINE</t>
  </si>
  <si>
    <t>87-34</t>
  </si>
  <si>
    <t>87</t>
  </si>
  <si>
    <t>JAIR JOSE MELO DE SANTANA</t>
  </si>
  <si>
    <t>21-68</t>
  </si>
  <si>
    <t>JAIR VERAS DO NASCIMENTO</t>
  </si>
  <si>
    <t>13-64</t>
  </si>
  <si>
    <t>JAIRO DOS SANTOS PINHEIRO</t>
  </si>
  <si>
    <t>19-64</t>
  </si>
  <si>
    <t>29-18</t>
  </si>
  <si>
    <t>JAIRO SANTOS DE MELO</t>
  </si>
  <si>
    <t>5-1</t>
  </si>
  <si>
    <t>JAMILLE RODRIGUES DO CARMO DE ARAÚJO</t>
  </si>
  <si>
    <t>34-51</t>
  </si>
  <si>
    <t>JANAINA SOUZA FERREIRA</t>
  </si>
  <si>
    <t>1-51</t>
  </si>
  <si>
    <t>6-74</t>
  </si>
  <si>
    <t>JANE HELENA PEREIRA DA SILVA</t>
  </si>
  <si>
    <t>26-35</t>
  </si>
  <si>
    <t>JANE NAZARETH AUGUSTA REGINA RODRIGUES DANTAS DE FEITOSA SANTONI</t>
  </si>
  <si>
    <t>27-35</t>
  </si>
  <si>
    <t>11-74</t>
  </si>
  <si>
    <t>JANILSON WAGNER DO VALE SANTANA</t>
  </si>
  <si>
    <t>8-65</t>
  </si>
  <si>
    <t>JANIO AUGUSTO PEREIRA DA SILVA</t>
  </si>
  <si>
    <t>22-43</t>
  </si>
  <si>
    <t>JANIRA CASTELO ALHO</t>
  </si>
  <si>
    <t>13-47</t>
  </si>
  <si>
    <t>JAQUELINE SOUZA</t>
  </si>
  <si>
    <t>25-60</t>
  </si>
  <si>
    <t>JASSON SOUSA DA SILVA</t>
  </si>
  <si>
    <t>49-36</t>
  </si>
  <si>
    <t>JEAN KLEBER DE SOUSA SILVA</t>
  </si>
  <si>
    <t>15-27</t>
  </si>
  <si>
    <t>JEAN MICHEL SILVA DO ROSARIO</t>
  </si>
  <si>
    <t>2-2</t>
  </si>
  <si>
    <t>JEANE DO SOCORRO GONÇALVES MELO</t>
  </si>
  <si>
    <t>17-14</t>
  </si>
  <si>
    <t>JEFFERSON CORREA BRITO</t>
  </si>
  <si>
    <t>23-52</t>
  </si>
  <si>
    <t>JEFFERSON TEIXEIRA LINS</t>
  </si>
  <si>
    <t>13-61</t>
  </si>
  <si>
    <t>61-24</t>
  </si>
  <si>
    <t>JEREMIAS MONTEIRO DE ARAUJO</t>
  </si>
  <si>
    <t>32-31</t>
  </si>
  <si>
    <t>JEREMIAS PANTOJA DA CRUZ</t>
  </si>
  <si>
    <t>16-15</t>
  </si>
  <si>
    <t>JERUSA MIRANDA FERNANDES RAMOS</t>
  </si>
  <si>
    <t>59-69</t>
  </si>
  <si>
    <t>JESIEL SILVA DE SOUZA</t>
  </si>
  <si>
    <t>33-69</t>
  </si>
  <si>
    <t>JESSICA PAMELA GOMES TAVARES</t>
  </si>
  <si>
    <t>48-24</t>
  </si>
  <si>
    <t>JESUN E SILVA NASCIMENTO</t>
  </si>
  <si>
    <t>17-66</t>
  </si>
  <si>
    <t>JHON BRITO GOMES</t>
  </si>
  <si>
    <t>8-73</t>
  </si>
  <si>
    <t>JHONNSTON PEREIRA DA SILVA</t>
  </si>
  <si>
    <t>45-55</t>
  </si>
  <si>
    <t>JILBERTO TEIXEIRA MELO</t>
  </si>
  <si>
    <t>26-28</t>
  </si>
  <si>
    <t>JOANA ALMIRA DE ARAUJO RIBEIRO COLARES</t>
  </si>
  <si>
    <t>50-33</t>
  </si>
  <si>
    <t>JOANA AMELIA GONÇALVES RODRIGUES</t>
  </si>
  <si>
    <t>51-55</t>
  </si>
  <si>
    <t>JOANA BATISTA BORGES DO COUTO</t>
  </si>
  <si>
    <t>2-30</t>
  </si>
  <si>
    <t>JOANA DARC BEZERRA LIMA SANTOS</t>
  </si>
  <si>
    <t>61-60</t>
  </si>
  <si>
    <t>JOANA DARC DA SILVA CASTANHO</t>
  </si>
  <si>
    <t>62-60</t>
  </si>
  <si>
    <t>63-60</t>
  </si>
  <si>
    <t>22-33</t>
  </si>
  <si>
    <t>JOANA DARC MARTINS PACHECO DE JESUS</t>
  </si>
  <si>
    <t>8-67</t>
  </si>
  <si>
    <t>JOÃO BOSCO CORREA</t>
  </si>
  <si>
    <t>7-36</t>
  </si>
  <si>
    <t>JOAO BOSCO DO NASCIMENTO JUNIOR</t>
  </si>
  <si>
    <t>45-35</t>
  </si>
  <si>
    <t>JOAO CARDOSO DO CARMO</t>
  </si>
  <si>
    <t>45-51</t>
  </si>
  <si>
    <t>JOAO CARLOS FIGUEIREDO DE FARIAS</t>
  </si>
  <si>
    <t>43-51</t>
  </si>
  <si>
    <t>9-47</t>
  </si>
  <si>
    <t>JOAO CARLOS MARQUES DOS SANTOS</t>
  </si>
  <si>
    <t>22-8</t>
  </si>
  <si>
    <t>JOÃO CLEPSON ARAUJO DAS NEVES</t>
  </si>
  <si>
    <t>46-33</t>
  </si>
  <si>
    <t>JOAO CORREA GONÇALVES</t>
  </si>
  <si>
    <t>67-24</t>
  </si>
  <si>
    <t>JOAO DA CRUZ PINHEIRO</t>
  </si>
  <si>
    <t>1-13</t>
  </si>
  <si>
    <t>JOÃO DANIEL TAVARES NASCIMENTO</t>
  </si>
  <si>
    <t>7-29</t>
  </si>
  <si>
    <t>JOÃO EMILIANO BRITTO DA SILVA</t>
  </si>
  <si>
    <t>23-9</t>
  </si>
  <si>
    <t>JOÃO EVANGELISTA DA COSTA FILHO</t>
  </si>
  <si>
    <t>36-51</t>
  </si>
  <si>
    <t>JOAO GEMAQUE FERREIRA</t>
  </si>
  <si>
    <t>47-51</t>
  </si>
  <si>
    <t>JOÃO IGOR NASCIMENTO GARCEZ</t>
  </si>
  <si>
    <t>37-69</t>
  </si>
  <si>
    <t>JOAO LEAL SANTIAGO RIBEIRO</t>
  </si>
  <si>
    <t>38-69</t>
  </si>
  <si>
    <t>6-21</t>
  </si>
  <si>
    <t>JOAO LUIZ DE OLIVEIRA MARTINS CARNEIRO</t>
  </si>
  <si>
    <t>36-34</t>
  </si>
  <si>
    <t>JOAO LUIZ DOS SANTOS SOUSA JUNIOR</t>
  </si>
  <si>
    <t>37-34</t>
  </si>
  <si>
    <t>16-4</t>
  </si>
  <si>
    <t>JOAO MARCOS GOMES DOS PASSOS</t>
  </si>
  <si>
    <t>45-36</t>
  </si>
  <si>
    <t>JOÃO NETO DE SOUZA</t>
  </si>
  <si>
    <t>13-37</t>
  </si>
  <si>
    <t>JOAO TIAGO TEIXEIRA DA COSTA</t>
  </si>
  <si>
    <t>23-36</t>
  </si>
  <si>
    <t>JOÃO VINICIUS PASSOS DA SILVA</t>
  </si>
  <si>
    <t>68-35</t>
  </si>
  <si>
    <t>JOBSON DAVI SILVA DA CRUZ</t>
  </si>
  <si>
    <t>69-35</t>
  </si>
  <si>
    <t>9-10</t>
  </si>
  <si>
    <t>JOCELIA COSTA FERREIRA ESTEVES</t>
  </si>
  <si>
    <t>6-4</t>
  </si>
  <si>
    <t>JOCEMIR BASTOS DE OLIVEIRA</t>
  </si>
  <si>
    <t>8-35</t>
  </si>
  <si>
    <t>JODEILMA DA SILVA RODRIGUES</t>
  </si>
  <si>
    <t>29-29</t>
  </si>
  <si>
    <t>JOEL JUNIOR FERREIRA MARINHO</t>
  </si>
  <si>
    <t>16-45</t>
  </si>
  <si>
    <t>13-4</t>
  </si>
  <si>
    <t>JOELINA LUZIA RODRIGUES PEREIRA</t>
  </si>
  <si>
    <t>2-51</t>
  </si>
  <si>
    <t>JOELMA RAMOS MARTINS</t>
  </si>
  <si>
    <t>5-51</t>
  </si>
  <si>
    <t>27-64</t>
  </si>
  <si>
    <t>JOHN MARK REGO DE OLIVEIRA</t>
  </si>
  <si>
    <t>24-69</t>
  </si>
  <si>
    <t>JOICILENE BARRADAS DE CARVALHO DA COSTA</t>
  </si>
  <si>
    <t>24-64</t>
  </si>
  <si>
    <t>JÔNATAS CARVALHO DA GAMA</t>
  </si>
  <si>
    <t>3-22</t>
  </si>
  <si>
    <t>JONATHAN SOUZA</t>
  </si>
  <si>
    <t>1-27</t>
  </si>
  <si>
    <t>JONATHAS ADELSON DE MELO MARTINS</t>
  </si>
  <si>
    <t>14-54</t>
  </si>
  <si>
    <t>JONES CORREA CANTAO</t>
  </si>
  <si>
    <t>14-2</t>
  </si>
  <si>
    <t>JONES NOGUEIRA BARROS</t>
  </si>
  <si>
    <t>5-27</t>
  </si>
  <si>
    <t>JORDAN ROSÁRIO DA SILVA</t>
  </si>
  <si>
    <t>20-10</t>
  </si>
  <si>
    <t>JORDANO REDINAL LIMA BRANDÃO</t>
  </si>
  <si>
    <t>45-24</t>
  </si>
  <si>
    <t>JORGE ALFREDO AZULAY CORREA HAGE</t>
  </si>
  <si>
    <t>11-56</t>
  </si>
  <si>
    <t>JORGE ERLON MORAES CORREA</t>
  </si>
  <si>
    <t>23-23</t>
  </si>
  <si>
    <t>JORGE LUIS RODRIGUES DA SILVA JUNIOR</t>
  </si>
  <si>
    <t>1-70</t>
  </si>
  <si>
    <t>JORGE LUIZ DOS SANTOS FAVACHO</t>
  </si>
  <si>
    <t>9-73</t>
  </si>
  <si>
    <t>JORGE LUIZ LAURÊNÇO DE OLIVEIRA</t>
  </si>
  <si>
    <t>1-35</t>
  </si>
  <si>
    <t>JORGE RILDO MORAES CORREA</t>
  </si>
  <si>
    <t>27-12</t>
  </si>
  <si>
    <t>JORGETE LOPES DA SILVA</t>
  </si>
  <si>
    <t>17-19</t>
  </si>
  <si>
    <t>JOSAFÁ PRESTES E PRESTES</t>
  </si>
  <si>
    <t>16-78</t>
  </si>
  <si>
    <t>JOSE ADRIANO OLIVEIRA DE MIRANDA</t>
  </si>
  <si>
    <t>7-49</t>
  </si>
  <si>
    <t>JOSE AMERICO DO CANTO LOPES</t>
  </si>
  <si>
    <t>31-5</t>
  </si>
  <si>
    <t>JOSE AUGUSTO PINTO SILVA</t>
  </si>
  <si>
    <t>22-72</t>
  </si>
  <si>
    <t>JOSÉ AUGUSTO SANTA BRIGIDA DA SILVA</t>
  </si>
  <si>
    <t>9-79</t>
  </si>
  <si>
    <t>JOSÉ AUGUSTO SANTANA PEREIRA</t>
  </si>
  <si>
    <t>30-52</t>
  </si>
  <si>
    <t>JOSÉ AUGUSTO SANTOS GOMES</t>
  </si>
  <si>
    <t>28-17</t>
  </si>
  <si>
    <t>JOSE AUGUSTO SILVESTRE FORMIGOSA</t>
  </si>
  <si>
    <t>29-17</t>
  </si>
  <si>
    <t>19-7</t>
  </si>
  <si>
    <t>JOSE BIANOR MONTEIRO PENA</t>
  </si>
  <si>
    <t>20-7</t>
  </si>
  <si>
    <t>18-7</t>
  </si>
  <si>
    <t>6-2</t>
  </si>
  <si>
    <t>JOSE CARLOS FIGUEIREDO MOIA</t>
  </si>
  <si>
    <t>19-48</t>
  </si>
  <si>
    <t>JOSE CARLOS OLIVEIRA COSTA</t>
  </si>
  <si>
    <t>10-66</t>
  </si>
  <si>
    <t>JOSÉ CLEVIS DA SILVA</t>
  </si>
  <si>
    <t>40-55</t>
  </si>
  <si>
    <t>JOSE CLODOALDO DA SILVA PEREIRA</t>
  </si>
  <si>
    <t>4-23</t>
  </si>
  <si>
    <t>JOSÉ CRISTOVÃO MESQUITA GOMES</t>
  </si>
  <si>
    <t>5-23</t>
  </si>
  <si>
    <t>18-14</t>
  </si>
  <si>
    <t>JOSE DE JESUS PEREIRA FILHO</t>
  </si>
  <si>
    <t>48-15</t>
  </si>
  <si>
    <t>JOSE DE OLIVEIRA BEZERRA</t>
  </si>
  <si>
    <t>49-15</t>
  </si>
  <si>
    <t>44-25</t>
  </si>
  <si>
    <t>JOSE EDIMAR BEZERRA DE LIMA</t>
  </si>
  <si>
    <t>32-8</t>
  </si>
  <si>
    <t>JOSE ELIANDRO ROCHA SILVA</t>
  </si>
  <si>
    <t>24-7</t>
  </si>
  <si>
    <t>JOSE FABIO COSTA FEIO</t>
  </si>
  <si>
    <t>50-30</t>
  </si>
  <si>
    <t>JOSÉ FERNANDO DOS SANTOS VASCONCELLOS</t>
  </si>
  <si>
    <t>12-27</t>
  </si>
  <si>
    <t>JOSÉ FLORÊNCIO DA COSTA</t>
  </si>
  <si>
    <t>19-68</t>
  </si>
  <si>
    <t>JOSÉ HELIO BARROS JUNIOR</t>
  </si>
  <si>
    <t>6-47</t>
  </si>
  <si>
    <t>JOSE INTERINO DE OLIVEIRA</t>
  </si>
  <si>
    <t>6-48</t>
  </si>
  <si>
    <t>27-51</t>
  </si>
  <si>
    <t>JOSE LUIS ROSSONI</t>
  </si>
  <si>
    <t>11-59</t>
  </si>
  <si>
    <t>JOSE LUIZ BISPO FERREIRA</t>
  </si>
  <si>
    <t>46-25</t>
  </si>
  <si>
    <t>JOSE LUIZ DELGADO DE LIMA</t>
  </si>
  <si>
    <t>7-11</t>
  </si>
  <si>
    <t>JOSÉ LUIZ SOUZA FRANCO</t>
  </si>
  <si>
    <t>48-5</t>
  </si>
  <si>
    <t>JOSÉ MARCOS REIS CAVALCANTE</t>
  </si>
  <si>
    <t>1-54</t>
  </si>
  <si>
    <t>JOSÉ MARIA BARROSO DE ALMEIDA JUNIOR</t>
  </si>
  <si>
    <t>2-3</t>
  </si>
  <si>
    <t>JOSÉ MAURICIO DO CARMO NETTO</t>
  </si>
  <si>
    <t>9-51</t>
  </si>
  <si>
    <t>JOSE MEGALE NETO</t>
  </si>
  <si>
    <t>2-25</t>
  </si>
  <si>
    <t>3-25</t>
  </si>
  <si>
    <t>8-51</t>
  </si>
  <si>
    <t>2-1</t>
  </si>
  <si>
    <t>JOSE NASCIMENTO CASTRO</t>
  </si>
  <si>
    <t>9-40</t>
  </si>
  <si>
    <t>JOSE NETO NEVES MELO</t>
  </si>
  <si>
    <t>12-65</t>
  </si>
  <si>
    <t>JOSE ORLANDO DE SOUZA SILVA</t>
  </si>
  <si>
    <t>6-27</t>
  </si>
  <si>
    <t>JOSE ORLANDO SOUZA DE OLIVEIRA</t>
  </si>
  <si>
    <t>32-70</t>
  </si>
  <si>
    <t>JOSÉ RAFAEL LIMA MATOS</t>
  </si>
  <si>
    <t>33-25</t>
  </si>
  <si>
    <t>JOSE ROBERTO BLANS DA SILVA</t>
  </si>
  <si>
    <t>28-46</t>
  </si>
  <si>
    <t>JOSE ROBERTO BORGES</t>
  </si>
  <si>
    <t>29-64</t>
  </si>
  <si>
    <t>JOSÉ SANTOS DE LIMA</t>
  </si>
  <si>
    <t>50-69</t>
  </si>
  <si>
    <t>JOSE SOBRAL COSTA NETO</t>
  </si>
  <si>
    <t>12-10</t>
  </si>
  <si>
    <t>JOSE TADEU RAMOS BORGES</t>
  </si>
  <si>
    <t>45-64</t>
  </si>
  <si>
    <t>JOSE WILLIAME DOS SANTOS ALVES</t>
  </si>
  <si>
    <t>43-64</t>
  </si>
  <si>
    <t>44-64</t>
  </si>
  <si>
    <t>89-34</t>
  </si>
  <si>
    <t>89</t>
  </si>
  <si>
    <t>JOSEMAR BRITO DE SOUZA</t>
  </si>
  <si>
    <t>4-16</t>
  </si>
  <si>
    <t>JOSENALDO MENDES DE SOUSA JUNIOR</t>
  </si>
  <si>
    <t>1-34</t>
  </si>
  <si>
    <t>JOSENILDA DO SOCORRO SANTOS</t>
  </si>
  <si>
    <t>14-13</t>
  </si>
  <si>
    <t>JOSIAS MARTINS GONÇALVES</t>
  </si>
  <si>
    <t>19-12</t>
  </si>
  <si>
    <t>JOSIEL MIRANDA ALVES</t>
  </si>
  <si>
    <t>16-10</t>
  </si>
  <si>
    <t>JOSIEL RODRIGUES MARTINS NETO</t>
  </si>
  <si>
    <t>8-28</t>
  </si>
  <si>
    <t>JOSILANE MOREIRA LOPES</t>
  </si>
  <si>
    <t>70-24</t>
  </si>
  <si>
    <t>JOSILENE MARIA DE SOUSA</t>
  </si>
  <si>
    <t>13-26</t>
  </si>
  <si>
    <t>JOSUE BENGTSON NETTO</t>
  </si>
  <si>
    <t>12-47</t>
  </si>
  <si>
    <t>JOSUÉ CAVALCANTE MONTEIRO</t>
  </si>
  <si>
    <t>18-68</t>
  </si>
  <si>
    <t>4-29</t>
  </si>
  <si>
    <t>JOSUE DE AMARAL SIQUEIRA</t>
  </si>
  <si>
    <t>26-75</t>
  </si>
  <si>
    <t>JOSUE PANTOJA PENICHE</t>
  </si>
  <si>
    <t>21-8</t>
  </si>
  <si>
    <t>JOVELINA BARROS DOS SANTOS</t>
  </si>
  <si>
    <t>17-58</t>
  </si>
  <si>
    <t>JOZICLEIDE LISBOA DA SILVA</t>
  </si>
  <si>
    <t>39-15</t>
  </si>
  <si>
    <t>JUCICLEIA DIAS MOURAO</t>
  </si>
  <si>
    <t>14-75</t>
  </si>
  <si>
    <t>JUCILENE LOUZADA DA COSTA</t>
  </si>
  <si>
    <t>23-17</t>
  </si>
  <si>
    <t>JUCIREMA DE SOUZA GOMES</t>
  </si>
  <si>
    <t>27-18</t>
  </si>
  <si>
    <t>38-33</t>
  </si>
  <si>
    <t>JULIANA CRISTIANE SILVA MENEZES</t>
  </si>
  <si>
    <t>29-6</t>
  </si>
  <si>
    <t>JULIANE MORAES</t>
  </si>
  <si>
    <t>7-1</t>
  </si>
  <si>
    <t>JULIANE PANTOJA CARDOSO</t>
  </si>
  <si>
    <t>39-31</t>
  </si>
  <si>
    <t>JULIETA MARTINS MORAES</t>
  </si>
  <si>
    <t>11-38</t>
  </si>
  <si>
    <t>JULIO HENSZ COSTA DA COSTA</t>
  </si>
  <si>
    <t>4-64</t>
  </si>
  <si>
    <t>JULIO RENÓ DE SOUSA</t>
  </si>
  <si>
    <t>5-37</t>
  </si>
  <si>
    <t>JULYANE RIBEIRO SANTA BRIGIDA</t>
  </si>
  <si>
    <t>14-15</t>
  </si>
  <si>
    <t>JUNIOR MOTA MACIEL</t>
  </si>
  <si>
    <t>15-15</t>
  </si>
  <si>
    <t>10-29</t>
  </si>
  <si>
    <t>JUVENAL VIEIRA MARQUES NETO</t>
  </si>
  <si>
    <t>11-29</t>
  </si>
  <si>
    <t>21-26</t>
  </si>
  <si>
    <t>KAREN SOARES XAVIER</t>
  </si>
  <si>
    <t>36-24</t>
  </si>
  <si>
    <t>KARINA CONCEIÇÃO COSTA</t>
  </si>
  <si>
    <t>35-13</t>
  </si>
  <si>
    <t>KARINA SANT ANA ALEIXO</t>
  </si>
  <si>
    <t>23-13</t>
  </si>
  <si>
    <t>KARLA RAFAELA SANTANA RODRIGUES</t>
  </si>
  <si>
    <t>9-25</t>
  </si>
  <si>
    <t>KARLENE BETANIA FREITAS SILVA MESQUITA</t>
  </si>
  <si>
    <t>39-75</t>
  </si>
  <si>
    <t>KÁSSIO ERNANI RODRIGUES MOREIRA</t>
  </si>
  <si>
    <t>43-15</t>
  </si>
  <si>
    <t>KATE MENEZES DAS NEVES HANNEMANN</t>
  </si>
  <si>
    <t>24-48</t>
  </si>
  <si>
    <t>KATIA CRISTINA AMARAL ALVES</t>
  </si>
  <si>
    <t>18-69</t>
  </si>
  <si>
    <t>KATIENE SOUZA DA SILVA</t>
  </si>
  <si>
    <t>27-47</t>
  </si>
  <si>
    <t>KAYLA DE MENEZES SARMANHO</t>
  </si>
  <si>
    <t>35-26</t>
  </si>
  <si>
    <t>KEILA SILVA DE FREITAS</t>
  </si>
  <si>
    <t>7-16</t>
  </si>
  <si>
    <t>KEILA SOUZA DE OLIVEIRA</t>
  </si>
  <si>
    <t>9-49</t>
  </si>
  <si>
    <t>KELEN KATIANE DA SILVA GOMES</t>
  </si>
  <si>
    <t>28-5</t>
  </si>
  <si>
    <t>KELI DA COSTA NASCIMENTO MELO</t>
  </si>
  <si>
    <t>24-54</t>
  </si>
  <si>
    <t>KELLEN TATIANE FARIA DE SOUZA</t>
  </si>
  <si>
    <t>3-9</t>
  </si>
  <si>
    <t>KELLY CRISTHIAN DA SILVA RIBEIRO</t>
  </si>
  <si>
    <t>7-53</t>
  </si>
  <si>
    <t>KELMA DA SILVA GOMES</t>
  </si>
  <si>
    <t>31-24</t>
  </si>
  <si>
    <t>KERON MESCOUTO DE MELO</t>
  </si>
  <si>
    <t>19-22</t>
  </si>
  <si>
    <t>KHELVEM DA SILVA LAMEIRA</t>
  </si>
  <si>
    <t>27-9</t>
  </si>
  <si>
    <t>KILDARE ROSIVAN DA COSTA AMARAL</t>
  </si>
  <si>
    <t>17-38</t>
  </si>
  <si>
    <t>KLEBER CORDOVIL ASSUNÇAO</t>
  </si>
  <si>
    <t>25-13</t>
  </si>
  <si>
    <t>KLEBER DANIEL SOUSA DA SILVA</t>
  </si>
  <si>
    <t>40-28</t>
  </si>
  <si>
    <t>KLEBER MARIO QUARESMA CASTRO</t>
  </si>
  <si>
    <t>4-78</t>
  </si>
  <si>
    <t>KLEITON OSVALDO ROSA BATISTA</t>
  </si>
  <si>
    <t>25-12</t>
  </si>
  <si>
    <t>KYOKO YAMADA</t>
  </si>
  <si>
    <t>23-32</t>
  </si>
  <si>
    <t>LAIFA NG</t>
  </si>
  <si>
    <t>1-9</t>
  </si>
  <si>
    <t>LAIRA RAQUEL CARVALHO CORRÊA</t>
  </si>
  <si>
    <t>16-81</t>
  </si>
  <si>
    <t>LAIS MOREIRA DA COSTA</t>
  </si>
  <si>
    <t>17-81</t>
  </si>
  <si>
    <t>26-22</t>
  </si>
  <si>
    <t>LAIZE SARDINHA COSTA DE MELO</t>
  </si>
  <si>
    <t>10-80</t>
  </si>
  <si>
    <t>LANA MICHELE PEREIRA ARAUJO</t>
  </si>
  <si>
    <t>12-58</t>
  </si>
  <si>
    <t>LANDELL HIGINO PEREIRA</t>
  </si>
  <si>
    <t>26-54</t>
  </si>
  <si>
    <t>LANNA EVELYN DOS SANTOS SIQUEIRA</t>
  </si>
  <si>
    <t>3-24</t>
  </si>
  <si>
    <t>LARISSA MENDONÇA ALVES</t>
  </si>
  <si>
    <t>86-24</t>
  </si>
  <si>
    <t>86</t>
  </si>
  <si>
    <t>LARISSA SILVA GONÇALVES</t>
  </si>
  <si>
    <t>87-24</t>
  </si>
  <si>
    <t>29-56</t>
  </si>
  <si>
    <t>LAURA DO SOCORRO MACEDO</t>
  </si>
  <si>
    <t>28-56</t>
  </si>
  <si>
    <t>45-75</t>
  </si>
  <si>
    <t>LAURA GONÇALVES DOS SANTOS</t>
  </si>
  <si>
    <t>10-43</t>
  </si>
  <si>
    <t>LAURA SALES CHAVES ALVES</t>
  </si>
  <si>
    <t>1-33</t>
  </si>
  <si>
    <t>LAURILDA MARIA ROCHA RAIOL</t>
  </si>
  <si>
    <t>9-27</t>
  </si>
  <si>
    <t>LAZARO CESAR NASCIMENTO FRANÇA</t>
  </si>
  <si>
    <t>4-49</t>
  </si>
  <si>
    <t>LEANDRO DOS SANTOS FERRARO</t>
  </si>
  <si>
    <t>40-26</t>
  </si>
  <si>
    <t>LEANDRO GERALDO DE OLIVEIRA</t>
  </si>
  <si>
    <t>27-16</t>
  </si>
  <si>
    <t>LEANDRO LADISLAU DE SOUZA</t>
  </si>
  <si>
    <t>1-21</t>
  </si>
  <si>
    <t>13-40</t>
  </si>
  <si>
    <t>LEANDRO RORATTO</t>
  </si>
  <si>
    <t>17-24</t>
  </si>
  <si>
    <t>LEANDRO VIEIRA DA SILVA</t>
  </si>
  <si>
    <t>8-70</t>
  </si>
  <si>
    <t>LEIA DA SILVA MOURA</t>
  </si>
  <si>
    <t>29-26</t>
  </si>
  <si>
    <t>LEIDE PAMA LOBO CONCEIÇÃO</t>
  </si>
  <si>
    <t>2-21</t>
  </si>
  <si>
    <t>LEIDIANE DE FATIMA FERRAZ DE SOUZA</t>
  </si>
  <si>
    <t>44-75</t>
  </si>
  <si>
    <t>LEIDICEIA CARNEIRO DA SILVA</t>
  </si>
  <si>
    <t>9-59</t>
  </si>
  <si>
    <t>LEILA ADRIANE NASCIMENTO MARTINS PAMPLONA</t>
  </si>
  <si>
    <t>10-77</t>
  </si>
  <si>
    <t>LEILA AMARAL LIMA</t>
  </si>
  <si>
    <t>24-43</t>
  </si>
  <si>
    <t>LEILA CLARA TAVARES CUNHA</t>
  </si>
  <si>
    <t>14-52</t>
  </si>
  <si>
    <t>LEILA CRISTINA DE OLIVEIRA LEAL</t>
  </si>
  <si>
    <t>16-33</t>
  </si>
  <si>
    <t>LEILA CRISTOVAM OLIVEIRA DA FONSECA</t>
  </si>
  <si>
    <t>65-33</t>
  </si>
  <si>
    <t>25-26</t>
  </si>
  <si>
    <t>LEILA DE SOUZA CAVALCANTE</t>
  </si>
  <si>
    <t>21-53</t>
  </si>
  <si>
    <t>19-8</t>
  </si>
  <si>
    <t>44-51</t>
  </si>
  <si>
    <t>LEILIANE BORGES CUNHA</t>
  </si>
  <si>
    <t>4-18</t>
  </si>
  <si>
    <t>LEONARDO ASSIS DA SILVA FILHO</t>
  </si>
  <si>
    <t>18-11</t>
  </si>
  <si>
    <t>LEONARDO BARROS DA CUNHA BENINE</t>
  </si>
  <si>
    <t>23-28</t>
  </si>
  <si>
    <t>LEONARDO BARROS FONSECA</t>
  </si>
  <si>
    <t>55-51</t>
  </si>
  <si>
    <t>LEONARDO JORGE REIS BARBOZA</t>
  </si>
  <si>
    <t>16-63</t>
  </si>
  <si>
    <t>LEONARDO JOSINO CARDOSO JUNIOR</t>
  </si>
  <si>
    <t>26-79</t>
  </si>
  <si>
    <t>LEONARDO NASCIMENTO MODESTO</t>
  </si>
  <si>
    <t>27-79</t>
  </si>
  <si>
    <t>28-23</t>
  </si>
  <si>
    <t>LEONARDO SOUZA DA SILVA</t>
  </si>
  <si>
    <t>15-11</t>
  </si>
  <si>
    <t>LEONEL IURI MAGALHÃES DE PAIVA</t>
  </si>
  <si>
    <t>16-11</t>
  </si>
  <si>
    <t>46-75</t>
  </si>
  <si>
    <t>LEONI TAVARES SILVA</t>
  </si>
  <si>
    <t>11-55</t>
  </si>
  <si>
    <t>LETICIA PONTES DA SILVA</t>
  </si>
  <si>
    <t>8-31</t>
  </si>
  <si>
    <t>LIANE BENTES DA COSTA</t>
  </si>
  <si>
    <t>22-63</t>
  </si>
  <si>
    <t>LIDIA ELIANE LIMA TELES</t>
  </si>
  <si>
    <t>26-16</t>
  </si>
  <si>
    <t>LIGIA CRISTINA COELHO DA SILVA</t>
  </si>
  <si>
    <t>17-6</t>
  </si>
  <si>
    <t>LIGIA DA SILVA DAMASCENO DOS SANTOS</t>
  </si>
  <si>
    <t>37-30</t>
  </si>
  <si>
    <t>LILIAM CUNHA MARINHO</t>
  </si>
  <si>
    <t>7-65</t>
  </si>
  <si>
    <t>LILIAN DE NAZARÉ OLIVEIRA DA CONCEIÇÃO</t>
  </si>
  <si>
    <t>1-77</t>
  </si>
  <si>
    <t>LILIANE DA LUZ DE ALMEIDA</t>
  </si>
  <si>
    <t>23-24</t>
  </si>
  <si>
    <t>LILIANE DE FATIMA REIS CORREA</t>
  </si>
  <si>
    <t>30-45</t>
  </si>
  <si>
    <t>LINCOLN CAMPOS PEREIRA</t>
  </si>
  <si>
    <t>38-36</t>
  </si>
  <si>
    <t>15-39</t>
  </si>
  <si>
    <t>LISANDRA DO SOCORRO DE SOUSA VIEIRA</t>
  </si>
  <si>
    <t>17-27</t>
  </si>
  <si>
    <t>LIVIA DA COSTA BENTES</t>
  </si>
  <si>
    <t>14-11</t>
  </si>
  <si>
    <t>LORENA COSTA MOUTINHO AMORIM</t>
  </si>
  <si>
    <t>2-33</t>
  </si>
  <si>
    <t>40-6</t>
  </si>
  <si>
    <t>22-68</t>
  </si>
  <si>
    <t>LORENA DO SOCORRO FONSECA MIRANDA</t>
  </si>
  <si>
    <t>14-56</t>
  </si>
  <si>
    <t>LORENA DOS REIS AZEVEDO</t>
  </si>
  <si>
    <t>10-18</t>
  </si>
  <si>
    <t>LORENNA JACOB DOS SANTOS</t>
  </si>
  <si>
    <t>14-49</t>
  </si>
  <si>
    <t>LORRANY SANTOS DA SILVA CARDOSO</t>
  </si>
  <si>
    <t>19-17</t>
  </si>
  <si>
    <t>LOURISANGELA CORDEIRO DA SILVA MONTEIRO</t>
  </si>
  <si>
    <t>51-15</t>
  </si>
  <si>
    <t>LOURIVAL LADEIRA TOBIAS JUNIOR</t>
  </si>
  <si>
    <t>52-15</t>
  </si>
  <si>
    <t>11-61</t>
  </si>
  <si>
    <t>LUAN JORGE DA SILVA MARÇAL</t>
  </si>
  <si>
    <t>1-5</t>
  </si>
  <si>
    <t>72-34</t>
  </si>
  <si>
    <t>LUCAS ATHAYDE FERNANDES</t>
  </si>
  <si>
    <t>73-34</t>
  </si>
  <si>
    <t>20-60</t>
  </si>
  <si>
    <t>LUCAS DE MOURA CARVALHO FARIA</t>
  </si>
  <si>
    <t>6-28</t>
  </si>
  <si>
    <t>LUCAS PROTAZIO FREIRE</t>
  </si>
  <si>
    <t>11-2</t>
  </si>
  <si>
    <t>LUCAS RANIERE MOTA GODIM</t>
  </si>
  <si>
    <t>15-40</t>
  </si>
  <si>
    <t>LUCI SELMA FERREIRA DE FREITAS FARIAS</t>
  </si>
  <si>
    <t>16-40</t>
  </si>
  <si>
    <t>27-28</t>
  </si>
  <si>
    <t>LUCIA SOUSA FOICINHA</t>
  </si>
  <si>
    <t>17-23</t>
  </si>
  <si>
    <t>LUCIANA AMARAL DO NASCIMENTO</t>
  </si>
  <si>
    <t>31-54</t>
  </si>
  <si>
    <t>LUCIANA CASSIA SOARES MEDEIROS</t>
  </si>
  <si>
    <t>37-55</t>
  </si>
  <si>
    <t>LUCIANA DIAS MESQUITA</t>
  </si>
  <si>
    <t>20-46</t>
  </si>
  <si>
    <t>LUCIANA PIMENTEL DA SILVA</t>
  </si>
  <si>
    <t>21-13</t>
  </si>
  <si>
    <t>LUCIANA SILVA E SILVA</t>
  </si>
  <si>
    <t>6-71</t>
  </si>
  <si>
    <t>LUCIANO MELQUIZEDEK OLIVEIRA SARAIVA</t>
  </si>
  <si>
    <t>31-12</t>
  </si>
  <si>
    <t>LUCILAU COSTA DE MORAES</t>
  </si>
  <si>
    <t>19-43</t>
  </si>
  <si>
    <t>20-43</t>
  </si>
  <si>
    <t>6-78</t>
  </si>
  <si>
    <t>LUCIVAL CARDOSO DA SILVA</t>
  </si>
  <si>
    <t>8-11</t>
  </si>
  <si>
    <t>LUIS AUGUSTO GOMES MACIEL</t>
  </si>
  <si>
    <t>10-81</t>
  </si>
  <si>
    <t>29-43</t>
  </si>
  <si>
    <t>LUIS CARLOS PAVÃO GAMA</t>
  </si>
  <si>
    <t>28-43</t>
  </si>
  <si>
    <t>15-16</t>
  </si>
  <si>
    <t>LUIS EDUARDO LINDOSO MARINHO</t>
  </si>
  <si>
    <t>18-66</t>
  </si>
  <si>
    <t>LUIS ENRIQUE MARTINEZ GUILLEN</t>
  </si>
  <si>
    <t>1-50</t>
  </si>
  <si>
    <t>19-78</t>
  </si>
  <si>
    <t>LUIS OTAVIO GADELHA BARBOSA</t>
  </si>
  <si>
    <t>13-27</t>
  </si>
  <si>
    <t>LUIZ ALCINO NEVES MARTINS</t>
  </si>
  <si>
    <t>14-27</t>
  </si>
  <si>
    <t>29-27</t>
  </si>
  <si>
    <t>LUIZ ALFREDO FRANCO PINHEIRO</t>
  </si>
  <si>
    <t>36-36</t>
  </si>
  <si>
    <t>LUIZ ANTONIO CARDOSO SOUZA</t>
  </si>
  <si>
    <t>17-17</t>
  </si>
  <si>
    <t>LUIZ ANTONIO DOS PASSOS BRAGA</t>
  </si>
  <si>
    <t>20-23</t>
  </si>
  <si>
    <t>LUIZ CARLOS DAS VIRGENS FRANCO</t>
  </si>
  <si>
    <t>26-31</t>
  </si>
  <si>
    <t>LUIZ CARLOS DE OLIVEIRA LOBO JUNIOR</t>
  </si>
  <si>
    <t>64-55</t>
  </si>
  <si>
    <t>LUIZ CARLOS DIAS JUNIOR</t>
  </si>
  <si>
    <t>23-15</t>
  </si>
  <si>
    <t>LUIZ CARLOS MORAES BAIA</t>
  </si>
  <si>
    <t>42-5</t>
  </si>
  <si>
    <t>LUIZ CLAUDIO BRAGA CAVALCANTE</t>
  </si>
  <si>
    <t>6-20</t>
  </si>
  <si>
    <t>LUIZ CLEY CONCEICAO ANTUNES</t>
  </si>
  <si>
    <t>8-78</t>
  </si>
  <si>
    <t>LUIZ EDUARDO BARBOSA GUIMARAES</t>
  </si>
  <si>
    <t>13-66</t>
  </si>
  <si>
    <t>LUIZ GUILHERME LISBOA DE MORAES</t>
  </si>
  <si>
    <t>24-8</t>
  </si>
  <si>
    <t>LUIZ MARIANO DA SILVEIRA VILHENA</t>
  </si>
  <si>
    <t>4-7</t>
  </si>
  <si>
    <t>LUIZ MONTEIRO DA SILVA JÚNIOR</t>
  </si>
  <si>
    <t>21-7</t>
  </si>
  <si>
    <t>LUIZ PAULO DE ALMEIDA ZOGHBI</t>
  </si>
  <si>
    <t>10-24</t>
  </si>
  <si>
    <t>LUIZ ROBERTO SOUSA DE SIQUEIRA</t>
  </si>
  <si>
    <t>3-67</t>
  </si>
  <si>
    <t>LUSIANE DO SOCORRO COSTA REIS</t>
  </si>
  <si>
    <t>4-67</t>
  </si>
  <si>
    <t>6-19</t>
  </si>
  <si>
    <t>M LEMOS ENGENHARIA UNIPESSOAL LTDA</t>
  </si>
  <si>
    <t>17-34</t>
  </si>
  <si>
    <t>MACIENE CRISTINA CALDAS GARCIA</t>
  </si>
  <si>
    <t>32-3</t>
  </si>
  <si>
    <t>MADALENA ESPIRITO SANTO FURTADO</t>
  </si>
  <si>
    <t>19-5</t>
  </si>
  <si>
    <t>MADALENA SILVA DA ROCHA</t>
  </si>
  <si>
    <t>9-1</t>
  </si>
  <si>
    <t>MADSON ANDRE GALVÃO DE SOUZA</t>
  </si>
  <si>
    <t>11-32</t>
  </si>
  <si>
    <t>MAGNO RAMOS LOPES COSTA</t>
  </si>
  <si>
    <t>15-23</t>
  </si>
  <si>
    <t>MAIANI BRITO DOMONT</t>
  </si>
  <si>
    <t>25-19</t>
  </si>
  <si>
    <t>MAICK WILLIAM OLIVEIRA COSTA</t>
  </si>
  <si>
    <t>61-69</t>
  </si>
  <si>
    <t>MAIK DOUGLAS OLIVEIRA MENEZES</t>
  </si>
  <si>
    <t>8-15</t>
  </si>
  <si>
    <t>7-9</t>
  </si>
  <si>
    <t>MAILSON PEREIRA RODRIGUES</t>
  </si>
  <si>
    <t>24-34</t>
  </si>
  <si>
    <t>MALZIRA DOS SANTOS MONTEIRO</t>
  </si>
  <si>
    <t>21-49</t>
  </si>
  <si>
    <t>MANOEL DE NAZARE FRAGOSO FILHO</t>
  </si>
  <si>
    <t>23-47</t>
  </si>
  <si>
    <t>MANOEL DEOCLECIO CARAVELA VALENTE</t>
  </si>
  <si>
    <t>17-56</t>
  </si>
  <si>
    <t>MANOEL EDI ALHO DE SOUSA</t>
  </si>
  <si>
    <t>44-71</t>
  </si>
  <si>
    <t>10-14</t>
  </si>
  <si>
    <t>MANOEL MANAJAS PINHEIRO</t>
  </si>
  <si>
    <t>41-38</t>
  </si>
  <si>
    <t>MANOEL MECIAS NUNES DA SILVA</t>
  </si>
  <si>
    <t>25-36</t>
  </si>
  <si>
    <t>MANOEL PEDRO NUNES CARDOSO</t>
  </si>
  <si>
    <t>21-15</t>
  </si>
  <si>
    <t>MARA DE NAZARE RAMOS GATINHO</t>
  </si>
  <si>
    <t>44-69</t>
  </si>
  <si>
    <t>MARCELA DA SILVA BELÉM</t>
  </si>
  <si>
    <t>29-34</t>
  </si>
  <si>
    <t>MARCELA DO NASCIMENTO SOUZA CUNHA</t>
  </si>
  <si>
    <t>33-54</t>
  </si>
  <si>
    <t>MARCELA IZABEL SALDANHA LIMA SERRAO</t>
  </si>
  <si>
    <t>26-25</t>
  </si>
  <si>
    <t>MARCELA MACHADO FERREIRA</t>
  </si>
  <si>
    <t>44-33</t>
  </si>
  <si>
    <t>MARCELI DO CARMO CORDEIRO DE SENA</t>
  </si>
  <si>
    <t>45-30</t>
  </si>
  <si>
    <t>MARCELO FERREIRA CAMARÃO</t>
  </si>
  <si>
    <t>21-79</t>
  </si>
  <si>
    <t>MARCELO FERREIRA MENDES</t>
  </si>
  <si>
    <t>28-33</t>
  </si>
  <si>
    <t>MARCELO LUIZ NOBREGA DA SILVA</t>
  </si>
  <si>
    <t>9-67</t>
  </si>
  <si>
    <t>MARCELO MACEDO OSORIO</t>
  </si>
  <si>
    <t>15-5</t>
  </si>
  <si>
    <t>MARCELO MATHEUS COSTA CORREA</t>
  </si>
  <si>
    <t>16-17</t>
  </si>
  <si>
    <t>MARCELO SILVA CORDEIRO</t>
  </si>
  <si>
    <t>7-67</t>
  </si>
  <si>
    <t>MARCIA CRISTINA SANTOS DE SOUZA</t>
  </si>
  <si>
    <t>7-10</t>
  </si>
  <si>
    <t>8-27</t>
  </si>
  <si>
    <t>MARCIA ELENA LOBATO TELES</t>
  </si>
  <si>
    <t>61-55</t>
  </si>
  <si>
    <t>MARCIA FONSECA YOSHIDA</t>
  </si>
  <si>
    <t>36-8</t>
  </si>
  <si>
    <t>MARCIA MARGARETE DA GAMA NEVES</t>
  </si>
  <si>
    <t>38-25</t>
  </si>
  <si>
    <t>MARCIA PIRES DA PAZ</t>
  </si>
  <si>
    <t>19-30</t>
  </si>
  <si>
    <t>MARCILENE DA SILVA SIMPLICIO</t>
  </si>
  <si>
    <t>4-73</t>
  </si>
  <si>
    <t>MARCILENE DE SOUSA PANTOJA CARNEIRO</t>
  </si>
  <si>
    <t>5-73</t>
  </si>
  <si>
    <t>32-25</t>
  </si>
  <si>
    <t>MARCIO ANDRE OLIVEIRA CARDOSO</t>
  </si>
  <si>
    <t>30-33</t>
  </si>
  <si>
    <t>MARCIO BRAZ ANTUNES MACHADO</t>
  </si>
  <si>
    <t>31-33</t>
  </si>
  <si>
    <t>20-12</t>
  </si>
  <si>
    <t>MARCIO DA SILVA MARTINS</t>
  </si>
  <si>
    <t>25-44</t>
  </si>
  <si>
    <t>MARCIO DAYVIS DE MELO LIMA</t>
  </si>
  <si>
    <t>4-65</t>
  </si>
  <si>
    <t>MARCIO DE MELO COSTA</t>
  </si>
  <si>
    <t>5-65</t>
  </si>
  <si>
    <t>32-56</t>
  </si>
  <si>
    <t>MARCIO JOSE TEIXEIRA DOS SANTOS</t>
  </si>
  <si>
    <t>33-56</t>
  </si>
  <si>
    <t>26-38</t>
  </si>
  <si>
    <t>MARCIO LEONARDO NERY GONÇALVES</t>
  </si>
  <si>
    <t>26-48</t>
  </si>
  <si>
    <t>MARCIO LUIZ BURCAOS DE OLIVEIRA</t>
  </si>
  <si>
    <t>29-14</t>
  </si>
  <si>
    <t>MARCIO MOREIRA MONTEIRO</t>
  </si>
  <si>
    <t>33-7</t>
  </si>
  <si>
    <t>MARCIO PAULO BLANCO DE CASTRO</t>
  </si>
  <si>
    <t>35-7</t>
  </si>
  <si>
    <t>MÁRCIO ROGÉRIO ALVES PEREIRA</t>
  </si>
  <si>
    <t>36-7</t>
  </si>
  <si>
    <t>20-64</t>
  </si>
  <si>
    <t>MARCIO VALÉRIO DE SOUZA</t>
  </si>
  <si>
    <t>19-35</t>
  </si>
  <si>
    <t>MARCIONILA DO SOCORRO DA SILVA ROCHA</t>
  </si>
  <si>
    <t>12-13</t>
  </si>
  <si>
    <t>MARCO ANTONIO LEAO DAMASCENO</t>
  </si>
  <si>
    <t>18-5</t>
  </si>
  <si>
    <t>MARCO ANTONIO SALGADO DA COSTA</t>
  </si>
  <si>
    <t>19-47</t>
  </si>
  <si>
    <t>MARCO ANTONIO SILVA DE AVELAR</t>
  </si>
  <si>
    <t>17-47</t>
  </si>
  <si>
    <t>18-47</t>
  </si>
  <si>
    <t>64-24</t>
  </si>
  <si>
    <t>MARCOS AURELIO VALE PEREIRA</t>
  </si>
  <si>
    <t>56-69</t>
  </si>
  <si>
    <t>MARCOS DANIEL DO NASCIMENTO</t>
  </si>
  <si>
    <t>25-31</t>
  </si>
  <si>
    <t>MARCOS DE SOUSA SILVA</t>
  </si>
  <si>
    <t>50-75</t>
  </si>
  <si>
    <t>MARCOS SILVA DO NASCIMENTO</t>
  </si>
  <si>
    <t>4-37</t>
  </si>
  <si>
    <t>MARCOS VINICIUS BAHIA DE ARAUJO</t>
  </si>
  <si>
    <t>26-7</t>
  </si>
  <si>
    <t>MARCOS VINICIUS LOBO FERREIRA</t>
  </si>
  <si>
    <t>6-3</t>
  </si>
  <si>
    <t>MARCOS VINICIUS PIMENTA NOBRE</t>
  </si>
  <si>
    <t>26-43</t>
  </si>
  <si>
    <t>MARCUS AURELIO PRETI</t>
  </si>
  <si>
    <t>27-43</t>
  </si>
  <si>
    <t>2-80</t>
  </si>
  <si>
    <t>MARCUS VINICIUS MENDONÇA MORAES</t>
  </si>
  <si>
    <t>2-7</t>
  </si>
  <si>
    <t>MARGARIDA DE NAZARÉ FERREIRA</t>
  </si>
  <si>
    <t>8-1</t>
  </si>
  <si>
    <t>MARIA AIDA DE JESUS DELISE PEREIRA</t>
  </si>
  <si>
    <t>22-70</t>
  </si>
  <si>
    <t>MARIA ALCIENE VIANA VANZELER</t>
  </si>
  <si>
    <t>22-58</t>
  </si>
  <si>
    <t>MARIA ALVES DE ARAÚJO</t>
  </si>
  <si>
    <t>3-3</t>
  </si>
  <si>
    <t>MARIA ANGELA LEAL DA SILVA LIMA</t>
  </si>
  <si>
    <t>8-80</t>
  </si>
  <si>
    <t>MARIA AUREA DO NASCIMENTO FELIX</t>
  </si>
  <si>
    <t>69-70</t>
  </si>
  <si>
    <t>MARIA BENEDITA GOMES</t>
  </si>
  <si>
    <t>5-53</t>
  </si>
  <si>
    <t>MARIA BENEDITA PEREIRA CORTES</t>
  </si>
  <si>
    <t>9-30</t>
  </si>
  <si>
    <t>MARIA CELESTE GOMES DE FARIAS</t>
  </si>
  <si>
    <t>9-2</t>
  </si>
  <si>
    <t>8-2</t>
  </si>
  <si>
    <t>5-9</t>
  </si>
  <si>
    <t>MARIA CÉLIA DA SILVA RIBAMAR</t>
  </si>
  <si>
    <t>60-33</t>
  </si>
  <si>
    <t>MARIA CLEA VERAS DA COSTA</t>
  </si>
  <si>
    <t>61-33</t>
  </si>
  <si>
    <t>10-62</t>
  </si>
  <si>
    <t>MARIA DA CONCEIÇÃO FERREIRA E SILVA</t>
  </si>
  <si>
    <t>41-31</t>
  </si>
  <si>
    <t>MARIA DA CONCEIÇÃO SOUZA DOS PASSOS</t>
  </si>
  <si>
    <t>32-27</t>
  </si>
  <si>
    <t>MARIA DAS GRAÇAS PALHETA PANTOJA</t>
  </si>
  <si>
    <t>11-34</t>
  </si>
  <si>
    <t>MARIA DAS GRAÇAS TELES ALEXANDRINO</t>
  </si>
  <si>
    <t>24-33</t>
  </si>
  <si>
    <t>MARIA DE FATIMA ARAUJO BARBOSA</t>
  </si>
  <si>
    <t>12-36</t>
  </si>
  <si>
    <t>MARIA DE FATIMA GONÇALVES DE AZEVEDO</t>
  </si>
  <si>
    <t>13-36</t>
  </si>
  <si>
    <t>102-24</t>
  </si>
  <si>
    <t>102</t>
  </si>
  <si>
    <t>MARIA DE JESUS PONTES DAS NEVES</t>
  </si>
  <si>
    <t>3-34</t>
  </si>
  <si>
    <t>MARIA DE LOURDES OLIVEIRA DE OLIVEIRA</t>
  </si>
  <si>
    <t>11-31</t>
  </si>
  <si>
    <t>MARIA DE LOURDES PEREIRA DE SÁ</t>
  </si>
  <si>
    <t>24-22</t>
  </si>
  <si>
    <t>MARIA DE NAZARE SACRAMENTO PEREIRA</t>
  </si>
  <si>
    <t>43-5</t>
  </si>
  <si>
    <t>MARIA DE NAZARÉ SILVA DA SILVA</t>
  </si>
  <si>
    <t>17-71</t>
  </si>
  <si>
    <t>MARIA DE SÃO JOSÉ BASTOS GOMES</t>
  </si>
  <si>
    <t>34-30</t>
  </si>
  <si>
    <t>MARIA DEOLINDA BIBIANO DUARTE</t>
  </si>
  <si>
    <t>21-58</t>
  </si>
  <si>
    <t>MARIA DO CARMO SILVA DE ASSIS</t>
  </si>
  <si>
    <t>18-31</t>
  </si>
  <si>
    <t>MARIA DO PERPETUO SOCORRO ARAUJO BARBOSA</t>
  </si>
  <si>
    <t>8-36</t>
  </si>
  <si>
    <t>MARIA DO SOCORRO ALMEIDA ARAÚJO</t>
  </si>
  <si>
    <t>10-52</t>
  </si>
  <si>
    <t>MARIA DO SOCORRO BORCEM MEDEIROS</t>
  </si>
  <si>
    <t>6-81</t>
  </si>
  <si>
    <t>MARIA DO SOCORRO CEZAR DA SILVA</t>
  </si>
  <si>
    <t>5-2</t>
  </si>
  <si>
    <t>MARIA DO SOCORRO DA PAIXAO GOMES</t>
  </si>
  <si>
    <t>31-7</t>
  </si>
  <si>
    <t>MARIA DO SOCORRO GALENO DA COSTA ARAUJO</t>
  </si>
  <si>
    <t>53-51</t>
  </si>
  <si>
    <t>MARIA DO SOCORRO PEREIRA DE ALMEIDA</t>
  </si>
  <si>
    <t>33-31</t>
  </si>
  <si>
    <t>MARIA DO SOCORRO PEREIRA DE SÁ</t>
  </si>
  <si>
    <t>50-71</t>
  </si>
  <si>
    <t>MARIA DO SOCORRO SERRÃO BEZERRA</t>
  </si>
  <si>
    <t>8-55</t>
  </si>
  <si>
    <t>MARIA DO SOCORRO SOUZA DO ROSARIO</t>
  </si>
  <si>
    <t>66-70</t>
  </si>
  <si>
    <t>MARIA ELAINE SANTOS</t>
  </si>
  <si>
    <t>67-60</t>
  </si>
  <si>
    <t>MARIA ESTER DA SILVA OLIVEIRA</t>
  </si>
  <si>
    <t>48-6</t>
  </si>
  <si>
    <t>MARIA FRANCINETE BARBOSA COSTA</t>
  </si>
  <si>
    <t>34-33</t>
  </si>
  <si>
    <t>MARIA GORETH DE ARAUJO MELO</t>
  </si>
  <si>
    <t>40-33</t>
  </si>
  <si>
    <t>26-30</t>
  </si>
  <si>
    <t>MARIA HILEIA MARINHO RODRIGUES</t>
  </si>
  <si>
    <t>39-33</t>
  </si>
  <si>
    <t>MARIA HOZANA DE LEÃO CARVALHO</t>
  </si>
  <si>
    <t>35-31</t>
  </si>
  <si>
    <t>MARIA IZABEL MARQUES SILVA</t>
  </si>
  <si>
    <t>34-6</t>
  </si>
  <si>
    <t>MARIA JOANA CARNEIRO DA SILVA</t>
  </si>
  <si>
    <t>26-8</t>
  </si>
  <si>
    <t>28-51</t>
  </si>
  <si>
    <t>MARIA JOSE AFONSO</t>
  </si>
  <si>
    <t>18-24</t>
  </si>
  <si>
    <t>MARIA JOSE AMARAL ALVES</t>
  </si>
  <si>
    <t>60-75</t>
  </si>
  <si>
    <t>MARIA LECY DE SOUZA TELES</t>
  </si>
  <si>
    <t>61-75</t>
  </si>
  <si>
    <t>62-75</t>
  </si>
  <si>
    <t>63-75</t>
  </si>
  <si>
    <t>8-41</t>
  </si>
  <si>
    <t>MARIA LEISEANE TEIXEIRA DE MATOS</t>
  </si>
  <si>
    <t>9-41</t>
  </si>
  <si>
    <t>30-34</t>
  </si>
  <si>
    <t>MARIA LUCIA SILVA DE JESUS</t>
  </si>
  <si>
    <t>42-75</t>
  </si>
  <si>
    <t>22-65</t>
  </si>
  <si>
    <t>MARIA MADALENA DE SOUSA E SILVA</t>
  </si>
  <si>
    <t>36-26</t>
  </si>
  <si>
    <t>MARIA MARIANA GOMES BARROS</t>
  </si>
  <si>
    <t>59-35</t>
  </si>
  <si>
    <t>MARIA NAZARENA SOARES DE ALCÂNTARA</t>
  </si>
  <si>
    <t>4-1</t>
  </si>
  <si>
    <t>MARIA REGINA FARIAS DO AMARAL</t>
  </si>
  <si>
    <t>25-64</t>
  </si>
  <si>
    <t>MARIA ROBERTA CAVALCANTE DE SIQUEIRA</t>
  </si>
  <si>
    <t>20-68</t>
  </si>
  <si>
    <t>MARIA ROSELITA FARIAS FERREIRA</t>
  </si>
  <si>
    <t>39-28</t>
  </si>
  <si>
    <t>MARIA ROSINETE DOS SANTOS MONTEIRO</t>
  </si>
  <si>
    <t>34-22</t>
  </si>
  <si>
    <t>MARIA SILVANA NASCIMENTO</t>
  </si>
  <si>
    <t>40-19</t>
  </si>
  <si>
    <t>MARIA TATIANE SOUSA ARAGÃO</t>
  </si>
  <si>
    <t>25-10</t>
  </si>
  <si>
    <t>MARIA TEREZA DE JESUS</t>
  </si>
  <si>
    <t>34-19</t>
  </si>
  <si>
    <t>MARIA ZIZEUDA SILVA DE OLIVEIRA</t>
  </si>
  <si>
    <t>32-33</t>
  </si>
  <si>
    <t>16-37</t>
  </si>
  <si>
    <t>31-26</t>
  </si>
  <si>
    <t>MARIANA DE JESUS CAMPELO DA COSTA</t>
  </si>
  <si>
    <t>25-8</t>
  </si>
  <si>
    <t>MARIDALVA RAMOS LEITE</t>
  </si>
  <si>
    <t>28-8</t>
  </si>
  <si>
    <t>MARIDETE DAIBES DA SILVA</t>
  </si>
  <si>
    <t>10-27</t>
  </si>
  <si>
    <t>MARIELZA CARDOSO LOBATO</t>
  </si>
  <si>
    <t>5-3</t>
  </si>
  <si>
    <t>3-12</t>
  </si>
  <si>
    <t>MARILIA NAZARETH ALMEIDA CRUZ DE FARIAS</t>
  </si>
  <si>
    <t>4-12</t>
  </si>
  <si>
    <t>4-80</t>
  </si>
  <si>
    <t>MARILIN GENEZARETH DE OLIVEIRA FARIAS</t>
  </si>
  <si>
    <t>20-14</t>
  </si>
  <si>
    <t>MARILUCE FONSECA MONTEIRO</t>
  </si>
  <si>
    <t>14-29</t>
  </si>
  <si>
    <t>MARINA CARDOSO DA CONCEIÇÃO</t>
  </si>
  <si>
    <t>3-4</t>
  </si>
  <si>
    <t>MARINALDO BORGES DA LUZ</t>
  </si>
  <si>
    <t>90-24</t>
  </si>
  <si>
    <t>90</t>
  </si>
  <si>
    <t>MARINALVA BRITO DAS MERCES</t>
  </si>
  <si>
    <t>5-39</t>
  </si>
  <si>
    <t>MARIO ALEXANDRE DOS SANTOS RAMOS</t>
  </si>
  <si>
    <t>16-66</t>
  </si>
  <si>
    <t>MÁRIO CÉLIO MARVAO NETO</t>
  </si>
  <si>
    <t>15-51</t>
  </si>
  <si>
    <t>MARIO RAMOS DA SILVA JUNIOR</t>
  </si>
  <si>
    <t>18-38</t>
  </si>
  <si>
    <t>MARIO SERGIO DA SILVA VASCONCELLOS</t>
  </si>
  <si>
    <t>41-35</t>
  </si>
  <si>
    <t>MARIO SERGIO LIRA SARAIVA FILHO</t>
  </si>
  <si>
    <t>20-9</t>
  </si>
  <si>
    <t>MARIO SERGIO SANTANA MELO</t>
  </si>
  <si>
    <t>25-39</t>
  </si>
  <si>
    <t>MARISIA DIAS DE SOUZA</t>
  </si>
  <si>
    <t>1-63</t>
  </si>
  <si>
    <t>MARIVANA FIGUEREDO DE ALMEIDA</t>
  </si>
  <si>
    <t>29-30</t>
  </si>
  <si>
    <t>MARLOS ALEX COELHO VIANA</t>
  </si>
  <si>
    <t>60-69</t>
  </si>
  <si>
    <t>MARLUCE DA SILVA  BENTES</t>
  </si>
  <si>
    <t>7-51</t>
  </si>
  <si>
    <t>MARLUCE MATOS DE MORAES</t>
  </si>
  <si>
    <t>13-24</t>
  </si>
  <si>
    <t>MARLUCIA DE NAZARÉ SIMÕES SOUSA</t>
  </si>
  <si>
    <t>15-13</t>
  </si>
  <si>
    <t>MARQUES PINHEIRO GESTÃO EMPRESARIAL LTDA</t>
  </si>
  <si>
    <t>30-3</t>
  </si>
  <si>
    <t>MARTA DENISE NASCIMENTO SILVA</t>
  </si>
  <si>
    <t>10-7</t>
  </si>
  <si>
    <t>MARTANIANY DA SILVA PEREIRA</t>
  </si>
  <si>
    <t>6-37</t>
  </si>
  <si>
    <t>MARTINHO GONÇALVES</t>
  </si>
  <si>
    <t>39-26</t>
  </si>
  <si>
    <t>MARVIO NOGUEIRA BARBOSA</t>
  </si>
  <si>
    <t>19-69</t>
  </si>
  <si>
    <t>MARYLENA VILHENA PIRES</t>
  </si>
  <si>
    <t>15-24</t>
  </si>
  <si>
    <t>MATEUS DE JESUS LOUZEIRO DA COSTA</t>
  </si>
  <si>
    <t>4-48</t>
  </si>
  <si>
    <t>MATEUS LUIZ SILVA BURCAOS DE OLIVEIRA</t>
  </si>
  <si>
    <t>30-5</t>
  </si>
  <si>
    <t>MATHEUS MACIEL MACHADO</t>
  </si>
  <si>
    <t>32-14</t>
  </si>
  <si>
    <t>MAURICIO FERREIRA DA SILVA</t>
  </si>
  <si>
    <t>51-5</t>
  </si>
  <si>
    <t>MAURICIO FERREIRA TORRES</t>
  </si>
  <si>
    <t>30-53</t>
  </si>
  <si>
    <t>MAURICIO KADOOKA SHIMIZU</t>
  </si>
  <si>
    <t>19-72</t>
  </si>
  <si>
    <t>MAURICIO PEREIRA DOS SANTOS</t>
  </si>
  <si>
    <t>35-29</t>
  </si>
  <si>
    <t>MAURO FREITAS</t>
  </si>
  <si>
    <t>36-29</t>
  </si>
  <si>
    <t>16-2</t>
  </si>
  <si>
    <t>MAURO YOSHITSUGU MORITSUKA</t>
  </si>
  <si>
    <t>17-2</t>
  </si>
  <si>
    <t>20-32</t>
  </si>
  <si>
    <t>MAX MANOEL CORREIA PINTO</t>
  </si>
  <si>
    <t>6-31</t>
  </si>
  <si>
    <t>MAX ROBERTO AVIZ DOS REIS</t>
  </si>
  <si>
    <t>39-19</t>
  </si>
  <si>
    <t>MAXWELL ARNAUD MACHADO FRANCO</t>
  </si>
  <si>
    <t>37-27</t>
  </si>
  <si>
    <t>MAYCON DOS SANTOS FIGUEIREDO</t>
  </si>
  <si>
    <t>17-9</t>
  </si>
  <si>
    <t>MAYKON DOUGLAS SILVA DE ALMEIDA</t>
  </si>
  <si>
    <t>33-51</t>
  </si>
  <si>
    <t>MEIA DOIS NOVE ARQUITETURA E CONSULTORIA LTDA</t>
  </si>
  <si>
    <t>3-16</t>
  </si>
  <si>
    <t>MELLANI VITORIA DE FARIAS JUCÁ</t>
  </si>
  <si>
    <t>28-47</t>
  </si>
  <si>
    <t>MERIJANE CARDOSO COSTA NERY</t>
  </si>
  <si>
    <t>29-47</t>
  </si>
  <si>
    <t>11-13</t>
  </si>
  <si>
    <t>MICHEL DO NASCIMENTO RABELO</t>
  </si>
  <si>
    <t>10-13</t>
  </si>
  <si>
    <t>30-26</t>
  </si>
  <si>
    <t>MICHEL MELO MAGNO</t>
  </si>
  <si>
    <t>19-27</t>
  </si>
  <si>
    <t>MICHEL NUNES GOMES</t>
  </si>
  <si>
    <t>16-25</t>
  </si>
  <si>
    <t>MICHEL QUARESMA RODRIGUES</t>
  </si>
  <si>
    <t>38-31</t>
  </si>
  <si>
    <t>MICHELE DE SOUSA SEABRA</t>
  </si>
  <si>
    <t>11-51</t>
  </si>
  <si>
    <t>MICHELE LOBATO SILVA DOS SANTOS</t>
  </si>
  <si>
    <t>22-40</t>
  </si>
  <si>
    <t>MICHELLE DO SOCORRO CANTAO DOS SANTOS</t>
  </si>
  <si>
    <t>24-10</t>
  </si>
  <si>
    <t>MICHELLE GODINHO BARBOSA</t>
  </si>
  <si>
    <t>25-24</t>
  </si>
  <si>
    <t>MIDIÃ BASTISTA JUSTO PEREIRA</t>
  </si>
  <si>
    <t>26-24</t>
  </si>
  <si>
    <t>27-24</t>
  </si>
  <si>
    <t>21-43</t>
  </si>
  <si>
    <t>MIGUEL MARINHO REIS</t>
  </si>
  <si>
    <t>27-26</t>
  </si>
  <si>
    <t>MILTON JASONN NEVES MACIEL</t>
  </si>
  <si>
    <t>90-34</t>
  </si>
  <si>
    <t>MIQUEIAS CARLOS BARBOSA</t>
  </si>
  <si>
    <t>27-7</t>
  </si>
  <si>
    <t>MÍRIAM IBRAHIM SANTOS</t>
  </si>
  <si>
    <t>22-16</t>
  </si>
  <si>
    <t>MOACIR SANTOS DA SILVA</t>
  </si>
  <si>
    <t>27-17</t>
  </si>
  <si>
    <t>38-62</t>
  </si>
  <si>
    <t>MOISÉS GOMES DA SILVA</t>
  </si>
  <si>
    <t>2-62</t>
  </si>
  <si>
    <t>18-62</t>
  </si>
  <si>
    <t>MONICA MUTRAN GARCIA</t>
  </si>
  <si>
    <t>12-39</t>
  </si>
  <si>
    <t>MONICA OLIVEIRA ALVES LEONCIO</t>
  </si>
  <si>
    <t>13-39</t>
  </si>
  <si>
    <t>24-72</t>
  </si>
  <si>
    <t>MONICA SOUZA DA SILVA</t>
  </si>
  <si>
    <t>29-53</t>
  </si>
  <si>
    <t>MONIQUE MAYARA FERNANDES DE SOUSA</t>
  </si>
  <si>
    <t>25-40</t>
  </si>
  <si>
    <t>MURILO CRISTO GARRIDO</t>
  </si>
  <si>
    <t>26-40</t>
  </si>
  <si>
    <t>8-18</t>
  </si>
  <si>
    <t>MURILO DE OLIVEIRA SOUZA</t>
  </si>
  <si>
    <t>13-33</t>
  </si>
  <si>
    <t>MURILO MACHADO LIMA</t>
  </si>
  <si>
    <t>16-59</t>
  </si>
  <si>
    <t>MYCHELLE LEITÃO MEIRELES</t>
  </si>
  <si>
    <t>17-59</t>
  </si>
  <si>
    <t>15-73</t>
  </si>
  <si>
    <t>MYRELLA CRISTO DE CARVALHO</t>
  </si>
  <si>
    <t>22-12</t>
  </si>
  <si>
    <t>NADIA ELI MARTINS SIQUEIRA</t>
  </si>
  <si>
    <t>23-12</t>
  </si>
  <si>
    <t>5-38</t>
  </si>
  <si>
    <t>NADIA SANTOS SILVA</t>
  </si>
  <si>
    <t>27-75</t>
  </si>
  <si>
    <t>NAIANE DO SOCORRO ALMEIDA FERNANDES DE ARAÚJO</t>
  </si>
  <si>
    <t>32-51</t>
  </si>
  <si>
    <t>NALDO MAGALHAES DA SILVA</t>
  </si>
  <si>
    <t>77-24</t>
  </si>
  <si>
    <t>NARIEL DE OLIVEIRA ANSELMO</t>
  </si>
  <si>
    <t>33-26</t>
  </si>
  <si>
    <t>NATAL LEÃO COSTA</t>
  </si>
  <si>
    <t>38-27</t>
  </si>
  <si>
    <t>18-12</t>
  </si>
  <si>
    <t>NATALI COSTA DA SILVA ESTEVES</t>
  </si>
  <si>
    <t>15-59</t>
  </si>
  <si>
    <t>NATALIA PINHEIRO</t>
  </si>
  <si>
    <t>19-25</t>
  </si>
  <si>
    <t>NATALIA SEBASTIANA DE JESUS SANTOS SOUZA</t>
  </si>
  <si>
    <t>4-31</t>
  </si>
  <si>
    <t>NATALINO COSTA DE MENDONÇA</t>
  </si>
  <si>
    <t>5-31</t>
  </si>
  <si>
    <t>28-3</t>
  </si>
  <si>
    <t>NATANAEL BASTOS FERREIRA</t>
  </si>
  <si>
    <t>26-3</t>
  </si>
  <si>
    <t>1-49</t>
  </si>
  <si>
    <t>NATASHA DE FREITAS FERREIRA</t>
  </si>
  <si>
    <t>40-25</t>
  </si>
  <si>
    <t>NAUM VICTOR DOS SANTOS</t>
  </si>
  <si>
    <t>8-30</t>
  </si>
  <si>
    <t>NAYANE SUELLEN MARTINS DE OLIVEIRA</t>
  </si>
  <si>
    <t>13-9</t>
  </si>
  <si>
    <t>NAYARA BENÍCIO NEPOMUCENO</t>
  </si>
  <si>
    <t>22-29</t>
  </si>
  <si>
    <t>NAYLA VANESSA PASSOS DA COSTA LIMA</t>
  </si>
  <si>
    <t>16-60</t>
  </si>
  <si>
    <t>NELCINDA SOARES SOUSA REGO</t>
  </si>
  <si>
    <t>35-3</t>
  </si>
  <si>
    <t>NELIANE DAS GRAÇAS PEREIRA COLARES</t>
  </si>
  <si>
    <t>1-16</t>
  </si>
  <si>
    <t>NELMA BEATRIZ PENHA DE LIMA CHAGAS</t>
  </si>
  <si>
    <t>4-60</t>
  </si>
  <si>
    <t>NELMISSOM PINHEIRO DE SOUSA</t>
  </si>
  <si>
    <t>5-60</t>
  </si>
  <si>
    <t>11-48</t>
  </si>
  <si>
    <t>NELSON DA SILVA AMARAL</t>
  </si>
  <si>
    <t>22-48</t>
  </si>
  <si>
    <t>NEUZA LUANNY ALVES PERES</t>
  </si>
  <si>
    <t>44-70</t>
  </si>
  <si>
    <t>NEUZIRENE SANTA BRÍGIDA</t>
  </si>
  <si>
    <t>25-59</t>
  </si>
  <si>
    <t>NEWTON ATSUNARI MIYAZAKI</t>
  </si>
  <si>
    <t>26-59</t>
  </si>
  <si>
    <t>21-54</t>
  </si>
  <si>
    <t>NILA CLAUDIA DOS SANTOS DO ESPIRITO SANTOS</t>
  </si>
  <si>
    <t>1-25</t>
  </si>
  <si>
    <t>NILCE KELEN MARTINS CARNEIRO</t>
  </si>
  <si>
    <t>10-40</t>
  </si>
  <si>
    <t>NILCE MAIA DA SILVA</t>
  </si>
  <si>
    <t>9-6</t>
  </si>
  <si>
    <t>NILCELY PRICILA OLIVEIRA DA SILVA</t>
  </si>
  <si>
    <t>4-26</t>
  </si>
  <si>
    <t>NILCICLEA ALVES RODRIGUES</t>
  </si>
  <si>
    <t>28-54</t>
  </si>
  <si>
    <t>NILZA DE ANDRADE LOBO</t>
  </si>
  <si>
    <t>29-54</t>
  </si>
  <si>
    <t>14-30</t>
  </si>
  <si>
    <t>NINA MARIA DA GAMA NOGUEIRA</t>
  </si>
  <si>
    <t>1-32</t>
  </si>
  <si>
    <t>NIVIA BERNA DA SILVEIRA CORREA</t>
  </si>
  <si>
    <t>27-3</t>
  </si>
  <si>
    <t>NOE DOS SANTOS FERREIRA FILHO</t>
  </si>
  <si>
    <t>3-31</t>
  </si>
  <si>
    <t>NOEMIA TEIXEIRA DE LIMA</t>
  </si>
  <si>
    <t>25-30</t>
  </si>
  <si>
    <t>NORMA DO SOCORRO DE MENEZES VIANA</t>
  </si>
  <si>
    <t>2-50</t>
  </si>
  <si>
    <t>NORMA SUELI FONTES</t>
  </si>
  <si>
    <t>40-31</t>
  </si>
  <si>
    <t>OCILEA CRUZ DE SOUSA</t>
  </si>
  <si>
    <t>18-48</t>
  </si>
  <si>
    <t>ODETE PEREIRA DE FREITAS AZEVEDO</t>
  </si>
  <si>
    <t>11-17</t>
  </si>
  <si>
    <t>ODILENE ENDERSON DA CUNHA ARIMATÉA</t>
  </si>
  <si>
    <t>12-17</t>
  </si>
  <si>
    <t>5-68</t>
  </si>
  <si>
    <t>ODILON DO CARMO MELO</t>
  </si>
  <si>
    <t>53-69</t>
  </si>
  <si>
    <t>6-68</t>
  </si>
  <si>
    <t>8-50</t>
  </si>
  <si>
    <t>ODIMAR DO CARMO MELO</t>
  </si>
  <si>
    <t>3-52</t>
  </si>
  <si>
    <t>OLINDA MARREIROS BALIEIRO</t>
  </si>
  <si>
    <t>4-52</t>
  </si>
  <si>
    <t>ONEIDE OLIVEIRA MARREIROS</t>
  </si>
  <si>
    <t>57-75</t>
  </si>
  <si>
    <t>ONOFRE VELLOSO DE BASTOS</t>
  </si>
  <si>
    <t>39-5</t>
  </si>
  <si>
    <t>ORLANDO BARBOSA SILVA MAESTRI</t>
  </si>
  <si>
    <t>12-5</t>
  </si>
  <si>
    <t>ORLANDO SILVA DO NASCIMENTO</t>
  </si>
  <si>
    <t>8-12</t>
  </si>
  <si>
    <t>OSEAS DE SÁ VANZELER</t>
  </si>
  <si>
    <t>38-6</t>
  </si>
  <si>
    <t>OSMAR FEITOSA PUREZA</t>
  </si>
  <si>
    <t>12-48</t>
  </si>
  <si>
    <t>OSMAR SANTA BRIGIDA DOS SANTOS</t>
  </si>
  <si>
    <t>3-17</t>
  </si>
  <si>
    <t>OSVALDO LUIS CAMINHA DOS SANTOS</t>
  </si>
  <si>
    <t>11-15</t>
  </si>
  <si>
    <t>OTAVIO ABRAHIM JUNIOR</t>
  </si>
  <si>
    <t>8-34</t>
  </si>
  <si>
    <t>OTAVIO FERREIRA DE SOUSA</t>
  </si>
  <si>
    <t>5-34</t>
  </si>
  <si>
    <t>OTAVIO LOBATO SANTA ROSA</t>
  </si>
  <si>
    <t>8-47</t>
  </si>
  <si>
    <t>OZEIAS DE ARIMATEIA SOUZA DA SILVA</t>
  </si>
  <si>
    <t>23-37</t>
  </si>
  <si>
    <t>OZIMAR MARTINS PALHETA</t>
  </si>
  <si>
    <t>24-11</t>
  </si>
  <si>
    <t>PABLO EMERSON DA CRUZ BARROS</t>
  </si>
  <si>
    <t>11-8</t>
  </si>
  <si>
    <t>PABLO RODRIGUES DO NASCIMENTO</t>
  </si>
  <si>
    <t>17-77</t>
  </si>
  <si>
    <t>PAMELA REGINA FERREIRA SEABRA</t>
  </si>
  <si>
    <t>31-36</t>
  </si>
  <si>
    <t>PAMMELLA TAYARA OLIVEIRA LIMA</t>
  </si>
  <si>
    <t>44-30</t>
  </si>
  <si>
    <t>PATRICIA DE FREITAS VELASCO</t>
  </si>
  <si>
    <t>8-52</t>
  </si>
  <si>
    <t>PATRICIA DO SOCORRO PEREIRA MACEDO ALMEIDA</t>
  </si>
  <si>
    <t>24-55</t>
  </si>
  <si>
    <t>PATRICIA FERNANDES SOUSA</t>
  </si>
  <si>
    <t>15-14</t>
  </si>
  <si>
    <t>PATRICIA LILIANE UCHOA DOS SANTOS FERNANDES</t>
  </si>
  <si>
    <t>1-6</t>
  </si>
  <si>
    <t>PATRICIA MARQUES SILVA DA SILVA</t>
  </si>
  <si>
    <t>25-48</t>
  </si>
  <si>
    <t>PATRICIA RODRIGUEZ SANTOS</t>
  </si>
  <si>
    <t>20-27</t>
  </si>
  <si>
    <t>PATRICK FELIPHE DA SILVA MELO</t>
  </si>
  <si>
    <t>23-5</t>
  </si>
  <si>
    <t>24-5</t>
  </si>
  <si>
    <t>37-7</t>
  </si>
  <si>
    <t>PATRICK HEVERTON DA CRUZ BARROS</t>
  </si>
  <si>
    <t>19-20</t>
  </si>
  <si>
    <t>PATRICK NASCIMENTO FERREIRA</t>
  </si>
  <si>
    <t>20-20</t>
  </si>
  <si>
    <t>19-34</t>
  </si>
  <si>
    <t>PAULINA MARIA GONCALVES ESTUMANO</t>
  </si>
  <si>
    <t>30-65</t>
  </si>
  <si>
    <t>PAULO CESAR DA SILVA CHERMONT</t>
  </si>
  <si>
    <t>10-48</t>
  </si>
  <si>
    <t>PAULO CESAR TRINDADE DA SILVA</t>
  </si>
  <si>
    <t>26-9</t>
  </si>
  <si>
    <t>PAULO DAVID CORREA RAIOL</t>
  </si>
  <si>
    <t>28-63</t>
  </si>
  <si>
    <t>PAULO EDUARDO CASTRO DA SILVA</t>
  </si>
  <si>
    <t>9-20</t>
  </si>
  <si>
    <t>PAULO FERNANDO CERESOLI</t>
  </si>
  <si>
    <t>16-47</t>
  </si>
  <si>
    <t>PAULO HENRIQUE NEPONUCENA SILVA</t>
  </si>
  <si>
    <t>2-5</t>
  </si>
  <si>
    <t>PAULO LUIZ DA SILVA FURTADO</t>
  </si>
  <si>
    <t>16-51</t>
  </si>
  <si>
    <t>PAULO MARCELO ROCHA GARCIA</t>
  </si>
  <si>
    <t>3-10</t>
  </si>
  <si>
    <t>PAULO NAZARENO DA SILVEIRA PIEDADE</t>
  </si>
  <si>
    <t>20-53</t>
  </si>
  <si>
    <t>PAULO ROBERTO DA SILVA PEREIRA</t>
  </si>
  <si>
    <t>21-29</t>
  </si>
  <si>
    <t>PAULO SERGIO DE ALMEIDA</t>
  </si>
  <si>
    <t>56-24</t>
  </si>
  <si>
    <t>PAULO VENICIUS OLIVEIRA DA COSTA</t>
  </si>
  <si>
    <t>15-7</t>
  </si>
  <si>
    <t>PAULO WILSON BEZERRA XAVIER</t>
  </si>
  <si>
    <t>30-69</t>
  </si>
  <si>
    <t>PEDRO BATISTA MACHADO</t>
  </si>
  <si>
    <t>7-15</t>
  </si>
  <si>
    <t>PEDRO HENRIQUE DO AMARAL VALE</t>
  </si>
  <si>
    <t>47-15</t>
  </si>
  <si>
    <t>PEDRO HENRIQUE MARTIRES REDIG</t>
  </si>
  <si>
    <t>7-28</t>
  </si>
  <si>
    <t>PEDRO HENRIQUE VIEGAS DO ROSARIO</t>
  </si>
  <si>
    <t>61-35</t>
  </si>
  <si>
    <t>PEDRO NAZARENO DA SILVA AMARAL</t>
  </si>
  <si>
    <t>74-70</t>
  </si>
  <si>
    <t>PEDRO PAULO BARBOSA DE CASTRO</t>
  </si>
  <si>
    <t>21-6</t>
  </si>
  <si>
    <t>PEDRO PAULO COELHO MOREIRA</t>
  </si>
  <si>
    <t>2-77</t>
  </si>
  <si>
    <t>PEDRO PAULO FERREIRA DO ROSARIO</t>
  </si>
  <si>
    <t>21-10</t>
  </si>
  <si>
    <t>20-65</t>
  </si>
  <si>
    <t>PEDRO VINICIUS LIMA DOS SANTOS</t>
  </si>
  <si>
    <t>54-75</t>
  </si>
  <si>
    <t>PÉRICLES E SILVA REBOUÇAS</t>
  </si>
  <si>
    <t>5-55</t>
  </si>
  <si>
    <t>PHELIPE AUGUSTO SIMÕES BITAR</t>
  </si>
  <si>
    <t>19-15</t>
  </si>
  <si>
    <t>16-5</t>
  </si>
  <si>
    <t>POLYANNE LYVIA NUNES OLIVEIRA CARLOS</t>
  </si>
  <si>
    <t>15-71</t>
  </si>
  <si>
    <t>PRISCILA BRITO DA SILVA</t>
  </si>
  <si>
    <t>21-17</t>
  </si>
  <si>
    <t>PRISCILA JERUSA MARTINS PALHANO</t>
  </si>
  <si>
    <t>36-25</t>
  </si>
  <si>
    <t>PRISCILLA VAZ BARROS</t>
  </si>
  <si>
    <t>30-31</t>
  </si>
  <si>
    <t>RAABE SANTOS COELHO CHAGAS</t>
  </si>
  <si>
    <t>43-75</t>
  </si>
  <si>
    <t>RAFAEL FELIPE MIRANDA CHAGAS</t>
  </si>
  <si>
    <t>13-72</t>
  </si>
  <si>
    <t>RAFAEL FERREIRA DE ALENCAR</t>
  </si>
  <si>
    <t>4-59</t>
  </si>
  <si>
    <t>RAFAEL LUIS DA SILVA SENA</t>
  </si>
  <si>
    <t>5-8</t>
  </si>
  <si>
    <t>RAFAEL NOGUEIRA DA SILVA</t>
  </si>
  <si>
    <t>36-70</t>
  </si>
  <si>
    <t>RAFAEL VIEIRA DA COSTA FILHO</t>
  </si>
  <si>
    <t>33-71</t>
  </si>
  <si>
    <t>31-22</t>
  </si>
  <si>
    <t>RAFAEL WARISS VEIGA FERREIRA</t>
  </si>
  <si>
    <t>14-81</t>
  </si>
  <si>
    <t>RAFAELA KETHELEN MC PHERSON DE LIMA</t>
  </si>
  <si>
    <t>18-28</t>
  </si>
  <si>
    <t>RAFAELA LAVAREDA DE OLIVEIRA</t>
  </si>
  <si>
    <t>7-54</t>
  </si>
  <si>
    <t>RAFAELA PANTOJA SANTOS</t>
  </si>
  <si>
    <t>15-34</t>
  </si>
  <si>
    <t>RAFAELA PINHO DE ARAUJO GARCIA</t>
  </si>
  <si>
    <t>12-70</t>
  </si>
  <si>
    <t>RAFAELLE QUARESMA DE MELO</t>
  </si>
  <si>
    <t>68-70</t>
  </si>
  <si>
    <t>15-30</t>
  </si>
  <si>
    <t>RAIANNE CRISTINA BRASIL SANTOS</t>
  </si>
  <si>
    <t>8-71</t>
  </si>
  <si>
    <t>RAIDSON JORGE SILVA DA SILVA</t>
  </si>
  <si>
    <t>27-63</t>
  </si>
  <si>
    <t>45-5</t>
  </si>
  <si>
    <t>RAILSON PINTO DOS SANTOS</t>
  </si>
  <si>
    <t>1-65</t>
  </si>
  <si>
    <t>RAIMUNDA ELISANE DE CASTRO SANTOS</t>
  </si>
  <si>
    <t>40-24</t>
  </si>
  <si>
    <t>RAIMUNDO AUGUSTO DE SOUSA ARAUJO</t>
  </si>
  <si>
    <t>23-64</t>
  </si>
  <si>
    <t>RAIMUNDO EDSON FERNANDES DE SOUSA</t>
  </si>
  <si>
    <t>23-11</t>
  </si>
  <si>
    <t>RAIMUNDO MANOEL DAS MERCES SANTANA FERNANDES</t>
  </si>
  <si>
    <t>39-55</t>
  </si>
  <si>
    <t>RAIMUNDO NALDO COSTA MARQUES</t>
  </si>
  <si>
    <t>27-39</t>
  </si>
  <si>
    <t>RAIMUNDO NONATO ALVES PEREIRA</t>
  </si>
  <si>
    <t>23-7</t>
  </si>
  <si>
    <t>RAIMUNDO NONATO BORGES</t>
  </si>
  <si>
    <t>3-78</t>
  </si>
  <si>
    <t>RAIMUNDO NONATO CORREA DIAS</t>
  </si>
  <si>
    <t>24-38</t>
  </si>
  <si>
    <t>RAIMUNDO NONATO DA SILVA FILHO</t>
  </si>
  <si>
    <t>25-38</t>
  </si>
  <si>
    <t>18-16</t>
  </si>
  <si>
    <t>RAIMUNDO NONATO DE SOUZA BRAGA</t>
  </si>
  <si>
    <t>11-1</t>
  </si>
  <si>
    <t>RAIMUNDO RIBAMAR DA SILVA</t>
  </si>
  <si>
    <t>14-5</t>
  </si>
  <si>
    <t>RAIMUNDO TRINDADE DOS SANTOS</t>
  </si>
  <si>
    <t>1-37</t>
  </si>
  <si>
    <t>RAIZ ERE MIRANDA FEIO</t>
  </si>
  <si>
    <t>45-34</t>
  </si>
  <si>
    <t>RAMON FRAZÃO DA SILVA</t>
  </si>
  <si>
    <t>53-34</t>
  </si>
  <si>
    <t>RANNYS JOSE CALDAS COELHO JUNIOR</t>
  </si>
  <si>
    <t>55-34</t>
  </si>
  <si>
    <t>9-28</t>
  </si>
  <si>
    <t>RAPHAEL DE MATTOS MONTEIRO</t>
  </si>
  <si>
    <t>12-4</t>
  </si>
  <si>
    <t>RAPHAEL REIS RODRIGUES</t>
  </si>
  <si>
    <t>30-72</t>
  </si>
  <si>
    <t>RAQUEL CONCEIÇÃO DA COSTA</t>
  </si>
  <si>
    <t>30-57</t>
  </si>
  <si>
    <t>RAQUEL LIMA SOARES</t>
  </si>
  <si>
    <t>25-43</t>
  </si>
  <si>
    <t>RAQUEL MARIA LOUREIRO SAMPAIO</t>
  </si>
  <si>
    <t>15-37</t>
  </si>
  <si>
    <t>RAQUEL OLIVEIRA DOS REIS</t>
  </si>
  <si>
    <t>23-35</t>
  </si>
  <si>
    <t>29-72</t>
  </si>
  <si>
    <t>RAQUEL RODRIGUES DE ANDRADE</t>
  </si>
  <si>
    <t>30-17</t>
  </si>
  <si>
    <t>RAYANE DE JESUS CASTRO PATROCINIO</t>
  </si>
  <si>
    <t>8-24</t>
  </si>
  <si>
    <t>RAYMERSON DOUGLAS ROSA ARAÚJO</t>
  </si>
  <si>
    <t>2-19</t>
  </si>
  <si>
    <t>REBECA MAGGIORE DA SILVA PIMENTEL</t>
  </si>
  <si>
    <t>9-71</t>
  </si>
  <si>
    <t>REBECA PADILHA AIRES</t>
  </si>
  <si>
    <t>22-54</t>
  </si>
  <si>
    <t>REGIANE BARBOSA BAIA</t>
  </si>
  <si>
    <t>7-57</t>
  </si>
  <si>
    <t>REGIANE CLAUDIA DA SILVA GOMES</t>
  </si>
  <si>
    <t>88-34</t>
  </si>
  <si>
    <t>88</t>
  </si>
  <si>
    <t>REGINA DO SOCORRO DIAS DA SILVA</t>
  </si>
  <si>
    <t>59-55</t>
  </si>
  <si>
    <t>REGINALDO DA SILVA RAMOS</t>
  </si>
  <si>
    <t>13-23</t>
  </si>
  <si>
    <t>REGINALDO DOS SANTOS GOMES</t>
  </si>
  <si>
    <t>28-22</t>
  </si>
  <si>
    <t>REGIS VICTOR BARATA</t>
  </si>
  <si>
    <t>17-41</t>
  </si>
  <si>
    <t>REINALDO BARBOSA DA SILVA</t>
  </si>
  <si>
    <t>18-41</t>
  </si>
  <si>
    <t>21-25</t>
  </si>
  <si>
    <t>REINALDO REINECK VASCONCELOS PENA NETO</t>
  </si>
  <si>
    <t>15-4</t>
  </si>
  <si>
    <t>REINALDO WAGNER MARTINS DA SILVA</t>
  </si>
  <si>
    <t>19-26</t>
  </si>
  <si>
    <t>REJANE CECIM DOS SANTOS</t>
  </si>
  <si>
    <t>10-53</t>
  </si>
  <si>
    <t>RENAN DA SILVA PITEIRA</t>
  </si>
  <si>
    <t>24-51</t>
  </si>
  <si>
    <t>RENAN DO VALE E SILVA</t>
  </si>
  <si>
    <t>3-29</t>
  </si>
  <si>
    <t>RENATA CIBELE SANTIAGO OLIVEIRA E SILVA</t>
  </si>
  <si>
    <t>13-6</t>
  </si>
  <si>
    <t>RENATA GAIA CARDOSO MONTEIRO</t>
  </si>
  <si>
    <t>22-46</t>
  </si>
  <si>
    <t>RENATA PARENTE SAMPAIO</t>
  </si>
  <si>
    <t>7-45</t>
  </si>
  <si>
    <t>RENATO ANDERSON DE OLIVEIRA TELES</t>
  </si>
  <si>
    <t>42-55</t>
  </si>
  <si>
    <t>RENATO AUGUSTO CONCEIÇÃO DA SILVA</t>
  </si>
  <si>
    <t>41-55</t>
  </si>
  <si>
    <t>27-72</t>
  </si>
  <si>
    <t>RENATO AUGUSTO OLIVEIRA NASCIMENTO</t>
  </si>
  <si>
    <t>28-72</t>
  </si>
  <si>
    <t>49-5</t>
  </si>
  <si>
    <t>RENATO AVELAR CORREA</t>
  </si>
  <si>
    <t>9-66</t>
  </si>
  <si>
    <t>RENATO DE LIMA ALVES</t>
  </si>
  <si>
    <t>27-22</t>
  </si>
  <si>
    <t>RENATO LEAL DA PAIXÃO</t>
  </si>
  <si>
    <t>8-59</t>
  </si>
  <si>
    <t>RIANE CRISTINA OLIVEIRA DE SOUZA</t>
  </si>
  <si>
    <t>4-11</t>
  </si>
  <si>
    <t>RICARDO FERNANDO SILVA RIBEIRO</t>
  </si>
  <si>
    <t>26-72</t>
  </si>
  <si>
    <t>RICARDO PEREIRA RODRIGUES</t>
  </si>
  <si>
    <t>37-31</t>
  </si>
  <si>
    <t>RILTON DA SILVA ALVES JUNIOR</t>
  </si>
  <si>
    <t>37-51</t>
  </si>
  <si>
    <t>RIS NOVAES CARIBE</t>
  </si>
  <si>
    <t>7-48</t>
  </si>
  <si>
    <t>RIZOLEIDE GUERREIRO PINHEIRO DE SOUZA</t>
  </si>
  <si>
    <t>25-56</t>
  </si>
  <si>
    <t>ROBENITA VAZ E SILVA</t>
  </si>
  <si>
    <t>17-26</t>
  </si>
  <si>
    <t>ROBERTA FERNANDES NUNES</t>
  </si>
  <si>
    <t>10-74</t>
  </si>
  <si>
    <t>ROBERTO CESAR TEIXEIRA DE SANTANA</t>
  </si>
  <si>
    <t>26-70</t>
  </si>
  <si>
    <t>ROBERTO MARQUES ANDRADE RODRIGUES JUNIOR</t>
  </si>
  <si>
    <t>27-70</t>
  </si>
  <si>
    <t>28-70</t>
  </si>
  <si>
    <t>56-70</t>
  </si>
  <si>
    <t>57-70</t>
  </si>
  <si>
    <t>58-70</t>
  </si>
  <si>
    <t>29-28</t>
  </si>
  <si>
    <t>ROBERTO PAULO BARBOSA RAMOS</t>
  </si>
  <si>
    <t>8-54</t>
  </si>
  <si>
    <t>ROBERTO PEREIRA ANDRADE</t>
  </si>
  <si>
    <t>9-11</t>
  </si>
  <si>
    <t>11-40</t>
  </si>
  <si>
    <t>ROBERTO RAMOS MAROJA</t>
  </si>
  <si>
    <t>17-78</t>
  </si>
  <si>
    <t>ROBERTO TADEU NOGUEIRA DA SILVA</t>
  </si>
  <si>
    <t>18-78</t>
  </si>
  <si>
    <t>15-31</t>
  </si>
  <si>
    <t>ROBSON LIMA DE OLIVEIRA</t>
  </si>
  <si>
    <t>14-31</t>
  </si>
  <si>
    <t>9-68</t>
  </si>
  <si>
    <t>ROBSON SERGIO DA SILVA BARBOSA</t>
  </si>
  <si>
    <t>25-79</t>
  </si>
  <si>
    <t>RODIVALDO BRITO DO ESPIRITO SANTO</t>
  </si>
  <si>
    <t>28-79</t>
  </si>
  <si>
    <t>15-2</t>
  </si>
  <si>
    <t>RODRIGO DA SILVA PINTO</t>
  </si>
  <si>
    <t>50-55</t>
  </si>
  <si>
    <t>RODRIGO DE OLIVEIRA CORREA</t>
  </si>
  <si>
    <t>7-39</t>
  </si>
  <si>
    <t>8-39</t>
  </si>
  <si>
    <t>17-3</t>
  </si>
  <si>
    <t>RODRIGO OLIVEIRA FERREIRA DE MELO</t>
  </si>
  <si>
    <t>18-13</t>
  </si>
  <si>
    <t>12-55</t>
  </si>
  <si>
    <t>RODRIGO PERES GUERREIRO</t>
  </si>
  <si>
    <t>57-55</t>
  </si>
  <si>
    <t>12-3</t>
  </si>
  <si>
    <t>RODRIGO RIOMAR DOMINGOS</t>
  </si>
  <si>
    <t>51-36</t>
  </si>
  <si>
    <t>ROGER DE ARAUJO SOARES</t>
  </si>
  <si>
    <t>25-53</t>
  </si>
  <si>
    <t>ROGERIO ANTONIO ANDRADE GOUVEIA</t>
  </si>
  <si>
    <t>13-5</t>
  </si>
  <si>
    <t>ROGERIO DA SILVA SOARES</t>
  </si>
  <si>
    <t>4-5</t>
  </si>
  <si>
    <t>ROGERIO FERREIRA BESSA</t>
  </si>
  <si>
    <t>49-6</t>
  </si>
  <si>
    <t>ROGERIO REGHIN NEDER</t>
  </si>
  <si>
    <t>50-6</t>
  </si>
  <si>
    <t>28-52</t>
  </si>
  <si>
    <t>ROMILSON CORREA DA SILVA</t>
  </si>
  <si>
    <t>13-74</t>
  </si>
  <si>
    <t>ROMULO JOSÉ PINHEIRO DA SILVA</t>
  </si>
  <si>
    <t>8-10</t>
  </si>
  <si>
    <t>RONALD DOMINGUES DIAS</t>
  </si>
  <si>
    <t>35-34</t>
  </si>
  <si>
    <t>RONALDO CESAR PERDIGÃO DE MORAES</t>
  </si>
  <si>
    <t>13-10</t>
  </si>
  <si>
    <t>7-44</t>
  </si>
  <si>
    <t>RONALDO DE ARAUJO NUNES</t>
  </si>
  <si>
    <t>8-44</t>
  </si>
  <si>
    <t>13-43</t>
  </si>
  <si>
    <t>RONALDO DE MORAES SANTOS</t>
  </si>
  <si>
    <t>54-69</t>
  </si>
  <si>
    <t>RONALDO RODRIGUES GONZÁLEZ</t>
  </si>
  <si>
    <t>22-10</t>
  </si>
  <si>
    <t>16-73</t>
  </si>
  <si>
    <t>11-73</t>
  </si>
  <si>
    <t>12-53</t>
  </si>
  <si>
    <t>RONNEY FERNANDES BRANCO</t>
  </si>
  <si>
    <t>22-39</t>
  </si>
  <si>
    <t>ROSA CLAUDIA SOUSA DO NASCIMENTO</t>
  </si>
  <si>
    <t>23-39</t>
  </si>
  <si>
    <t>10-6</t>
  </si>
  <si>
    <t>ROSANA COSTA PERES</t>
  </si>
  <si>
    <t>5-28</t>
  </si>
  <si>
    <t>ROSANA FRANCO COSTA TEIXEIRA</t>
  </si>
  <si>
    <t>40-17</t>
  </si>
  <si>
    <t>ROSANA MOURA SARMENTO</t>
  </si>
  <si>
    <t>6-53</t>
  </si>
  <si>
    <t>ROSANGELA CALDAS DIAS</t>
  </si>
  <si>
    <t>10-55</t>
  </si>
  <si>
    <t>ROSE MARY MARINHO DA COSTA</t>
  </si>
  <si>
    <t>50-24</t>
  </si>
  <si>
    <t>ROSIANE LEAL DOS SANTOS</t>
  </si>
  <si>
    <t>20-25</t>
  </si>
  <si>
    <t>ROSIELEM SOUZA VASCONCELOS</t>
  </si>
  <si>
    <t>20-18</t>
  </si>
  <si>
    <t>ROSIETH SOARES MENDES</t>
  </si>
  <si>
    <t>13-46</t>
  </si>
  <si>
    <t>ROSILEIA TORRES VIEIRA</t>
  </si>
  <si>
    <t>24-24</t>
  </si>
  <si>
    <t>ROSILEIDE CORDEIRO SILVA</t>
  </si>
  <si>
    <t>20-17</t>
  </si>
  <si>
    <t>37-19</t>
  </si>
  <si>
    <t>ROSINETE MARTINS DOS SANTOS</t>
  </si>
  <si>
    <t>3-51</t>
  </si>
  <si>
    <t>ROSIVALDO BATISTA DA SILVA</t>
  </si>
  <si>
    <t>4-51</t>
  </si>
  <si>
    <t>8-68</t>
  </si>
  <si>
    <t>RUAN LUCAS OLIVEIRA COSTA</t>
  </si>
  <si>
    <t>17-52</t>
  </si>
  <si>
    <t>RUBEM LINS DE ALBUQUERQUE NETO</t>
  </si>
  <si>
    <t>21-31</t>
  </si>
  <si>
    <t>RUBENS CORDEIRO DA SILVA</t>
  </si>
  <si>
    <t>41-6</t>
  </si>
  <si>
    <t>RUBENS DE ALMEIDA REGO FILHO</t>
  </si>
  <si>
    <t>46-35</t>
  </si>
  <si>
    <t>RUI ADRIANO GAIA DE MELO</t>
  </si>
  <si>
    <t>23-67</t>
  </si>
  <si>
    <t>RUI GILBERTO MIRANDA FERREIRA</t>
  </si>
  <si>
    <t>1-78</t>
  </si>
  <si>
    <t>RUTE BAIA DA SILVA UBAGAI</t>
  </si>
  <si>
    <t>2-78</t>
  </si>
  <si>
    <t>36-55</t>
  </si>
  <si>
    <t>RUTH HELENA PINHEIRO DOS SANTOS</t>
  </si>
  <si>
    <t>24-20</t>
  </si>
  <si>
    <t>RUTHILENE MENDONÇA ALVES</t>
  </si>
  <si>
    <t>30-44</t>
  </si>
  <si>
    <t>RYNNA OLIVEIRA PINHEIRO</t>
  </si>
  <si>
    <t>17-68</t>
  </si>
  <si>
    <t>SALOMÃO DA SILVA E SILVA</t>
  </si>
  <si>
    <t>36-38</t>
  </si>
  <si>
    <t>SALUSTRIANO BOSCO REIS</t>
  </si>
  <si>
    <t>38-7</t>
  </si>
  <si>
    <t>SAMOEL VIEIRA LOPES</t>
  </si>
  <si>
    <t>8-56</t>
  </si>
  <si>
    <t>SAMUEL CASSINI FILHO</t>
  </si>
  <si>
    <t>9-56</t>
  </si>
  <si>
    <t>10-56</t>
  </si>
  <si>
    <t>34-56</t>
  </si>
  <si>
    <t>35-56</t>
  </si>
  <si>
    <t>36-56</t>
  </si>
  <si>
    <t>19-24</t>
  </si>
  <si>
    <t>SANDRA HELENA ALVES CARDOSO</t>
  </si>
  <si>
    <t>52-55</t>
  </si>
  <si>
    <t>SANDRA MARIA DE VILHENA CHAGAS</t>
  </si>
  <si>
    <t>27-25</t>
  </si>
  <si>
    <t>SANDRA SUELI LOPES FERREIRA</t>
  </si>
  <si>
    <t>24-6</t>
  </si>
  <si>
    <t>SANDRO CESAR CORDOVIL DE LIMA</t>
  </si>
  <si>
    <t>30-27</t>
  </si>
  <si>
    <t>SANDRO ROBERTO SILVA</t>
  </si>
  <si>
    <t>15-67</t>
  </si>
  <si>
    <t>SANDRO SAVIO BRITO PEREIRA</t>
  </si>
  <si>
    <t>63-33</t>
  </si>
  <si>
    <t>SARA CONCEICAO MIRANDA</t>
  </si>
  <si>
    <t>7-80</t>
  </si>
  <si>
    <t>SARA LODI DE CARVALHO SPACEK</t>
  </si>
  <si>
    <t>18-15</t>
  </si>
  <si>
    <t>SAULO LUIS PEREIRA WANZELER</t>
  </si>
  <si>
    <t>33-17</t>
  </si>
  <si>
    <t>SEMER SILVA BARROSO</t>
  </si>
  <si>
    <t>34-17</t>
  </si>
  <si>
    <t>12-12</t>
  </si>
  <si>
    <t>SENDY SATYKO NEGRAO NAGATA</t>
  </si>
  <si>
    <t>35-19</t>
  </si>
  <si>
    <t>SERGIO GOMES DE LIMA NETO</t>
  </si>
  <si>
    <t>29-20</t>
  </si>
  <si>
    <t>SÉRGIO SILVA SANTOS</t>
  </si>
  <si>
    <t>12-79</t>
  </si>
  <si>
    <t>SERGIO WANER DE FREITAS BRANDÃO</t>
  </si>
  <si>
    <t>13-79</t>
  </si>
  <si>
    <t>14-79</t>
  </si>
  <si>
    <t>31-30</t>
  </si>
  <si>
    <t>SERGIO WATANABE COSTA</t>
  </si>
  <si>
    <t>13-54</t>
  </si>
  <si>
    <t>SHALOON OEIRAS COELHO LEITE</t>
  </si>
  <si>
    <t>37-8</t>
  </si>
  <si>
    <t>SHEILA MARA DIAS</t>
  </si>
  <si>
    <t>10-9</t>
  </si>
  <si>
    <t>SHEYLA DO SOCORRO FROES SOARES</t>
  </si>
  <si>
    <t>17-5</t>
  </si>
  <si>
    <t>SHEYLA SALDANHA BENJAMIN BORGES</t>
  </si>
  <si>
    <t>35-36</t>
  </si>
  <si>
    <t>15-78</t>
  </si>
  <si>
    <t>SHIRLEY LISBOA DAS CHAGAS</t>
  </si>
  <si>
    <t>57-69</t>
  </si>
  <si>
    <t>SIDNEY COELHO FERNANDES</t>
  </si>
  <si>
    <t>58-69</t>
  </si>
  <si>
    <t>14-64</t>
  </si>
  <si>
    <t>SIDNEY PIO SILVA DA SILVA</t>
  </si>
  <si>
    <t>74-24</t>
  </si>
  <si>
    <t>SILVANA SAVEDRA FERREIRA</t>
  </si>
  <si>
    <t>73-24</t>
  </si>
  <si>
    <t>16-52</t>
  </si>
  <si>
    <t>SILVANIA ARAUJO DA SILVA</t>
  </si>
  <si>
    <t>11-69</t>
  </si>
  <si>
    <t>SILVIA COSTA DE ASSUNÇÃO</t>
  </si>
  <si>
    <t>15-33</t>
  </si>
  <si>
    <t>SILVIA CRISTINA DE AZEVEDO PONTES</t>
  </si>
  <si>
    <t>15-81</t>
  </si>
  <si>
    <t>16-30</t>
  </si>
  <si>
    <t>SILVIA DAMASCENO MONTEIRO RODRIGUES</t>
  </si>
  <si>
    <t>25-27</t>
  </si>
  <si>
    <t>SILVIA HELENA AMAZONAS GUERRA DA PIEDADE</t>
  </si>
  <si>
    <t>39-27</t>
  </si>
  <si>
    <t>22-32</t>
  </si>
  <si>
    <t>SILVIANE DE SOUSA MATA</t>
  </si>
  <si>
    <t>12-14</t>
  </si>
  <si>
    <t>SILVIO CESAR DA SILVA PEREIRA</t>
  </si>
  <si>
    <t>20-47</t>
  </si>
  <si>
    <t>SILVIO SANTOS VIEIRA</t>
  </si>
  <si>
    <t>47-75</t>
  </si>
  <si>
    <t>SILVIO SERGIO LOBO SEABRA</t>
  </si>
  <si>
    <t>31-55</t>
  </si>
  <si>
    <t>SIMONE BRITO DA SILVA</t>
  </si>
  <si>
    <t>57-33</t>
  </si>
  <si>
    <t>SIMONE ROCHA DE SOUZA</t>
  </si>
  <si>
    <t>58-33</t>
  </si>
  <si>
    <t>11-49</t>
  </si>
  <si>
    <t>SIMONE VALE CARNEIRO</t>
  </si>
  <si>
    <t>22-57</t>
  </si>
  <si>
    <t>SINARA LOPES LIMA DE BRUYNE</t>
  </si>
  <si>
    <t>23-57</t>
  </si>
  <si>
    <t>24-57</t>
  </si>
  <si>
    <t>28-27</t>
  </si>
  <si>
    <t>SINVAL LOPES MACHADO</t>
  </si>
  <si>
    <t>50-34</t>
  </si>
  <si>
    <t>SIZENANDO OLIVEIRA DA SILVA NETO</t>
  </si>
  <si>
    <t>7-31</t>
  </si>
  <si>
    <t>SOLANGE MARIA RODRIGUES DA SILVA</t>
  </si>
  <si>
    <t>52-75</t>
  </si>
  <si>
    <t>SOLANGE SILVA SOUZA</t>
  </si>
  <si>
    <t>24-31</t>
  </si>
  <si>
    <t>SOLIVAN RODRIGUES MARTINS</t>
  </si>
  <si>
    <t>31-28</t>
  </si>
  <si>
    <t>SONIA GONÇALVES DA SILVA</t>
  </si>
  <si>
    <t>16-53</t>
  </si>
  <si>
    <t>SONIA MARIA BARBOSA COSTA</t>
  </si>
  <si>
    <t>19-51</t>
  </si>
  <si>
    <t>20-51</t>
  </si>
  <si>
    <t>38-30</t>
  </si>
  <si>
    <t>SÔNIA MARIA COSTA SOARES</t>
  </si>
  <si>
    <t>29-16</t>
  </si>
  <si>
    <t>STELIO PAULO ABREU DA SILVA</t>
  </si>
  <si>
    <t>28-6</t>
  </si>
  <si>
    <t>STÊNIO JAMES COSTA DE MORAES</t>
  </si>
  <si>
    <t>6-35</t>
  </si>
  <si>
    <t>STEPHANIE GABRIELA MOUTINHO PEREIRA</t>
  </si>
  <si>
    <t>11-22</t>
  </si>
  <si>
    <t>STEPHANY GLAUCIA PAULO FERREIRA</t>
  </si>
  <si>
    <t>16-23</t>
  </si>
  <si>
    <t>SUELLEM CASSIANE DOS REMEDIOS ALVES</t>
  </si>
  <si>
    <t>11-27</t>
  </si>
  <si>
    <t>SUELLEM SALES DA SILVA</t>
  </si>
  <si>
    <t>5-47</t>
  </si>
  <si>
    <t>SUELLEN NASCIMENTO OSÓRIO</t>
  </si>
  <si>
    <t>42-30</t>
  </si>
  <si>
    <t>SUELLEN SAMARA PINTO DOS SANTOS</t>
  </si>
  <si>
    <t>27-65</t>
  </si>
  <si>
    <t>SUSIANE FORTES SENA</t>
  </si>
  <si>
    <t>18-55</t>
  </si>
  <si>
    <t>SUZANA CYNARA MENDES PILLON DE CARVALHO</t>
  </si>
  <si>
    <t>51-69</t>
  </si>
  <si>
    <t>SYLVAN DOS SANTOS ALMEIDA</t>
  </si>
  <si>
    <t>18-8</t>
  </si>
  <si>
    <t>TACIELE DA SILVA ROMANO</t>
  </si>
  <si>
    <t>37-33</t>
  </si>
  <si>
    <t>TAIANE DE OLIVEIRA MANGAS</t>
  </si>
  <si>
    <t>12-41</t>
  </si>
  <si>
    <t>TALISON PATRIC DE SOUZA DA SILVA</t>
  </si>
  <si>
    <t>4-33</t>
  </si>
  <si>
    <t>TALVANIA RODRIGUES DA SILVA FABIANO</t>
  </si>
  <si>
    <t>21-63</t>
  </si>
  <si>
    <t>TAMILTON ALVES AMADOR</t>
  </si>
  <si>
    <t>14-20</t>
  </si>
  <si>
    <t>TÂMIRES CORRÊA MARQUES</t>
  </si>
  <si>
    <t>28-24</t>
  </si>
  <si>
    <t>TAMIRES OLIVEIRA PAIVA</t>
  </si>
  <si>
    <t>14-74</t>
  </si>
  <si>
    <t>TANIA SILENE GARCIA PINTO</t>
  </si>
  <si>
    <t>9-39</t>
  </si>
  <si>
    <t>TARCIO SADRAQUE GOMES AMORAS</t>
  </si>
  <si>
    <t>32-38</t>
  </si>
  <si>
    <t>33-33</t>
  </si>
  <si>
    <t>TATIANA RODRIGUES DE VASCONCELOS</t>
  </si>
  <si>
    <t>62-69</t>
  </si>
  <si>
    <t>TATIANE DE SOUSA SOBRINHO</t>
  </si>
  <si>
    <t>18-23</t>
  </si>
  <si>
    <t>TATIANE MARIA DO CARMO SILVA</t>
  </si>
  <si>
    <t>2-34</t>
  </si>
  <si>
    <t>TAYLSON SOUSA DA SILVA</t>
  </si>
  <si>
    <t>31-69</t>
  </si>
  <si>
    <t>TELEMACO PEREIRA DA SILVA JUNIOR</t>
  </si>
  <si>
    <t>35-55</t>
  </si>
  <si>
    <t>TELMA MARIA FERNANDES LADEIRA</t>
  </si>
  <si>
    <t>21-12</t>
  </si>
  <si>
    <t>58-51</t>
  </si>
  <si>
    <t>TEOFILO FILHO FARIAS GOMES</t>
  </si>
  <si>
    <t>17-25</t>
  </si>
  <si>
    <t>TEREZA SANTA BRIGIDA MOURA</t>
  </si>
  <si>
    <t>4-2</t>
  </si>
  <si>
    <t>TEREZA SOCORRO DA SILVA VASCONCELLOS</t>
  </si>
  <si>
    <t>34-26</t>
  </si>
  <si>
    <t>TEREZINHA BEZERRA DE BARROS</t>
  </si>
  <si>
    <t>8-16</t>
  </si>
  <si>
    <t>TEREZINHA DE JESUS DE MELO PINHEIRO</t>
  </si>
  <si>
    <t>84-34</t>
  </si>
  <si>
    <t>THAIANA ALMEIDA CABRAL</t>
  </si>
  <si>
    <t>6-9</t>
  </si>
  <si>
    <t>THAIS DA SILVA TAVARES</t>
  </si>
  <si>
    <t>30-73</t>
  </si>
  <si>
    <t>THAIS DE ALMEIDA SEIXAS</t>
  </si>
  <si>
    <t>72-70</t>
  </si>
  <si>
    <t>THAIS HELENA RODRIGUES DE ARAUJO</t>
  </si>
  <si>
    <t>13-78</t>
  </si>
  <si>
    <t>THAIS SUELEN DE SOUSA GOLENIESKY</t>
  </si>
  <si>
    <t>10-5</t>
  </si>
  <si>
    <t>THATYANA JOVENTINO FRANCO</t>
  </si>
  <si>
    <t>65-34</t>
  </si>
  <si>
    <t>THATYANE DE SOUZA PEREIRA</t>
  </si>
  <si>
    <t>16-12</t>
  </si>
  <si>
    <t>5-12</t>
  </si>
  <si>
    <t>THAYANA NASSAR DE OLIVEIRA PIRES</t>
  </si>
  <si>
    <t>20-63</t>
  </si>
  <si>
    <t>THAYANI GONÇALVES COSTA</t>
  </si>
  <si>
    <t>12-72</t>
  </si>
  <si>
    <t>THAYSE CAROLINE DAS NEVES PEREIRA</t>
  </si>
  <si>
    <t>20-11</t>
  </si>
  <si>
    <t>THAYSE MOURA PINHEIRO</t>
  </si>
  <si>
    <t>9-37</t>
  </si>
  <si>
    <t>THIAGO COSTA DA SILVA</t>
  </si>
  <si>
    <t>25-5</t>
  </si>
  <si>
    <t>THIAGO CREAO FERNANDES</t>
  </si>
  <si>
    <t>7-77</t>
  </si>
  <si>
    <t>THIAGO DANIEL DE OLIVEIRA</t>
  </si>
  <si>
    <t>35-69</t>
  </si>
  <si>
    <t>THIAGO DE LUCAS ORTEGA</t>
  </si>
  <si>
    <t>28-34</t>
  </si>
  <si>
    <t>THIAGO DRAGAUD GALEÃO</t>
  </si>
  <si>
    <t>6-51</t>
  </si>
  <si>
    <t>THIAGO FELIPE DE SOUZA</t>
  </si>
  <si>
    <t>17-15</t>
  </si>
  <si>
    <t>THIAGO FERREIRA DA COSTA SARMANHO</t>
  </si>
  <si>
    <t>21-28</t>
  </si>
  <si>
    <t>THIAGO FERREIRA PINTO</t>
  </si>
  <si>
    <t>17-72</t>
  </si>
  <si>
    <t>THIAGO GERHARDT GOIS RODRIGUES</t>
  </si>
  <si>
    <t>18-72</t>
  </si>
  <si>
    <t>6-77</t>
  </si>
  <si>
    <t>THIAGO GUIMARÃES AZEVEDO</t>
  </si>
  <si>
    <t>26-39</t>
  </si>
  <si>
    <t>THIAGO JONATHA ALVES DOS SANTOS</t>
  </si>
  <si>
    <t>2-18</t>
  </si>
  <si>
    <t>THIAGO JOSE DO NASCIMENTO DAVID</t>
  </si>
  <si>
    <t>8-20</t>
  </si>
  <si>
    <t>THIAGO MEDEIROS LOPES</t>
  </si>
  <si>
    <t>10-76</t>
  </si>
  <si>
    <t>THOMAS LIMA VIANA</t>
  </si>
  <si>
    <t>61-51</t>
  </si>
  <si>
    <t>THOMAZ GONÇALVES HILAL</t>
  </si>
  <si>
    <t>13-22</t>
  </si>
  <si>
    <t>THYARA VERENNA LIMA DE SOUSA</t>
  </si>
  <si>
    <t>29-44</t>
  </si>
  <si>
    <t>TIAGO PINHEIRO MARCONDES</t>
  </si>
  <si>
    <t>62-33</t>
  </si>
  <si>
    <t>TIAGO WESLEY CAVALCANTE BRABO</t>
  </si>
  <si>
    <t>64-33</t>
  </si>
  <si>
    <t>14-8</t>
  </si>
  <si>
    <t>TONI CHRISTIAN DE LIMA BRITO</t>
  </si>
  <si>
    <t>10-21</t>
  </si>
  <si>
    <t>TORRE NORTE IMOBILIARIA LTDA</t>
  </si>
  <si>
    <t>20-44</t>
  </si>
  <si>
    <t>UBIRATAN LIMA DE OLIVEIRA</t>
  </si>
  <si>
    <t>26-5</t>
  </si>
  <si>
    <t>ULISSES MARQUES LOBO</t>
  </si>
  <si>
    <t>19-31</t>
  </si>
  <si>
    <t>VAGNER PICANCO DA SILVA</t>
  </si>
  <si>
    <t>29-5</t>
  </si>
  <si>
    <t>VALDALIA SOUSA NASCIMENTO CABRAL</t>
  </si>
  <si>
    <t>13-49</t>
  </si>
  <si>
    <t>VALDECK DE SOUSA MARTINS</t>
  </si>
  <si>
    <t>20-22</t>
  </si>
  <si>
    <t>VALDELIA GONÇALVES DOS SANTOS</t>
  </si>
  <si>
    <t>13-44</t>
  </si>
  <si>
    <t>VALDELICE DO SOCORRO MONTEIRO MACHADO</t>
  </si>
  <si>
    <t>21-33</t>
  </si>
  <si>
    <t>VALDEMAR DA SILVA DIAS</t>
  </si>
  <si>
    <t>7-3</t>
  </si>
  <si>
    <t>VALDEMIR ELIOMAR DE ARAUJO</t>
  </si>
  <si>
    <t>26-78</t>
  </si>
  <si>
    <t>VALDEMIR JOSE DO ROSARIO VALE</t>
  </si>
  <si>
    <t>5-50</t>
  </si>
  <si>
    <t>24-39</t>
  </si>
  <si>
    <t>VALDENACIR LOPES BRITO</t>
  </si>
  <si>
    <t>27-62</t>
  </si>
  <si>
    <t>12-46</t>
  </si>
  <si>
    <t>VALDENIR MARIA FURTADO</t>
  </si>
  <si>
    <t>4-19</t>
  </si>
  <si>
    <t>VALDIR AMORIM DA SILVA JUNIOR</t>
  </si>
  <si>
    <t>18-51</t>
  </si>
  <si>
    <t>VALERIA CAROLINA DO ROSARIO</t>
  </si>
  <si>
    <t>17-51</t>
  </si>
  <si>
    <t>39-29</t>
  </si>
  <si>
    <t>VALTER FERREIRA DOS SANTOS</t>
  </si>
  <si>
    <t>11-80</t>
  </si>
  <si>
    <t>VANDERLEI AFONSO PEREIRA</t>
  </si>
  <si>
    <t>2-24</t>
  </si>
  <si>
    <t>VANESA VALENTE DIAS</t>
  </si>
  <si>
    <t>12-66</t>
  </si>
  <si>
    <t>VANESSA DA COSTA VALENTIM DUTRA</t>
  </si>
  <si>
    <t>1-39</t>
  </si>
  <si>
    <t>VANESSA DE FATIMA OLIVEIRA RAIOL</t>
  </si>
  <si>
    <t>2-39</t>
  </si>
  <si>
    <t>6-24</t>
  </si>
  <si>
    <t>VANESSA DE SOUSA FERREIRA</t>
  </si>
  <si>
    <t>27-5</t>
  </si>
  <si>
    <t>VANESSA FERNANDES FERREIRA DE SOUZA</t>
  </si>
  <si>
    <t>19-61</t>
  </si>
  <si>
    <t>VANESSA MACHADO DE ANDRADE</t>
  </si>
  <si>
    <t>13-14</t>
  </si>
  <si>
    <t>VANESSA MARTINS DA SILVA</t>
  </si>
  <si>
    <t>20-2</t>
  </si>
  <si>
    <t>65-24</t>
  </si>
  <si>
    <t>VANESSA NEVES DO NASCIMENTO</t>
  </si>
  <si>
    <t>66-24</t>
  </si>
  <si>
    <t>20-54</t>
  </si>
  <si>
    <t>VERA LUCIA DOS SANTOS</t>
  </si>
  <si>
    <t>41-25</t>
  </si>
  <si>
    <t>VICTOR AFONSO DE SOUZA MONTEIRO</t>
  </si>
  <si>
    <t>73-70</t>
  </si>
  <si>
    <t>VICTOR CORREA GENU</t>
  </si>
  <si>
    <t>4-42</t>
  </si>
  <si>
    <t>VICTOR HUGO FERREIRA DO CARMO</t>
  </si>
  <si>
    <t>25-33</t>
  </si>
  <si>
    <t>VICTOR HUGO SANTIAGO RIBEIRO</t>
  </si>
  <si>
    <t>26-33</t>
  </si>
  <si>
    <t>11-33</t>
  </si>
  <si>
    <t>24-18</t>
  </si>
  <si>
    <t>VICTOR LEVY MARES SOARES</t>
  </si>
  <si>
    <t>30-14</t>
  </si>
  <si>
    <t>VICTOR VINICIUS DE LEMOS SANTANA</t>
  </si>
  <si>
    <t>29-31</t>
  </si>
  <si>
    <t>VILMA BARROSO SILVA MARQUES</t>
  </si>
  <si>
    <t>6-79</t>
  </si>
  <si>
    <t>VILMA MARIA PEREIRA DO ROSARIO</t>
  </si>
  <si>
    <t>64-34</t>
  </si>
  <si>
    <t>VINICIUS FERREIRA DE MACEDO</t>
  </si>
  <si>
    <t>23-68</t>
  </si>
  <si>
    <t>VIRGINIA MARIA LAVAREDA MENDES DA COSTA</t>
  </si>
  <si>
    <t>9-16</t>
  </si>
  <si>
    <t>VITOR HENRIQUE PALHETA DOS SANTOS</t>
  </si>
  <si>
    <t>2-17</t>
  </si>
  <si>
    <t>5-24</t>
  </si>
  <si>
    <t>VIVIAN CAMILA LOBATO DE SOUZA</t>
  </si>
  <si>
    <t>30-29</t>
  </si>
  <si>
    <t>VIVIELLEN TAVARES DE SOUZA LOPES</t>
  </si>
  <si>
    <t>6-50</t>
  </si>
  <si>
    <t>VM CONSTRUTORA EIRELI</t>
  </si>
  <si>
    <t>7-50</t>
  </si>
  <si>
    <t>46-34</t>
  </si>
  <si>
    <t>47-34</t>
  </si>
  <si>
    <t>48-34</t>
  </si>
  <si>
    <t>32-20</t>
  </si>
  <si>
    <t>WAGNER DE SOUZA GURGEL</t>
  </si>
  <si>
    <t>36-62</t>
  </si>
  <si>
    <t>WAGNER JACOB DE MATOS PASSOS</t>
  </si>
  <si>
    <t>27-37</t>
  </si>
  <si>
    <t>WAGNER PINHEIRO SILVA</t>
  </si>
  <si>
    <t>40-35</t>
  </si>
  <si>
    <t>3-11</t>
  </si>
  <si>
    <t>WALBERT EMANUEL DA SILVA NASCIMENTO</t>
  </si>
  <si>
    <t>13-73</t>
  </si>
  <si>
    <t>WALDEJUNIOR MENDES FLEXA</t>
  </si>
  <si>
    <t>86-34</t>
  </si>
  <si>
    <t>WALDEMAR JUNIOR PINTO BRAGA</t>
  </si>
  <si>
    <t>23-49</t>
  </si>
  <si>
    <t>WALDINA RIBEIRO BRAGA</t>
  </si>
  <si>
    <t>34-59</t>
  </si>
  <si>
    <t>WALDINEI FURTADO DA COSTA</t>
  </si>
  <si>
    <t>7-8</t>
  </si>
  <si>
    <t>WALDO FERREIRA SERRAO FORMIGOSA</t>
  </si>
  <si>
    <t>8-8</t>
  </si>
  <si>
    <t>23-25</t>
  </si>
  <si>
    <t>WALDOMIRO FERNANDES DA COSTA FILHO</t>
  </si>
  <si>
    <t>24-25</t>
  </si>
  <si>
    <t>5-17</t>
  </si>
  <si>
    <t>WALLACY AVIZ DA SILVEIRA</t>
  </si>
  <si>
    <t>29-36</t>
  </si>
  <si>
    <t>WALMIR RACINE LIMA LOPES JUNIOR</t>
  </si>
  <si>
    <t>27-36</t>
  </si>
  <si>
    <t>37-14</t>
  </si>
  <si>
    <t>WALTER PEREIRA MACEDO JUNIOR</t>
  </si>
  <si>
    <t>43-33</t>
  </si>
  <si>
    <t>11-50</t>
  </si>
  <si>
    <t>WALTER RODRIGUES NAHUM NETO</t>
  </si>
  <si>
    <t>39-69</t>
  </si>
  <si>
    <t>WALTERCY OLIVEIRA DO CARMO</t>
  </si>
  <si>
    <t>21-11</t>
  </si>
  <si>
    <t>WANDERLANY GALVÃO DE CARVALHO</t>
  </si>
  <si>
    <t>30-21</t>
  </si>
  <si>
    <t>WASHINGTON MENEZES CAMELO NETO</t>
  </si>
  <si>
    <t>7-81</t>
  </si>
  <si>
    <t>WEBER SEVERINO DE MELO</t>
  </si>
  <si>
    <t>10-79</t>
  </si>
  <si>
    <t>13-76</t>
  </si>
  <si>
    <t>15-57</t>
  </si>
  <si>
    <t>WELINGTON LUIZ LOBATO NUNES</t>
  </si>
  <si>
    <t>12-37</t>
  </si>
  <si>
    <t>WELLEM CAROLINE DA COSTA VASCONCELOS</t>
  </si>
  <si>
    <t>35-60</t>
  </si>
  <si>
    <t>WELLEN SOUZA BANDEIRA MOTA</t>
  </si>
  <si>
    <t>20-58</t>
  </si>
  <si>
    <t>WELLIGSON DAS CHAGAS LAMEIRA</t>
  </si>
  <si>
    <t>2-20</t>
  </si>
  <si>
    <t>WELLINGTON JOSÉ DE CUBAS</t>
  </si>
  <si>
    <t>15-44</t>
  </si>
  <si>
    <t>WELLINGTON PEREIRA BARROS</t>
  </si>
  <si>
    <t>3-68</t>
  </si>
  <si>
    <t>WELLINGTON PINTO CALDAS</t>
  </si>
  <si>
    <t>11-54</t>
  </si>
  <si>
    <t>18-2</t>
  </si>
  <si>
    <t>2-16</t>
  </si>
  <si>
    <t>WENDEL LUCAS MORAES MACHADO</t>
  </si>
  <si>
    <t>35-16</t>
  </si>
  <si>
    <t>3-20</t>
  </si>
  <si>
    <t>WENDELL PEREIRA E SILVA</t>
  </si>
  <si>
    <t>13-19</t>
  </si>
  <si>
    <t>WENDELL REZENDE PENHIZ</t>
  </si>
  <si>
    <t>9-22</t>
  </si>
  <si>
    <t>WENDERSON DE FREITAS SOARES</t>
  </si>
  <si>
    <t>22-11</t>
  </si>
  <si>
    <t>WERNER REBELO MONTEIRO</t>
  </si>
  <si>
    <t>3-1</t>
  </si>
  <si>
    <t>WILCILENE DE NAZARÉ SILVA REIS SILVA</t>
  </si>
  <si>
    <t>12-50</t>
  </si>
  <si>
    <t>WILLIANY CAMARA RODRIGUES NAHUM</t>
  </si>
  <si>
    <t>5-16</t>
  </si>
  <si>
    <t>WILSON DA SILVA FERREIRA</t>
  </si>
  <si>
    <t>6-39</t>
  </si>
  <si>
    <t>WUSNANDNEY RAFAEL PINHEIRO DIAS</t>
  </si>
  <si>
    <t>16-26</t>
  </si>
  <si>
    <t>YAGO MOISES LARRAT DOS SANTOS</t>
  </si>
  <si>
    <t>26-13</t>
  </si>
  <si>
    <t>3-75</t>
  </si>
  <si>
    <t>YARA LOURENA DO VALE BARATA</t>
  </si>
  <si>
    <t>38-24</t>
  </si>
  <si>
    <t>YASMIN OLIVEIRA MORAES</t>
  </si>
  <si>
    <t>39-70</t>
  </si>
  <si>
    <t>YASMIN RAFAELA MIRANDA CARDOSO</t>
  </si>
  <si>
    <t>67-75</t>
  </si>
  <si>
    <t>YRACY COUTO BEZERRA SARAIVA</t>
  </si>
  <si>
    <t>12-8</t>
  </si>
  <si>
    <t>YURI CORREA DOS SANTOS</t>
  </si>
  <si>
    <t>8-6</t>
  </si>
  <si>
    <t>YURI DE CASTRO SANTANA MORELAND</t>
  </si>
  <si>
    <t>27-15</t>
  </si>
  <si>
    <t>YVIS DA SILVA MEIRELES</t>
  </si>
  <si>
    <t>35-14</t>
  </si>
  <si>
    <t>ZILVANDRO PINHEIRO DE MACEDO</t>
  </si>
  <si>
    <t>2-40</t>
  </si>
  <si>
    <t>RODRIGO PALHETA NAUAR</t>
  </si>
  <si>
    <t>17/9/26</t>
  </si>
  <si>
    <t>10-3</t>
  </si>
  <si>
    <t>MARIA LUIZA OLIVEIRA GABY</t>
  </si>
  <si>
    <t>16/9/26</t>
  </si>
  <si>
    <t>AZUL</t>
  </si>
  <si>
    <t>2-22</t>
  </si>
  <si>
    <t>VERDE</t>
  </si>
  <si>
    <t>18-18</t>
  </si>
  <si>
    <t>ROSICLEA FERREIRA LIMA</t>
  </si>
  <si>
    <t>21/9/26</t>
  </si>
  <si>
    <t>50-15</t>
  </si>
  <si>
    <t>MARIA DE BARROS SANTOS</t>
  </si>
  <si>
    <t>25/9/26</t>
  </si>
  <si>
    <t>22-28</t>
  </si>
  <si>
    <t>MARCELO AGUIAR DE OLIVEIRA COSTA</t>
  </si>
  <si>
    <t>52-24</t>
  </si>
  <si>
    <t>28/9/26</t>
  </si>
  <si>
    <t>37-75</t>
  </si>
  <si>
    <t>JOÃO CARLOS DAS NEVES SOARES</t>
  </si>
  <si>
    <t>29/9/26</t>
  </si>
  <si>
    <t>5-10</t>
  </si>
  <si>
    <t>JOSE CARLOS MONTEIRO DOS SANTOS JUNIOR</t>
  </si>
  <si>
    <t>30/09/26</t>
  </si>
  <si>
    <t>OK</t>
  </si>
  <si>
    <t>Embargo de obra - 07.10.2026</t>
  </si>
  <si>
    <t>LOTES BAIRRO ABERTO</t>
  </si>
  <si>
    <t>SETOR COR</t>
  </si>
  <si>
    <t>DIAS DE
ATRASO</t>
  </si>
  <si>
    <t>Construção</t>
  </si>
  <si>
    <t>Habitado</t>
  </si>
  <si>
    <t>Lote/Quadra</t>
  </si>
  <si>
    <t>Nome do Cliente</t>
  </si>
  <si>
    <t>Atraso desde</t>
  </si>
  <si>
    <t>Sem construção</t>
  </si>
  <si>
    <t>NÃO</t>
  </si>
  <si>
    <t>20/09/2026</t>
  </si>
  <si>
    <t>9-46</t>
  </si>
  <si>
    <t>10-10</t>
  </si>
  <si>
    <t>ADRIANA BIANCHINI</t>
  </si>
  <si>
    <t>20/08/2026</t>
  </si>
  <si>
    <t>15/02/2026</t>
  </si>
  <si>
    <t>BARRACÃO DE OBRA</t>
  </si>
  <si>
    <t>15/08/2026</t>
  </si>
  <si>
    <t>15/09/2026</t>
  </si>
  <si>
    <t>39-22</t>
  </si>
  <si>
    <t>5-11</t>
  </si>
  <si>
    <t>ALEXANDRE PIRES BESSA</t>
  </si>
  <si>
    <t>9-21</t>
  </si>
  <si>
    <t>ALEXANDRE SILVA DE SOUSA</t>
  </si>
  <si>
    <t>3-19</t>
  </si>
  <si>
    <t>ALLAN JOSÉ SOUZA SARAIVA</t>
  </si>
  <si>
    <t>11-5</t>
  </si>
  <si>
    <t>24-17</t>
  </si>
  <si>
    <t>AMANDA PATRICIA GAUDIO BAYMA</t>
  </si>
  <si>
    <t>36-3</t>
  </si>
  <si>
    <t>ANA CAROLINA OLIVEIRA FREITAS</t>
  </si>
  <si>
    <t>27-42</t>
  </si>
  <si>
    <t>ANA PAULA RODRIGUES LOUREIRO</t>
  </si>
  <si>
    <t>20/07/2026</t>
  </si>
  <si>
    <t>20/05/2026</t>
  </si>
  <si>
    <t>15/06/2026</t>
  </si>
  <si>
    <t>CASA / RESIDÊNCIA</t>
  </si>
  <si>
    <t>56-15</t>
  </si>
  <si>
    <t>ANDRÉ CASTILHOS PANTOJA</t>
  </si>
  <si>
    <t>29-13</t>
  </si>
  <si>
    <t>ANDREA CUIMAR BAIA</t>
  </si>
  <si>
    <t>22-21</t>
  </si>
  <si>
    <t>ANDREZA PANTOJA PEREIRA</t>
  </si>
  <si>
    <t>71-24</t>
  </si>
  <si>
    <t>ANTONIO ALDO ANDRADE DA COSTA</t>
  </si>
  <si>
    <t>24/09/2026</t>
  </si>
  <si>
    <t>13-17</t>
  </si>
  <si>
    <t>ARIELY SANTOS DA SILVA</t>
  </si>
  <si>
    <t>32-64</t>
  </si>
  <si>
    <t>13-70</t>
  </si>
  <si>
    <t>BELLESI SOCIEDADE INDIVIDUAL DE ADVOCACIA</t>
  </si>
  <si>
    <t>7-22</t>
  </si>
  <si>
    <t>BRENDA CAROLINE DA CONCEIÇÃO PIMENTEL</t>
  </si>
  <si>
    <t>22-60</t>
  </si>
  <si>
    <t>BRENO LIMA PAMPLONA</t>
  </si>
  <si>
    <t>18-20</t>
  </si>
  <si>
    <t>BRUNO HENRIQUE PEREIRA CABRAL</t>
  </si>
  <si>
    <t>14-18</t>
  </si>
  <si>
    <t>CARLOS EDUARDO DE SOUSA LIMA</t>
  </si>
  <si>
    <t>37-28</t>
  </si>
  <si>
    <t>CLAUDIA MORAES DE ALMEIDA</t>
  </si>
  <si>
    <t>11-21</t>
  </si>
  <si>
    <t>CLEIDE MARIA DE OLIVEIRA SOARES</t>
  </si>
  <si>
    <t>24-23</t>
  </si>
  <si>
    <t>CLEITON COSTA PINHEIRO</t>
  </si>
  <si>
    <t>25/09/2026</t>
  </si>
  <si>
    <t>68-34</t>
  </si>
  <si>
    <t>CRISTIANE MARY COTTA DINELY</t>
  </si>
  <si>
    <t>22-34</t>
  </si>
  <si>
    <t>28-9</t>
  </si>
  <si>
    <t>CRISTIANE SILVA VITELLI</t>
  </si>
  <si>
    <t>14-14</t>
  </si>
  <si>
    <t>DANUZE RICHTER RABELO</t>
  </si>
  <si>
    <t>20-5</t>
  </si>
  <si>
    <t>DAVID JOSUE SILVA DE MELO</t>
  </si>
  <si>
    <t>47-5</t>
  </si>
  <si>
    <t>DELZA BENEDITA DIAS FARIAS</t>
  </si>
  <si>
    <t>15/05/2026</t>
  </si>
  <si>
    <t>5-14</t>
  </si>
  <si>
    <t>4-46</t>
  </si>
  <si>
    <t>EDIVALDO MENINEA SERRA NETO</t>
  </si>
  <si>
    <t>52-60</t>
  </si>
  <si>
    <t>EDUARDO AUGUSTO BARROS KAHWAGE</t>
  </si>
  <si>
    <t>MURO</t>
  </si>
  <si>
    <t>6-46</t>
  </si>
  <si>
    <t>ELIANA CLAUDIA SOARES DA SILVA</t>
  </si>
  <si>
    <t>32-22</t>
  </si>
  <si>
    <t>ELIAS JOSE NASCIMENTO</t>
  </si>
  <si>
    <t>58-34</t>
  </si>
  <si>
    <t>ELISANGELA MOREIRA PINTO</t>
  </si>
  <si>
    <t>21-56</t>
  </si>
  <si>
    <t>ELZA THAYNÁ LOBATO MANGINI RIBEIRO</t>
  </si>
  <si>
    <t>1-26</t>
  </si>
  <si>
    <t>ERICK SOARES FURTADO BELEM</t>
  </si>
  <si>
    <t>11-71</t>
  </si>
  <si>
    <t>ERYSSON BATISTA BARROS DE SOUZA</t>
  </si>
  <si>
    <t>2-41</t>
  </si>
  <si>
    <t>FABIO DE JESUS SOARES CORREA</t>
  </si>
  <si>
    <t>30-7</t>
  </si>
  <si>
    <t>FELIPE TADEU MOREIRA SILVA</t>
  </si>
  <si>
    <t>17-16</t>
  </si>
  <si>
    <t>FERNANDO SAVIO DE ALMEIDA ARAUJO</t>
  </si>
  <si>
    <t>1-40</t>
  </si>
  <si>
    <t>G AGOSTINHO BARBOSA - EIRELI</t>
  </si>
  <si>
    <t>1-56</t>
  </si>
  <si>
    <t>GELZIA DO SOCORRO ALVES PINTO</t>
  </si>
  <si>
    <t>23-19</t>
  </si>
  <si>
    <t>GILMAR ALMEIDA DE ANDRADE</t>
  </si>
  <si>
    <t>24-19</t>
  </si>
  <si>
    <t>10-15</t>
  </si>
  <si>
    <t>GLEYDSON ASSUNÇÃO DA COSTA RAMOS</t>
  </si>
  <si>
    <t>4-21</t>
  </si>
  <si>
    <t>HUGO ARAUJO DA SILVA</t>
  </si>
  <si>
    <t>15/07/2026</t>
  </si>
  <si>
    <t>25-16</t>
  </si>
  <si>
    <t>ICARO GABRIEL DA SILVA DANIN</t>
  </si>
  <si>
    <t>36-75</t>
  </si>
  <si>
    <t>INÁ IZIS GOMES E GOMES</t>
  </si>
  <si>
    <t>6-1</t>
  </si>
  <si>
    <t>ISABELA LAUVRES DOS SANTOS ALFARO</t>
  </si>
  <si>
    <t>40-15</t>
  </si>
  <si>
    <t>IVAN CARDOSO SOUZA</t>
  </si>
  <si>
    <t>51-51</t>
  </si>
  <si>
    <t>IVAN MAGNO MELO JUNIOR</t>
  </si>
  <si>
    <t>1-22</t>
  </si>
  <si>
    <t>32-35</t>
  </si>
  <si>
    <t>JADSON DE SOUZA LOPES</t>
  </si>
  <si>
    <t>8-58</t>
  </si>
  <si>
    <t>JAMILE GOMES EL HUSNY</t>
  </si>
  <si>
    <t>15-21</t>
  </si>
  <si>
    <t>JAMILY HARRANA MARIA DOS SANTOS LUGLIMI</t>
  </si>
  <si>
    <t>29-51</t>
  </si>
  <si>
    <t>JANE KEISY MODESTO REIS</t>
  </si>
  <si>
    <t>24-14</t>
  </si>
  <si>
    <t>JAQUELINE LEITAO CAVALCANTE</t>
  </si>
  <si>
    <t>14-16</t>
  </si>
  <si>
    <t>JEFFERSON AMORIM MONTEIRO</t>
  </si>
  <si>
    <t>8-13</t>
  </si>
  <si>
    <t>JOAO MOISES TAVARES DA SILVA</t>
  </si>
  <si>
    <t>21-9</t>
  </si>
  <si>
    <t>JOÃO PAULO CASTRO DE LIMA</t>
  </si>
  <si>
    <t>19-55</t>
  </si>
  <si>
    <t>JONATAS NEVES PEREIRA</t>
  </si>
  <si>
    <t>35-35</t>
  </si>
  <si>
    <t>JONATHAS TAVARES PEREIRA</t>
  </si>
  <si>
    <t>20/03/2026</t>
  </si>
  <si>
    <t>4-41</t>
  </si>
  <si>
    <t>JOSÉ INÁCIO MONTEIRO LIMA</t>
  </si>
  <si>
    <t>3-41</t>
  </si>
  <si>
    <t>63-55</t>
  </si>
  <si>
    <t>19-16</t>
  </si>
  <si>
    <t>JOSÉ ROBERTO SANTOS DA SILVA</t>
  </si>
  <si>
    <t>32-54</t>
  </si>
  <si>
    <t>JOZIAS SANTOS MOURA</t>
  </si>
  <si>
    <t>12-42</t>
  </si>
  <si>
    <t>JULIANA DESENGRINI DA ROCHA</t>
  </si>
  <si>
    <t>48-70</t>
  </si>
  <si>
    <t>KAIO CESAR MARQUES DE OLIVEIRA</t>
  </si>
  <si>
    <t>54-15</t>
  </si>
  <si>
    <t>KARLA MIRANDA DOS SANTOS</t>
  </si>
  <si>
    <t>28/09/2026</t>
  </si>
  <si>
    <t>39-30</t>
  </si>
  <si>
    <t>LAERCIO LENON LAMEIRA PIMENTEL</t>
  </si>
  <si>
    <t>26-23</t>
  </si>
  <si>
    <t>LÊMINI LORRANI MACEDO CORRÊA</t>
  </si>
  <si>
    <t>27-23</t>
  </si>
  <si>
    <t>20/04/2026</t>
  </si>
  <si>
    <t>21-21</t>
  </si>
  <si>
    <t>LUCAS HENRIQUE PINTO SERRAO</t>
  </si>
  <si>
    <t>29-19</t>
  </si>
  <si>
    <t>LUCIA JANAINA BATISTA DINIZ BARROSO</t>
  </si>
  <si>
    <t>14-9</t>
  </si>
  <si>
    <t>LUCIANO RIBEIRO DA COSTA</t>
  </si>
  <si>
    <t>29-22</t>
  </si>
  <si>
    <t>LUDIMILA RONI DE ANDRADE HERINGER</t>
  </si>
  <si>
    <t>39-64</t>
  </si>
  <si>
    <t>LUIS WALLACE ARAUJO DE JESUS</t>
  </si>
  <si>
    <t>6-17</t>
  </si>
  <si>
    <t>LUIZ HENRIQUE MAGNO DOS SANTOS</t>
  </si>
  <si>
    <t>MAIRA DE BARROS SANTOS</t>
  </si>
  <si>
    <t>54-24</t>
  </si>
  <si>
    <t>MANOEL ARAUJO MORAES FILHO</t>
  </si>
  <si>
    <t>53-15</t>
  </si>
  <si>
    <t>MARA SUELY NUNES DO AMARANTE</t>
  </si>
  <si>
    <t>27-13</t>
  </si>
  <si>
    <t>37-22</t>
  </si>
  <si>
    <t>MARCIO DANILO BATISTA PARENTE</t>
  </si>
  <si>
    <t>38-22</t>
  </si>
  <si>
    <t>16-20</t>
  </si>
  <si>
    <t>MARCIO WILBER SARRAF DE ALMEIDA</t>
  </si>
  <si>
    <t>8-42</t>
  </si>
  <si>
    <t>10-42</t>
  </si>
  <si>
    <t>9-42</t>
  </si>
  <si>
    <t>24-77</t>
  </si>
  <si>
    <t>MARCO AURELIO DE JESUS MENDES</t>
  </si>
  <si>
    <t>22-17</t>
  </si>
  <si>
    <t>MARIA DE FÁTIMA MENDES DUTRA</t>
  </si>
  <si>
    <t>34-29</t>
  </si>
  <si>
    <t>MARIA EDUARDA COSTA TENÓRIO</t>
  </si>
  <si>
    <t>31-3</t>
  </si>
  <si>
    <t>MARIA FRANCILENE FONTENELE DA CONCEIÇÃO</t>
  </si>
  <si>
    <t>13-13</t>
  </si>
  <si>
    <t>MARÍLIA SOUZA MACIEL</t>
  </si>
  <si>
    <t>19-13</t>
  </si>
  <si>
    <t>MATHEUS AUGUSTO ALVES BLANCO</t>
  </si>
  <si>
    <t>9-60</t>
  </si>
  <si>
    <t>MEZ ENGENHARIA LTDA</t>
  </si>
  <si>
    <t>13-77</t>
  </si>
  <si>
    <t>MONICA DO SOCORRO CORDEIRO REIS</t>
  </si>
  <si>
    <t>22-9</t>
  </si>
  <si>
    <t>NEILA SARA LEMOS PANTOJA LEITE</t>
  </si>
  <si>
    <t>12-20</t>
  </si>
  <si>
    <t>NELSON DA SILVA FEIO</t>
  </si>
  <si>
    <t>13-42</t>
  </si>
  <si>
    <t>OSBERTO SILVA CARVALHO</t>
  </si>
  <si>
    <t>49-34</t>
  </si>
  <si>
    <t>OZEAS ARAUJO FERREIRA</t>
  </si>
  <si>
    <t>15-20</t>
  </si>
  <si>
    <t>PAOLA VICTORIA AMANAJAS COSTA</t>
  </si>
  <si>
    <t>26-14</t>
  </si>
  <si>
    <t>PAULO ANDERSON OLIVEIRA FELIX</t>
  </si>
  <si>
    <t>22-18</t>
  </si>
  <si>
    <t>PEDRO BRUNNO SANTOS RABELO</t>
  </si>
  <si>
    <t>17-7</t>
  </si>
  <si>
    <t>PRISCILA PIRES DE MEDEIROS RODRIGUES</t>
  </si>
  <si>
    <t>39-38</t>
  </si>
  <si>
    <t>RAFAEL HENRIQUE RIBEIRO NUNES</t>
  </si>
  <si>
    <t>25-22</t>
  </si>
  <si>
    <t>RAFAEL MIRANDA MOTA</t>
  </si>
  <si>
    <t>25/08/2026</t>
  </si>
  <si>
    <t>8-61</t>
  </si>
  <si>
    <t>RAPHAEL APARECIDO DA ROCHA SALLES</t>
  </si>
  <si>
    <t>20/06/2026</t>
  </si>
  <si>
    <t>12-1</t>
  </si>
  <si>
    <t>REJANE BRITO DE LIMA COSTA</t>
  </si>
  <si>
    <t>15-22</t>
  </si>
  <si>
    <t>ROMULO ENGELHARD SILVA</t>
  </si>
  <si>
    <t>20/02/2026</t>
  </si>
  <si>
    <t>14-22</t>
  </si>
  <si>
    <t>17-53</t>
  </si>
  <si>
    <t>ROMULO ROSSEMBERG DE SOUZA SOARES</t>
  </si>
  <si>
    <t>13/09/2026</t>
  </si>
  <si>
    <t>25-58</t>
  </si>
  <si>
    <t>10-12</t>
  </si>
  <si>
    <t>33-9</t>
  </si>
  <si>
    <t>THAIS FERREIRA BORGES</t>
  </si>
  <si>
    <t>32-13</t>
  </si>
  <si>
    <t>TONI PEREIRA MOREIRA</t>
  </si>
  <si>
    <t>27-21</t>
  </si>
  <si>
    <t>11-37</t>
  </si>
  <si>
    <t>VANUZA FERREIRA COSTA</t>
  </si>
  <si>
    <t>17-13</t>
  </si>
  <si>
    <t>VITOR BRENO GUERREIRO SILVA ABNADER</t>
  </si>
  <si>
    <t>38-60</t>
  </si>
  <si>
    <t>VLADMIR DAS NEVES VIANA</t>
  </si>
  <si>
    <t>31-19</t>
  </si>
  <si>
    <t>9-17</t>
  </si>
  <si>
    <t>WALFRIDO CARDOSO LEBREGO JUNIOR</t>
  </si>
  <si>
    <t>14-23</t>
  </si>
  <si>
    <t>WANDERSON SIQUEIRA RIBEIRO</t>
  </si>
  <si>
    <t>22-19</t>
  </si>
  <si>
    <t>WESLLEY RACHID LERAY SILVA</t>
  </si>
  <si>
    <t>16-13</t>
  </si>
  <si>
    <t>WILLAMES RAFAEL SILVA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</si>
</sst>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R$&quot;\ #,##0.00"/>
  </numFmts>
  <fonts count="22" x14ac:knownFonts="1">
    <font>
      <sz val="11"/>
      <color theme="1"/>
      <name val="Aptos Narrow"/>
      <family val="2"/>
      <scheme val="minor"/>
    </font>
    <font>
      <sz val="48"/>
      <color rgb="FF00000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4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52"/>
      <name val="Calibri"/>
      <family val="2"/>
    </font>
    <font>
      <b/>
      <sz val="14"/>
      <color theme="0"/>
      <name val="Aptos Narrow"/>
      <family val="2"/>
      <scheme val="minor"/>
    </font>
    <font>
      <sz val="10"/>
      <name val="Arial"/>
      <family val="2"/>
    </font>
    <font>
      <b/>
      <sz val="10"/>
      <color theme="0"/>
      <name val="Aptos Narrow"/>
      <family val="2"/>
      <scheme val="minor"/>
    </font>
    <font>
      <sz val="10"/>
      <color indexed="8"/>
      <name val="Arial"/>
      <family val="2"/>
    </font>
    <font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10000"/>
      <name val="Aptos Narrow"/>
      <family val="2"/>
      <scheme val="minor"/>
    </font>
    <font>
      <sz val="36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20"/>
      <color rgb="FF1F4E78"/>
      <name val="Segoe UI"/>
      <family val="2"/>
    </font>
    <font>
      <b/>
      <sz val="16"/>
      <name val="Arial Black"/>
      <family val="2"/>
    </font>
    <font>
      <b/>
      <sz val="36"/>
      <name val="Arial Black"/>
      <family val="2"/>
    </font>
    <font>
      <b/>
      <sz val="36"/>
      <color rgb="FFFFFFFF"/>
      <name val="Arial Black"/>
      <family val="2"/>
    </font>
    <font>
      <b/>
      <sz val="16"/>
      <color rgb="FFFF0000"/>
      <name val="Arial Black"/>
      <family val="2"/>
    </font>
    <font>
      <b/>
      <sz val="16"/>
      <color theme="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F476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A6C9EC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C000"/>
        <bgColor rgb="FF000000"/>
      </patternFill>
    </fill>
  </fills>
  <borders count="3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/>
      <right/>
      <top style="thick">
        <color rgb="FFFFFFFF"/>
      </top>
      <bottom/>
      <diagonal/>
    </border>
    <border>
      <left/>
      <right style="thick">
        <color rgb="FFFFFFFF"/>
      </right>
      <top style="thick">
        <color rgb="FFFFFFFF"/>
      </top>
      <bottom/>
      <diagonal/>
    </border>
    <border>
      <left style="thick">
        <color rgb="FFFFFFFF"/>
      </left>
      <right/>
      <top/>
      <bottom/>
      <diagonal/>
    </border>
    <border>
      <left/>
      <right style="thick">
        <color rgb="FFFFFFF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rgb="FFFFFFFF"/>
      </left>
      <right/>
      <top/>
      <bottom style="thick">
        <color rgb="FFFFFFFF"/>
      </bottom>
      <diagonal/>
    </border>
    <border>
      <left/>
      <right/>
      <top/>
      <bottom style="thick">
        <color rgb="FFFFFFFF"/>
      </bottom>
      <diagonal/>
    </border>
    <border>
      <left/>
      <right style="thick">
        <color rgb="FFFFFFFF"/>
      </right>
      <top/>
      <bottom style="thick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/>
      <bottom style="dashed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4" fontId="4" fillId="0" borderId="0" applyFont="0" applyFill="0" applyBorder="0" applyAlignment="0" applyProtection="0"/>
    <xf numFmtId="0" fontId="5" fillId="0" borderId="5" applyNumberFormat="0" applyFill="0" applyAlignment="0" applyProtection="0"/>
    <xf numFmtId="0" fontId="7" fillId="0" borderId="0"/>
    <xf numFmtId="0" fontId="9" fillId="0" borderId="0" applyNumberFormat="0" applyFill="0" applyBorder="0" applyAlignment="0" applyProtection="0"/>
  </cellStyleXfs>
  <cellXfs count="95">
    <xf numFmtId="0" fontId="0" fillId="0" borderId="0" xfId="0"/>
    <xf numFmtId="0" fontId="2" fillId="0" borderId="2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4" fontId="3" fillId="0" borderId="1" xfId="0" applyNumberFormat="1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14" fontId="3" fillId="0" borderId="3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0" fillId="3" borderId="7" xfId="3" applyFont="1" applyFill="1" applyBorder="1" applyAlignment="1" applyProtection="1">
      <alignment horizontal="center" vertical="center"/>
      <protection locked="0"/>
    </xf>
    <xf numFmtId="164" fontId="11" fillId="4" borderId="8" xfId="1" applyNumberFormat="1" applyFont="1" applyFill="1" applyBorder="1" applyAlignment="1" applyProtection="1">
      <alignment horizontal="center" vertical="center"/>
      <protection locked="0"/>
    </xf>
    <xf numFmtId="0" fontId="12" fillId="4" borderId="6" xfId="3" applyFont="1" applyFill="1" applyBorder="1" applyAlignment="1" applyProtection="1">
      <alignment horizontal="center" vertical="center"/>
      <protection locked="0"/>
    </xf>
    <xf numFmtId="0" fontId="13" fillId="0" borderId="6" xfId="0" applyFont="1" applyBorder="1" applyAlignment="1">
      <alignment horizontal="left" vertical="top" wrapText="1"/>
    </xf>
    <xf numFmtId="49" fontId="13" fillId="0" borderId="6" xfId="3" applyNumberFormat="1" applyFont="1" applyBorder="1" applyAlignment="1">
      <alignment horizontal="center" vertical="top" wrapText="1"/>
    </xf>
    <xf numFmtId="0" fontId="13" fillId="0" borderId="6" xfId="3" applyFont="1" applyBorder="1" applyAlignment="1">
      <alignment horizontal="left" vertical="top" wrapText="1"/>
    </xf>
    <xf numFmtId="0" fontId="12" fillId="0" borderId="6" xfId="3" applyFont="1" applyBorder="1" applyAlignment="1">
      <alignment horizontal="left" vertical="top" wrapText="1"/>
    </xf>
    <xf numFmtId="49" fontId="12" fillId="0" borderId="6" xfId="3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49" fontId="2" fillId="0" borderId="1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49" fontId="0" fillId="0" borderId="0" xfId="0" applyNumberFormat="1" applyAlignment="1">
      <alignment horizontal="center"/>
    </xf>
    <xf numFmtId="49" fontId="13" fillId="0" borderId="6" xfId="0" applyNumberFormat="1" applyFont="1" applyBorder="1" applyAlignment="1">
      <alignment horizontal="center" vertical="top" wrapText="1"/>
    </xf>
    <xf numFmtId="49" fontId="12" fillId="0" borderId="6" xfId="0" applyNumberFormat="1" applyFont="1" applyBorder="1" applyAlignment="1">
      <alignment horizontal="center" vertical="top" wrapText="1"/>
    </xf>
    <xf numFmtId="49" fontId="2" fillId="0" borderId="2" xfId="0" applyNumberFormat="1" applyFont="1" applyBorder="1" applyAlignment="1">
      <alignment horizontal="center"/>
    </xf>
    <xf numFmtId="0" fontId="2" fillId="0" borderId="2" xfId="0" applyFont="1" applyBorder="1"/>
    <xf numFmtId="14" fontId="2" fillId="0" borderId="2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left" vertical="top" wrapText="1"/>
    </xf>
    <xf numFmtId="14" fontId="13" fillId="0" borderId="6" xfId="3" applyNumberFormat="1" applyFont="1" applyBorder="1" applyAlignment="1">
      <alignment horizontal="left" vertical="center" wrapText="1"/>
    </xf>
    <xf numFmtId="14" fontId="13" fillId="0" borderId="6" xfId="0" applyNumberFormat="1" applyFont="1" applyBorder="1" applyAlignment="1">
      <alignment horizontal="left" vertical="center" wrapText="1"/>
    </xf>
    <xf numFmtId="14" fontId="12" fillId="0" borderId="6" xfId="0" applyNumberFormat="1" applyFont="1" applyBorder="1" applyAlignment="1">
      <alignment horizontal="left" vertical="center" wrapText="1"/>
    </xf>
    <xf numFmtId="0" fontId="15" fillId="5" borderId="0" xfId="0" applyFont="1" applyFill="1"/>
    <xf numFmtId="0" fontId="15" fillId="5" borderId="11" xfId="0" applyFont="1" applyFill="1" applyBorder="1"/>
    <xf numFmtId="0" fontId="15" fillId="5" borderId="12" xfId="0" applyFont="1" applyFill="1" applyBorder="1"/>
    <xf numFmtId="0" fontId="15" fillId="5" borderId="13" xfId="0" applyFont="1" applyFill="1" applyBorder="1"/>
    <xf numFmtId="0" fontId="15" fillId="5" borderId="14" xfId="0" applyFont="1" applyFill="1" applyBorder="1"/>
    <xf numFmtId="0" fontId="15" fillId="5" borderId="15" xfId="0" applyFont="1" applyFill="1" applyBorder="1"/>
    <xf numFmtId="0" fontId="15" fillId="5" borderId="19" xfId="0" applyFont="1" applyFill="1" applyBorder="1"/>
    <xf numFmtId="0" fontId="18" fillId="5" borderId="0" xfId="0" applyFont="1" applyFill="1"/>
    <xf numFmtId="0" fontId="15" fillId="5" borderId="20" xfId="0" applyFont="1" applyFill="1" applyBorder="1"/>
    <xf numFmtId="0" fontId="15" fillId="5" borderId="21" xfId="0" applyFont="1" applyFill="1" applyBorder="1"/>
    <xf numFmtId="0" fontId="15" fillId="5" borderId="22" xfId="0" applyFont="1" applyFill="1" applyBorder="1"/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center"/>
    </xf>
    <xf numFmtId="0" fontId="8" fillId="2" borderId="1" xfId="3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8" fillId="2" borderId="1" xfId="2" applyFont="1" applyFill="1" applyBorder="1" applyAlignment="1">
      <alignment horizontal="center" vertical="center"/>
    </xf>
    <xf numFmtId="4" fontId="8" fillId="2" borderId="1" xfId="4" applyNumberFormat="1" applyFont="1" applyFill="1" applyBorder="1" applyAlignment="1">
      <alignment horizontal="center" vertical="center" wrapText="1"/>
    </xf>
    <xf numFmtId="0" fontId="13" fillId="0" borderId="29" xfId="0" applyFont="1" applyBorder="1" applyAlignment="1">
      <alignment horizontal="left" vertical="top" wrapText="1"/>
    </xf>
    <xf numFmtId="0" fontId="10" fillId="3" borderId="30" xfId="3" applyFont="1" applyFill="1" applyBorder="1" applyAlignment="1" applyProtection="1">
      <alignment horizontal="center" vertical="center"/>
      <protection locked="0"/>
    </xf>
    <xf numFmtId="164" fontId="11" fillId="4" borderId="31" xfId="1" applyNumberFormat="1" applyFont="1" applyFill="1" applyBorder="1" applyAlignment="1" applyProtection="1">
      <alignment horizontal="center" vertical="center"/>
      <protection locked="0"/>
    </xf>
    <xf numFmtId="0" fontId="12" fillId="4" borderId="29" xfId="3" applyFont="1" applyFill="1" applyBorder="1" applyAlignment="1" applyProtection="1">
      <alignment horizontal="center" vertical="center"/>
      <protection locked="0"/>
    </xf>
    <xf numFmtId="49" fontId="13" fillId="0" borderId="29" xfId="0" applyNumberFormat="1" applyFont="1" applyBorder="1" applyAlignment="1">
      <alignment horizontal="center" vertical="top" wrapText="1"/>
    </xf>
    <xf numFmtId="14" fontId="13" fillId="0" borderId="29" xfId="0" applyNumberFormat="1" applyFont="1" applyBorder="1" applyAlignment="1">
      <alignment horizontal="left" vertical="center" wrapText="1"/>
    </xf>
    <xf numFmtId="0" fontId="8" fillId="2" borderId="1" xfId="3" applyFont="1" applyFill="1" applyBorder="1" applyAlignment="1" applyProtection="1">
      <alignment vertical="center" wrapText="1"/>
      <protection locked="0"/>
    </xf>
    <xf numFmtId="0" fontId="13" fillId="0" borderId="29" xfId="0" applyFont="1" applyBorder="1" applyAlignment="1">
      <alignment vertical="top" wrapText="1"/>
    </xf>
    <xf numFmtId="0" fontId="13" fillId="0" borderId="6" xfId="0" applyFont="1" applyBorder="1" applyAlignment="1">
      <alignment vertical="top" wrapText="1"/>
    </xf>
    <xf numFmtId="0" fontId="0" fillId="0" borderId="0" xfId="0" applyAlignment="1">
      <alignment horizontal="left"/>
    </xf>
    <xf numFmtId="0" fontId="8" fillId="2" borderId="1" xfId="2" applyFont="1" applyFill="1" applyBorder="1" applyAlignment="1">
      <alignment horizontal="left" vertical="center" wrapText="1"/>
    </xf>
    <xf numFmtId="0" fontId="13" fillId="0" borderId="6" xfId="0" applyFont="1" applyBorder="1" applyAlignment="1">
      <alignment horizontal="left" vertical="center" wrapText="1"/>
    </xf>
    <xf numFmtId="0" fontId="12" fillId="0" borderId="6" xfId="0" applyFont="1" applyBorder="1" applyAlignment="1">
      <alignment horizontal="left" vertical="center" wrapText="1"/>
    </xf>
    <xf numFmtId="0" fontId="13" fillId="0" borderId="6" xfId="3" applyFont="1" applyBorder="1" applyAlignment="1">
      <alignment horizontal="left" vertical="center" wrapText="1"/>
    </xf>
    <xf numFmtId="0" fontId="1" fillId="0" borderId="6" xfId="0" applyFont="1" applyBorder="1" applyAlignment="1">
      <alignment horizontal="right" vertical="center"/>
    </xf>
    <xf numFmtId="0" fontId="14" fillId="0" borderId="6" xfId="0" applyFont="1" applyBorder="1" applyAlignment="1">
      <alignment horizontal="center"/>
    </xf>
    <xf numFmtId="0" fontId="20" fillId="10" borderId="16" xfId="0" applyFont="1" applyFill="1" applyBorder="1" applyAlignment="1">
      <alignment horizontal="center" vertical="center"/>
    </xf>
    <xf numFmtId="0" fontId="20" fillId="10" borderId="17" xfId="0" applyFont="1" applyFill="1" applyBorder="1" applyAlignment="1">
      <alignment horizontal="center" vertical="center"/>
    </xf>
    <xf numFmtId="0" fontId="15" fillId="5" borderId="0" xfId="0" applyFont="1" applyFill="1"/>
    <xf numFmtId="0" fontId="16" fillId="6" borderId="16" xfId="0" applyFont="1" applyFill="1" applyBorder="1" applyAlignment="1">
      <alignment horizontal="center" vertical="center"/>
    </xf>
    <xf numFmtId="0" fontId="16" fillId="6" borderId="17" xfId="0" applyFont="1" applyFill="1" applyBorder="1" applyAlignment="1">
      <alignment horizontal="center" vertical="center"/>
    </xf>
    <xf numFmtId="0" fontId="16" fillId="6" borderId="18" xfId="0" applyFont="1" applyFill="1" applyBorder="1" applyAlignment="1">
      <alignment horizontal="center" vertical="center"/>
    </xf>
    <xf numFmtId="0" fontId="17" fillId="7" borderId="16" xfId="0" applyFont="1" applyFill="1" applyBorder="1" applyAlignment="1">
      <alignment horizontal="center" vertical="center"/>
    </xf>
    <xf numFmtId="0" fontId="17" fillId="7" borderId="17" xfId="0" applyFont="1" applyFill="1" applyBorder="1" applyAlignment="1">
      <alignment horizontal="center" vertical="center"/>
    </xf>
    <xf numFmtId="0" fontId="17" fillId="7" borderId="18" xfId="0" applyFont="1" applyFill="1" applyBorder="1" applyAlignment="1">
      <alignment horizontal="center" vertical="center"/>
    </xf>
    <xf numFmtId="49" fontId="18" fillId="8" borderId="16" xfId="0" applyNumberFormat="1" applyFont="1" applyFill="1" applyBorder="1" applyAlignment="1">
      <alignment horizontal="center" vertical="center"/>
    </xf>
    <xf numFmtId="49" fontId="18" fillId="8" borderId="17" xfId="0" applyNumberFormat="1" applyFont="1" applyFill="1" applyBorder="1" applyAlignment="1">
      <alignment horizontal="center" vertical="center"/>
    </xf>
    <xf numFmtId="49" fontId="18" fillId="8" borderId="18" xfId="0" applyNumberFormat="1" applyFont="1" applyFill="1" applyBorder="1" applyAlignment="1">
      <alignment horizontal="center" vertical="center"/>
    </xf>
    <xf numFmtId="0" fontId="17" fillId="7" borderId="26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7" borderId="28" xfId="0" applyFont="1" applyFill="1" applyBorder="1" applyAlignment="1">
      <alignment horizontal="center" vertical="center"/>
    </xf>
    <xf numFmtId="0" fontId="19" fillId="9" borderId="23" xfId="0" applyFont="1" applyFill="1" applyBorder="1" applyAlignment="1">
      <alignment horizontal="center" vertical="center"/>
    </xf>
    <xf numFmtId="0" fontId="19" fillId="9" borderId="24" xfId="0" applyFont="1" applyFill="1" applyBorder="1" applyAlignment="1">
      <alignment horizontal="center" vertical="center"/>
    </xf>
    <xf numFmtId="0" fontId="19" fillId="9" borderId="25" xfId="0" applyFont="1" applyFill="1" applyBorder="1" applyAlignment="1">
      <alignment horizontal="center" vertical="center"/>
    </xf>
    <xf numFmtId="0" fontId="21" fillId="2" borderId="1" xfId="2" applyFont="1" applyFill="1" applyBorder="1" applyAlignment="1">
      <alignment horizontal="center" vertical="center"/>
    </xf>
    <xf numFmtId="0" fontId="6" fillId="2" borderId="1" xfId="2" applyFont="1" applyFill="1" applyBorder="1" applyAlignment="1">
      <alignment horizontal="center" vertical="center"/>
    </xf>
  </cellXfs>
  <cellStyles count="5">
    <cellStyle name="Célula Vinculada_Anexo - Inadimp." xfId="2" xr:uid="{6765BE3A-FD93-48F4-93B7-9D6C5132C207}"/>
    <cellStyle name="Moeda" xfId="1" builtinId="4"/>
    <cellStyle name="Normal" xfId="0" builtinId="0"/>
    <cellStyle name="Normal 3" xfId="3" xr:uid="{26E8893D-1015-4956-A9B8-608438E01C89}"/>
    <cellStyle name="Normal_Anexo - Inadimp." xfId="4" xr:uid="{9AD5A82A-6A56-4026-BA4F-F99653DD20E1}"/>
  </cellStyles>
  <dxfs count="6">
    <dxf>
      <font>
        <b/>
        <i val="0"/>
        <color theme="0"/>
      </font>
      <numFmt numFmtId="30" formatCode="@"/>
      <fill>
        <patternFill>
          <bgColor theme="9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bgColor rgb="FFFFC000"/>
        </patternFill>
      </fill>
    </dxf>
    <dxf>
      <font>
        <b/>
        <i val="0"/>
        <color theme="6"/>
      </font>
      <fill>
        <patternFill patternType="solid">
          <bgColor theme="4" tint="0.59999389629810485"/>
        </patternFill>
      </fill>
    </dxf>
    <dxf>
      <font>
        <b/>
        <i val="0"/>
        <color theme="0"/>
      </font>
      <fill>
        <patternFill patternType="solid">
          <bgColor rgb="FF00B050"/>
        </patternFill>
      </fill>
    </dxf>
    <dxf>
      <font>
        <b/>
        <i val="0"/>
        <color theme="0"/>
      </font>
      <fill>
        <patternFill patternType="solid"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133350</xdr:colOff>
      <xdr:row>3</xdr:row>
      <xdr:rowOff>76200</xdr:rowOff>
    </xdr:from>
    <xdr:to>
      <xdr:col>26</xdr:col>
      <xdr:colOff>228600</xdr:colOff>
      <xdr:row>15</xdr:row>
      <xdr:rowOff>76200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F8FFFD3-EE23-8047-2462-AB969EAA31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06150" y="647700"/>
          <a:ext cx="4972050" cy="49720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752475</xdr:colOff>
      <xdr:row>2</xdr:row>
      <xdr:rowOff>0</xdr:rowOff>
    </xdr:from>
    <xdr:to>
      <xdr:col>2</xdr:col>
      <xdr:colOff>1457325</xdr:colOff>
      <xdr:row>3</xdr:row>
      <xdr:rowOff>9525</xdr:rowOff>
    </xdr:to>
    <xdr:pic>
      <xdr:nvPicPr>
        <xdr:cNvPr id="3" name="Imagem 1" descr="STATUS Logo padrão">
          <a:extLst>
            <a:ext uri="{FF2B5EF4-FFF2-40B4-BE49-F238E27FC236}">
              <a16:creationId xmlns:a16="http://schemas.microsoft.com/office/drawing/2014/main" id="{65DF6CAC-9C9C-4702-8B14-98DEBD4521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954" r="23859"/>
        <a:stretch>
          <a:fillRect/>
        </a:stretch>
      </xdr:blipFill>
      <xdr:spPr bwMode="auto">
        <a:xfrm>
          <a:off x="1914525" y="476250"/>
          <a:ext cx="2990850" cy="1209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71853-7E3E-45A5-A084-4CBAD198E69A}">
  <dimension ref="A1:FW149"/>
  <sheetViews>
    <sheetView topLeftCell="D7" workbookViewId="0">
      <selection activeCell="J10" sqref="J10"/>
    </sheetView>
  </sheetViews>
  <sheetFormatPr defaultRowHeight="14.4" x14ac:dyDescent="0.3"/>
  <sheetData>
    <row r="1" spans="1:179" x14ac:dyDescent="0.3">
      <c r="A1" s="39" t="s">
        <v>0</v>
      </c>
      <c r="B1" s="39" t="s">
        <v>0</v>
      </c>
      <c r="C1" s="39" t="s">
        <v>0</v>
      </c>
      <c r="D1" s="39" t="s">
        <v>0</v>
      </c>
      <c r="E1" s="39" t="s">
        <v>0</v>
      </c>
      <c r="F1" s="39" t="s">
        <v>0</v>
      </c>
      <c r="G1" s="39" t="s">
        <v>0</v>
      </c>
      <c r="H1" s="39" t="s">
        <v>0</v>
      </c>
      <c r="I1" s="39" t="s">
        <v>0</v>
      </c>
      <c r="J1" s="39" t="s">
        <v>0</v>
      </c>
      <c r="K1" s="39" t="s">
        <v>0</v>
      </c>
      <c r="L1" s="39" t="s">
        <v>0</v>
      </c>
      <c r="M1" s="39" t="s">
        <v>0</v>
      </c>
      <c r="N1" s="39" t="s">
        <v>0</v>
      </c>
      <c r="O1" s="39" t="s">
        <v>0</v>
      </c>
      <c r="P1" s="39" t="s">
        <v>0</v>
      </c>
      <c r="Q1" s="39" t="s">
        <v>0</v>
      </c>
      <c r="R1" s="39" t="s">
        <v>0</v>
      </c>
      <c r="S1" s="39" t="s">
        <v>0</v>
      </c>
      <c r="T1" s="39" t="s">
        <v>0</v>
      </c>
      <c r="U1" s="39" t="s">
        <v>0</v>
      </c>
      <c r="V1" s="39" t="s">
        <v>0</v>
      </c>
      <c r="W1" s="39" t="s">
        <v>0</v>
      </c>
      <c r="X1" s="39" t="s">
        <v>0</v>
      </c>
      <c r="Y1" s="39" t="s">
        <v>0</v>
      </c>
      <c r="Z1" s="39" t="s">
        <v>0</v>
      </c>
      <c r="AA1" s="39" t="s">
        <v>0</v>
      </c>
      <c r="AB1" s="39" t="s">
        <v>0</v>
      </c>
      <c r="AC1" s="39" t="s">
        <v>0</v>
      </c>
      <c r="AD1" s="39" t="s">
        <v>0</v>
      </c>
      <c r="AE1" s="39" t="s">
        <v>0</v>
      </c>
      <c r="AF1" s="39" t="s">
        <v>0</v>
      </c>
      <c r="AG1" s="39" t="s">
        <v>0</v>
      </c>
      <c r="AH1" s="39" t="s">
        <v>0</v>
      </c>
      <c r="AI1" s="39" t="s">
        <v>0</v>
      </c>
      <c r="AJ1" s="39" t="s">
        <v>0</v>
      </c>
      <c r="AK1" s="39" t="s">
        <v>0</v>
      </c>
      <c r="AL1" s="39" t="s">
        <v>0</v>
      </c>
      <c r="AM1" s="39" t="s">
        <v>0</v>
      </c>
      <c r="AN1" s="39" t="s">
        <v>0</v>
      </c>
      <c r="AO1" s="39" t="s">
        <v>0</v>
      </c>
      <c r="AP1" s="39" t="s">
        <v>0</v>
      </c>
      <c r="AQ1" s="39" t="s">
        <v>0</v>
      </c>
      <c r="AR1" s="39" t="s">
        <v>0</v>
      </c>
      <c r="AS1" s="39" t="s">
        <v>0</v>
      </c>
      <c r="AT1" s="39" t="s">
        <v>0</v>
      </c>
      <c r="AU1" s="39" t="s">
        <v>0</v>
      </c>
      <c r="AV1" s="39" t="s">
        <v>0</v>
      </c>
      <c r="AW1" s="39" t="s">
        <v>0</v>
      </c>
      <c r="AX1" s="39" t="s">
        <v>0</v>
      </c>
      <c r="AY1" s="39" t="s">
        <v>0</v>
      </c>
      <c r="AZ1" s="39" t="s">
        <v>0</v>
      </c>
      <c r="BA1" s="39" t="s">
        <v>0</v>
      </c>
      <c r="BB1" s="39" t="s">
        <v>0</v>
      </c>
      <c r="BC1" s="39" t="s">
        <v>0</v>
      </c>
      <c r="BD1" s="39" t="s">
        <v>0</v>
      </c>
      <c r="BE1" s="39" t="s">
        <v>0</v>
      </c>
      <c r="BF1" s="39" t="s">
        <v>0</v>
      </c>
      <c r="BG1" s="39" t="s">
        <v>0</v>
      </c>
      <c r="BH1" s="39" t="s">
        <v>0</v>
      </c>
      <c r="BI1" s="39" t="s">
        <v>0</v>
      </c>
      <c r="BJ1" s="39" t="s">
        <v>0</v>
      </c>
      <c r="BK1" s="39" t="s">
        <v>0</v>
      </c>
      <c r="BL1" s="39" t="s">
        <v>0</v>
      </c>
      <c r="BM1" s="39" t="s">
        <v>0</v>
      </c>
      <c r="BN1" s="39" t="s">
        <v>0</v>
      </c>
    </row>
    <row r="2" spans="1:179" x14ac:dyDescent="0.3">
      <c r="A2" s="39" t="s">
        <v>0</v>
      </c>
      <c r="B2" s="39" t="s">
        <v>0</v>
      </c>
      <c r="C2" s="39" t="s">
        <v>0</v>
      </c>
      <c r="D2" s="39" t="s">
        <v>0</v>
      </c>
      <c r="E2" s="39" t="s">
        <v>0</v>
      </c>
      <c r="F2" s="39" t="s">
        <v>0</v>
      </c>
      <c r="G2" s="39" t="s">
        <v>0</v>
      </c>
      <c r="H2" s="39" t="s">
        <v>0</v>
      </c>
      <c r="I2" s="39" t="s">
        <v>0</v>
      </c>
      <c r="J2" s="39" t="s">
        <v>0</v>
      </c>
      <c r="K2" s="39" t="s">
        <v>0</v>
      </c>
      <c r="L2" s="39" t="s">
        <v>0</v>
      </c>
      <c r="M2" s="39" t="s">
        <v>0</v>
      </c>
      <c r="N2" s="39" t="s">
        <v>0</v>
      </c>
      <c r="O2" s="39" t="s">
        <v>0</v>
      </c>
      <c r="P2" s="39" t="s">
        <v>0</v>
      </c>
      <c r="Q2" s="39" t="s">
        <v>0</v>
      </c>
      <c r="R2" s="39" t="s">
        <v>0</v>
      </c>
      <c r="S2" s="39" t="s">
        <v>0</v>
      </c>
      <c r="T2" s="39" t="s">
        <v>0</v>
      </c>
      <c r="U2" s="39" t="s">
        <v>0</v>
      </c>
      <c r="V2" s="39" t="s">
        <v>0</v>
      </c>
      <c r="W2" s="39" t="s">
        <v>0</v>
      </c>
      <c r="X2" s="39" t="s">
        <v>0</v>
      </c>
      <c r="Y2" s="39" t="s">
        <v>0</v>
      </c>
      <c r="Z2" s="39" t="s">
        <v>0</v>
      </c>
      <c r="AA2" s="39" t="s">
        <v>0</v>
      </c>
      <c r="AB2" s="39" t="s">
        <v>0</v>
      </c>
      <c r="AC2" s="39" t="s">
        <v>0</v>
      </c>
      <c r="AD2" s="39" t="s">
        <v>0</v>
      </c>
      <c r="AE2" s="39" t="s">
        <v>0</v>
      </c>
      <c r="AF2" s="39" t="s">
        <v>0</v>
      </c>
      <c r="AG2" s="39" t="s">
        <v>0</v>
      </c>
      <c r="AH2" s="39" t="s">
        <v>0</v>
      </c>
      <c r="AI2" s="39" t="s">
        <v>0</v>
      </c>
      <c r="AJ2" s="39" t="s">
        <v>0</v>
      </c>
      <c r="AK2" s="39" t="s">
        <v>0</v>
      </c>
      <c r="AL2" s="39" t="s">
        <v>0</v>
      </c>
      <c r="AM2" s="39" t="s">
        <v>0</v>
      </c>
      <c r="AN2" s="39" t="s">
        <v>0</v>
      </c>
      <c r="AO2" s="39" t="s">
        <v>0</v>
      </c>
      <c r="AP2" s="39" t="s">
        <v>0</v>
      </c>
      <c r="AQ2" s="39" t="s">
        <v>0</v>
      </c>
      <c r="AR2" s="39" t="s">
        <v>0</v>
      </c>
      <c r="AS2" s="39" t="s">
        <v>0</v>
      </c>
      <c r="AT2" s="39" t="s">
        <v>0</v>
      </c>
      <c r="AU2" s="39" t="s">
        <v>0</v>
      </c>
      <c r="AV2" s="39" t="s">
        <v>0</v>
      </c>
      <c r="AW2" s="39" t="s">
        <v>0</v>
      </c>
      <c r="AX2" s="39" t="s">
        <v>0</v>
      </c>
      <c r="AY2" s="39" t="s">
        <v>0</v>
      </c>
      <c r="AZ2" s="39" t="s">
        <v>0</v>
      </c>
      <c r="BA2" s="39" t="s">
        <v>0</v>
      </c>
      <c r="BB2" s="39" t="s">
        <v>0</v>
      </c>
      <c r="BC2" s="39" t="s">
        <v>0</v>
      </c>
      <c r="BD2" s="39" t="s">
        <v>0</v>
      </c>
      <c r="BE2" s="39" t="s">
        <v>0</v>
      </c>
      <c r="BF2" s="39" t="s">
        <v>0</v>
      </c>
      <c r="BG2" s="39" t="s">
        <v>0</v>
      </c>
      <c r="BH2" s="39" t="s">
        <v>0</v>
      </c>
      <c r="BI2" s="39" t="s">
        <v>0</v>
      </c>
      <c r="BJ2" s="39" t="s">
        <v>0</v>
      </c>
      <c r="BK2" s="39" t="s">
        <v>0</v>
      </c>
      <c r="BL2" s="39" t="s">
        <v>0</v>
      </c>
      <c r="BM2" s="39" t="s">
        <v>0</v>
      </c>
      <c r="BN2" s="39" t="s">
        <v>0</v>
      </c>
    </row>
    <row r="3" spans="1:179" x14ac:dyDescent="0.3">
      <c r="A3" s="39" t="s">
        <v>0</v>
      </c>
      <c r="B3" s="39" t="s">
        <v>0</v>
      </c>
      <c r="C3" s="39" t="s">
        <v>0</v>
      </c>
      <c r="D3" s="40" t="s">
        <v>0</v>
      </c>
      <c r="E3" s="41" t="s">
        <v>0</v>
      </c>
      <c r="F3" s="41" t="s">
        <v>0</v>
      </c>
      <c r="G3" s="41" t="s">
        <v>0</v>
      </c>
      <c r="H3" s="41" t="s">
        <v>0</v>
      </c>
      <c r="I3" s="41" t="s">
        <v>0</v>
      </c>
      <c r="J3" s="41" t="s">
        <v>0</v>
      </c>
      <c r="K3" s="41" t="s">
        <v>0</v>
      </c>
      <c r="L3" s="41" t="s">
        <v>0</v>
      </c>
      <c r="M3" s="41" t="s">
        <v>0</v>
      </c>
      <c r="N3" s="41" t="s">
        <v>0</v>
      </c>
      <c r="O3" s="41" t="s">
        <v>0</v>
      </c>
      <c r="P3" s="41" t="s">
        <v>0</v>
      </c>
      <c r="Q3" s="41" t="s">
        <v>0</v>
      </c>
      <c r="R3" s="42" t="s">
        <v>0</v>
      </c>
      <c r="S3" s="39" t="s">
        <v>0</v>
      </c>
      <c r="T3" s="39" t="s">
        <v>0</v>
      </c>
      <c r="U3" s="39" t="s">
        <v>0</v>
      </c>
      <c r="V3" s="39" t="s">
        <v>0</v>
      </c>
      <c r="W3" s="39" t="s">
        <v>0</v>
      </c>
      <c r="X3" s="39" t="s">
        <v>0</v>
      </c>
      <c r="Y3" s="39" t="s">
        <v>0</v>
      </c>
      <c r="Z3" s="39" t="s">
        <v>0</v>
      </c>
      <c r="AA3" s="39" t="s">
        <v>0</v>
      </c>
      <c r="AB3" s="39" t="s">
        <v>0</v>
      </c>
      <c r="AC3" s="39" t="s">
        <v>0</v>
      </c>
      <c r="AD3" s="39" t="s">
        <v>0</v>
      </c>
      <c r="AE3" s="39" t="s">
        <v>0</v>
      </c>
      <c r="AF3" s="39" t="s">
        <v>0</v>
      </c>
      <c r="AG3" s="39" t="s">
        <v>0</v>
      </c>
      <c r="AH3" s="39" t="s">
        <v>0</v>
      </c>
      <c r="AI3" s="39" t="s">
        <v>0</v>
      </c>
      <c r="AJ3" s="39" t="s">
        <v>0</v>
      </c>
      <c r="AK3" s="39" t="s">
        <v>0</v>
      </c>
      <c r="AL3" s="39" t="s">
        <v>0</v>
      </c>
      <c r="AM3" s="39" t="s">
        <v>0</v>
      </c>
      <c r="AN3" s="39" t="s">
        <v>0</v>
      </c>
      <c r="AO3" s="39" t="s">
        <v>0</v>
      </c>
      <c r="AP3" s="39" t="s">
        <v>0</v>
      </c>
      <c r="AQ3" s="39" t="s">
        <v>0</v>
      </c>
      <c r="AR3" s="39" t="s">
        <v>0</v>
      </c>
      <c r="AS3" s="39" t="s">
        <v>0</v>
      </c>
      <c r="AT3" s="39" t="s">
        <v>0</v>
      </c>
      <c r="AU3" s="39" t="s">
        <v>0</v>
      </c>
      <c r="AV3" s="39" t="s">
        <v>0</v>
      </c>
      <c r="AW3" s="39" t="s">
        <v>0</v>
      </c>
      <c r="AX3" s="39" t="s">
        <v>0</v>
      </c>
      <c r="AY3" s="39" t="s">
        <v>0</v>
      </c>
      <c r="AZ3" s="39" t="s">
        <v>0</v>
      </c>
      <c r="BA3" s="39" t="s">
        <v>0</v>
      </c>
      <c r="BB3" s="39" t="s">
        <v>0</v>
      </c>
      <c r="BC3" s="39" t="s">
        <v>0</v>
      </c>
      <c r="BD3" s="39" t="s">
        <v>0</v>
      </c>
      <c r="BE3" s="39" t="s">
        <v>0</v>
      </c>
      <c r="BF3" s="39" t="s">
        <v>0</v>
      </c>
      <c r="BG3" s="39" t="s">
        <v>0</v>
      </c>
      <c r="BH3" s="39" t="s">
        <v>0</v>
      </c>
      <c r="BI3" s="39" t="s">
        <v>0</v>
      </c>
      <c r="BJ3" s="39" t="s">
        <v>0</v>
      </c>
      <c r="BK3" s="39" t="s">
        <v>0</v>
      </c>
      <c r="BL3" s="39" t="s">
        <v>0</v>
      </c>
      <c r="BM3" s="39" t="s">
        <v>0</v>
      </c>
      <c r="BN3" s="39" t="s">
        <v>0</v>
      </c>
    </row>
    <row r="4" spans="1:179" x14ac:dyDescent="0.3">
      <c r="A4" s="39" t="s">
        <v>0</v>
      </c>
      <c r="B4" s="39" t="s">
        <v>0</v>
      </c>
      <c r="C4" s="39" t="s">
        <v>0</v>
      </c>
      <c r="D4" s="43" t="s">
        <v>0</v>
      </c>
      <c r="E4" s="39" t="s">
        <v>0</v>
      </c>
      <c r="F4" s="39" t="s">
        <v>0</v>
      </c>
      <c r="G4" s="39" t="s">
        <v>0</v>
      </c>
      <c r="H4" s="39" t="s">
        <v>0</v>
      </c>
      <c r="I4" s="39" t="s">
        <v>0</v>
      </c>
      <c r="J4" s="39" t="s">
        <v>0</v>
      </c>
      <c r="K4" s="39" t="s">
        <v>0</v>
      </c>
      <c r="L4" s="39" t="s">
        <v>0</v>
      </c>
      <c r="M4" s="39" t="s">
        <v>0</v>
      </c>
      <c r="N4" s="39" t="s">
        <v>0</v>
      </c>
      <c r="O4" s="39" t="s">
        <v>0</v>
      </c>
      <c r="P4" s="39" t="s">
        <v>0</v>
      </c>
      <c r="Q4" s="39" t="s">
        <v>0</v>
      </c>
      <c r="R4" s="44" t="s">
        <v>0</v>
      </c>
      <c r="S4" s="39" t="s">
        <v>0</v>
      </c>
      <c r="T4" s="39" t="s">
        <v>0</v>
      </c>
      <c r="U4" s="39" t="s">
        <v>0</v>
      </c>
      <c r="V4" s="39" t="s">
        <v>0</v>
      </c>
      <c r="W4" s="39" t="s">
        <v>0</v>
      </c>
      <c r="X4" s="39" t="s">
        <v>0</v>
      </c>
      <c r="Y4" s="39" t="s">
        <v>0</v>
      </c>
      <c r="Z4" s="39" t="s">
        <v>0</v>
      </c>
      <c r="AA4" s="39" t="s">
        <v>0</v>
      </c>
      <c r="AB4" s="39" t="s">
        <v>0</v>
      </c>
      <c r="AC4" s="39" t="s">
        <v>0</v>
      </c>
      <c r="AD4" s="39" t="s">
        <v>0</v>
      </c>
      <c r="AE4" s="39" t="s">
        <v>0</v>
      </c>
      <c r="AF4" s="39" t="s">
        <v>0</v>
      </c>
      <c r="AG4" s="39" t="s">
        <v>0</v>
      </c>
      <c r="AH4" s="39" t="s">
        <v>0</v>
      </c>
      <c r="AI4" s="39" t="s">
        <v>0</v>
      </c>
      <c r="AJ4" s="39" t="s">
        <v>0</v>
      </c>
      <c r="AK4" s="39" t="s">
        <v>0</v>
      </c>
      <c r="AL4" s="39" t="s">
        <v>0</v>
      </c>
      <c r="AM4" s="39" t="s">
        <v>0</v>
      </c>
      <c r="AN4" s="39" t="s">
        <v>0</v>
      </c>
      <c r="AO4" s="39" t="s">
        <v>0</v>
      </c>
      <c r="AP4" s="39" t="s">
        <v>0</v>
      </c>
      <c r="AQ4" s="39" t="s">
        <v>0</v>
      </c>
      <c r="AR4" s="39" t="s">
        <v>0</v>
      </c>
      <c r="AS4" s="39" t="s">
        <v>0</v>
      </c>
      <c r="AT4" s="39" t="s">
        <v>0</v>
      </c>
      <c r="AU4" s="39" t="s">
        <v>0</v>
      </c>
      <c r="AV4" s="39" t="s">
        <v>0</v>
      </c>
      <c r="AW4" s="39" t="s">
        <v>0</v>
      </c>
      <c r="AX4" s="39" t="s">
        <v>0</v>
      </c>
      <c r="AY4" s="39" t="s">
        <v>0</v>
      </c>
      <c r="AZ4" s="39" t="s">
        <v>0</v>
      </c>
      <c r="BA4" s="39" t="s">
        <v>0</v>
      </c>
      <c r="BB4" s="39" t="s">
        <v>0</v>
      </c>
      <c r="BC4" s="39" t="s">
        <v>0</v>
      </c>
      <c r="BD4" s="39" t="s">
        <v>0</v>
      </c>
      <c r="BE4" s="39" t="s">
        <v>0</v>
      </c>
      <c r="BF4" s="39" t="s">
        <v>0</v>
      </c>
      <c r="BG4" s="39" t="s">
        <v>0</v>
      </c>
      <c r="BH4" s="39" t="s">
        <v>0</v>
      </c>
      <c r="BI4" s="39" t="s">
        <v>0</v>
      </c>
      <c r="BJ4" s="39" t="s">
        <v>0</v>
      </c>
      <c r="BK4" s="39" t="s">
        <v>0</v>
      </c>
      <c r="BL4" s="39" t="s">
        <v>0</v>
      </c>
      <c r="BM4" s="39" t="s">
        <v>0</v>
      </c>
      <c r="BN4" s="39" t="s">
        <v>0</v>
      </c>
    </row>
    <row r="5" spans="1:179" ht="29.4" x14ac:dyDescent="0.3">
      <c r="A5" s="39" t="s">
        <v>0</v>
      </c>
      <c r="B5" s="39" t="s">
        <v>0</v>
      </c>
      <c r="C5" s="39" t="s">
        <v>0</v>
      </c>
      <c r="D5" s="43" t="s">
        <v>0</v>
      </c>
      <c r="E5" s="78" t="s">
        <v>1</v>
      </c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80"/>
      <c r="R5" s="44" t="s">
        <v>0</v>
      </c>
      <c r="S5" s="77"/>
      <c r="T5" s="77"/>
      <c r="U5" s="77"/>
      <c r="V5" s="77"/>
      <c r="W5" s="77"/>
      <c r="X5" s="77"/>
      <c r="Y5" s="39" t="s">
        <v>0</v>
      </c>
      <c r="Z5" s="39" t="s">
        <v>0</v>
      </c>
      <c r="AA5" s="39" t="s">
        <v>0</v>
      </c>
      <c r="AB5" s="39" t="s">
        <v>0</v>
      </c>
      <c r="AC5" s="39" t="s">
        <v>0</v>
      </c>
      <c r="AD5" s="39" t="s">
        <v>0</v>
      </c>
      <c r="AE5" s="39" t="s">
        <v>0</v>
      </c>
      <c r="AF5" s="39" t="s">
        <v>0</v>
      </c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  <c r="CD5" s="39"/>
      <c r="CE5" s="39"/>
      <c r="CF5" s="39"/>
      <c r="CG5" s="39"/>
      <c r="CH5" s="39"/>
      <c r="CI5" s="39"/>
      <c r="CJ5" s="39"/>
      <c r="CK5" s="39"/>
      <c r="CL5" s="39"/>
      <c r="CM5" s="39"/>
      <c r="CN5" s="39"/>
      <c r="CO5" s="39"/>
      <c r="CP5" s="39"/>
      <c r="CQ5" s="39"/>
      <c r="CR5" s="39"/>
      <c r="CS5" s="39"/>
      <c r="CT5" s="39"/>
      <c r="CU5" s="39"/>
      <c r="CV5" s="39"/>
      <c r="CW5" s="39"/>
      <c r="CX5" s="39"/>
      <c r="CY5" s="39"/>
      <c r="CZ5" s="39"/>
      <c r="DA5" s="39"/>
      <c r="DB5" s="39"/>
      <c r="DC5" s="39"/>
      <c r="DD5" s="39"/>
      <c r="DE5" s="39"/>
      <c r="DF5" s="39"/>
      <c r="DG5" s="39"/>
      <c r="DH5" s="39"/>
      <c r="DI5" s="39"/>
      <c r="DJ5" s="39"/>
      <c r="DK5" s="39"/>
      <c r="DL5" s="39"/>
      <c r="DM5" s="39"/>
      <c r="DN5" s="39"/>
      <c r="DO5" s="39"/>
      <c r="DP5" s="39"/>
      <c r="DQ5" s="39"/>
      <c r="DR5" s="39"/>
      <c r="DS5" s="39"/>
      <c r="DT5" s="39"/>
      <c r="DU5" s="39"/>
      <c r="DV5" s="39"/>
      <c r="DW5" s="39"/>
      <c r="DX5" s="39"/>
      <c r="DY5" s="39"/>
      <c r="DZ5" s="39"/>
      <c r="EA5" s="39"/>
      <c r="EB5" s="39"/>
      <c r="EC5" s="39"/>
      <c r="ED5" s="39"/>
      <c r="EE5" s="39"/>
      <c r="EF5" s="39"/>
      <c r="EG5" s="39"/>
      <c r="EH5" s="39"/>
      <c r="EI5" s="39"/>
      <c r="EJ5" s="39"/>
      <c r="EK5" s="39"/>
      <c r="EL5" s="39"/>
      <c r="EM5" s="39"/>
      <c r="EN5" s="39"/>
      <c r="EO5" s="39"/>
      <c r="EP5" s="39"/>
      <c r="EQ5" s="39"/>
      <c r="ER5" s="39"/>
      <c r="ES5" s="39"/>
      <c r="ET5" s="39"/>
      <c r="EU5" s="39"/>
      <c r="EV5" s="39"/>
      <c r="EW5" s="39"/>
      <c r="EX5" s="39"/>
      <c r="EY5" s="39"/>
      <c r="EZ5" s="39"/>
      <c r="FA5" s="39"/>
      <c r="FB5" s="39"/>
      <c r="FC5" s="39"/>
      <c r="FD5" s="39"/>
      <c r="FE5" s="39"/>
      <c r="FF5" s="39"/>
      <c r="FG5" s="39"/>
      <c r="FH5" s="39"/>
      <c r="FI5" s="39"/>
      <c r="FJ5" s="39"/>
      <c r="FK5" s="39"/>
      <c r="FL5" s="39"/>
      <c r="FM5" s="39"/>
      <c r="FN5" s="39"/>
      <c r="FO5" s="39"/>
      <c r="FP5" s="39"/>
      <c r="FQ5" s="39"/>
      <c r="FR5" s="39"/>
      <c r="FS5" s="39"/>
      <c r="FT5" s="39"/>
      <c r="FU5" s="39"/>
      <c r="FV5" s="39"/>
      <c r="FW5" s="39"/>
    </row>
    <row r="6" spans="1:179" x14ac:dyDescent="0.3">
      <c r="A6" s="39" t="s">
        <v>0</v>
      </c>
      <c r="B6" s="39" t="s">
        <v>0</v>
      </c>
      <c r="C6" s="39" t="s">
        <v>0</v>
      </c>
      <c r="D6" s="43" t="s">
        <v>0</v>
      </c>
      <c r="E6" s="45" t="s">
        <v>0</v>
      </c>
      <c r="F6" s="39" t="s">
        <v>0</v>
      </c>
      <c r="G6" s="39" t="s">
        <v>0</v>
      </c>
      <c r="H6" s="39" t="s">
        <v>0</v>
      </c>
      <c r="I6" s="39" t="s">
        <v>0</v>
      </c>
      <c r="J6" s="39" t="s">
        <v>0</v>
      </c>
      <c r="K6" s="39" t="s">
        <v>0</v>
      </c>
      <c r="L6" s="39" t="s">
        <v>0</v>
      </c>
      <c r="M6" s="39" t="s">
        <v>0</v>
      </c>
      <c r="N6" s="39" t="s">
        <v>0</v>
      </c>
      <c r="O6" s="39" t="s">
        <v>0</v>
      </c>
      <c r="P6" s="39" t="s">
        <v>0</v>
      </c>
      <c r="Q6" s="39" t="s">
        <v>0</v>
      </c>
      <c r="R6" s="44" t="s">
        <v>0</v>
      </c>
      <c r="S6" s="77"/>
      <c r="T6" s="77"/>
      <c r="U6" s="77"/>
      <c r="V6" s="77"/>
      <c r="W6" s="77"/>
      <c r="X6" s="77"/>
      <c r="Y6" s="39" t="s">
        <v>0</v>
      </c>
      <c r="Z6" s="39" t="s">
        <v>0</v>
      </c>
      <c r="AA6" s="39" t="s">
        <v>0</v>
      </c>
      <c r="AB6" s="39" t="s">
        <v>0</v>
      </c>
      <c r="AC6" s="39" t="s">
        <v>0</v>
      </c>
      <c r="AD6" s="39" t="s">
        <v>0</v>
      </c>
      <c r="AE6" s="39" t="s">
        <v>0</v>
      </c>
      <c r="AF6" s="39" t="s">
        <v>0</v>
      </c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  <c r="CD6" s="39"/>
      <c r="CE6" s="39"/>
      <c r="CF6" s="39"/>
      <c r="CG6" s="39"/>
      <c r="CH6" s="39"/>
      <c r="CI6" s="39"/>
      <c r="CJ6" s="39"/>
      <c r="CK6" s="39"/>
      <c r="CL6" s="39"/>
      <c r="CM6" s="39"/>
      <c r="CN6" s="39"/>
      <c r="CO6" s="39"/>
      <c r="CP6" s="39"/>
      <c r="CQ6" s="39"/>
      <c r="CR6" s="39"/>
      <c r="CS6" s="39"/>
      <c r="CT6" s="39"/>
      <c r="CU6" s="39"/>
      <c r="CV6" s="39"/>
      <c r="CW6" s="39"/>
      <c r="CX6" s="39"/>
      <c r="CY6" s="39"/>
      <c r="CZ6" s="39"/>
      <c r="DA6" s="39"/>
      <c r="DB6" s="39"/>
      <c r="DC6" s="39"/>
      <c r="DD6" s="39"/>
      <c r="DE6" s="39"/>
      <c r="DF6" s="39"/>
      <c r="DG6" s="39"/>
      <c r="DH6" s="39"/>
      <c r="DI6" s="39"/>
      <c r="DJ6" s="39"/>
      <c r="DK6" s="39"/>
      <c r="DL6" s="39"/>
      <c r="DM6" s="39"/>
      <c r="DN6" s="39"/>
      <c r="DO6" s="39"/>
      <c r="DP6" s="39"/>
      <c r="DQ6" s="39"/>
      <c r="DR6" s="39"/>
      <c r="DS6" s="39"/>
      <c r="DT6" s="39"/>
      <c r="DU6" s="39"/>
      <c r="DV6" s="39"/>
      <c r="DW6" s="39"/>
      <c r="DX6" s="39"/>
      <c r="DY6" s="39"/>
      <c r="DZ6" s="39"/>
      <c r="EA6" s="39"/>
      <c r="EB6" s="39"/>
      <c r="EC6" s="39"/>
      <c r="ED6" s="39"/>
      <c r="EE6" s="39"/>
      <c r="EF6" s="39"/>
      <c r="EG6" s="39"/>
      <c r="EH6" s="39"/>
      <c r="EI6" s="39"/>
      <c r="EJ6" s="39"/>
      <c r="EK6" s="39"/>
      <c r="EL6" s="39"/>
      <c r="EM6" s="39"/>
      <c r="EN6" s="39"/>
      <c r="EO6" s="39"/>
      <c r="EP6" s="39"/>
      <c r="EQ6" s="39"/>
      <c r="ER6" s="39"/>
      <c r="ES6" s="39"/>
      <c r="ET6" s="39"/>
      <c r="EU6" s="39"/>
      <c r="EV6" s="39"/>
      <c r="EW6" s="39"/>
      <c r="EX6" s="39"/>
      <c r="EY6" s="39"/>
      <c r="EZ6" s="39"/>
      <c r="FA6" s="39"/>
      <c r="FB6" s="39"/>
      <c r="FC6" s="39"/>
      <c r="FD6" s="39"/>
      <c r="FE6" s="39"/>
      <c r="FF6" s="39"/>
      <c r="FG6" s="39"/>
      <c r="FH6" s="39"/>
      <c r="FI6" s="39"/>
      <c r="FJ6" s="39"/>
      <c r="FK6" s="39"/>
      <c r="FL6" s="39"/>
      <c r="FM6" s="39"/>
      <c r="FN6" s="39"/>
      <c r="FO6" s="39"/>
      <c r="FP6" s="39"/>
      <c r="FQ6" s="39"/>
      <c r="FR6" s="39"/>
      <c r="FS6" s="39"/>
      <c r="FT6" s="39"/>
      <c r="FU6" s="39"/>
      <c r="FV6" s="39"/>
      <c r="FW6" s="39"/>
    </row>
    <row r="7" spans="1:179" ht="25.2" x14ac:dyDescent="0.3">
      <c r="A7" s="39" t="s">
        <v>0</v>
      </c>
      <c r="B7" s="39" t="s">
        <v>0</v>
      </c>
      <c r="C7" s="39" t="s">
        <v>0</v>
      </c>
      <c r="D7" s="43" t="s">
        <v>0</v>
      </c>
      <c r="E7" s="81" t="s">
        <v>2</v>
      </c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3"/>
      <c r="R7" s="44" t="s">
        <v>0</v>
      </c>
      <c r="S7" s="77"/>
      <c r="T7" s="77"/>
      <c r="U7" s="77"/>
      <c r="V7" s="77"/>
      <c r="W7" s="77"/>
      <c r="X7" s="77"/>
      <c r="Y7" s="39" t="s">
        <v>0</v>
      </c>
      <c r="Z7" s="39" t="s">
        <v>0</v>
      </c>
      <c r="AA7" s="39" t="s">
        <v>0</v>
      </c>
      <c r="AB7" s="39" t="s">
        <v>0</v>
      </c>
      <c r="AC7" s="39" t="s">
        <v>0</v>
      </c>
      <c r="AD7" s="39" t="s">
        <v>0</v>
      </c>
      <c r="AE7" s="39" t="s">
        <v>0</v>
      </c>
      <c r="AF7" s="39" t="s">
        <v>0</v>
      </c>
      <c r="AG7" s="39"/>
      <c r="AH7" s="39"/>
      <c r="AI7" s="39"/>
      <c r="AJ7" s="39"/>
      <c r="AK7" s="39"/>
      <c r="AL7" s="39"/>
      <c r="AM7" s="39"/>
      <c r="AN7" s="39"/>
      <c r="AO7" s="39"/>
      <c r="AP7" s="39"/>
      <c r="AQ7" s="39"/>
      <c r="AR7" s="39"/>
      <c r="AS7" s="39"/>
      <c r="AT7" s="39"/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  <c r="CD7" s="39"/>
      <c r="CE7" s="39"/>
      <c r="CF7" s="39"/>
      <c r="CG7" s="39"/>
      <c r="CH7" s="39"/>
      <c r="CI7" s="39"/>
      <c r="CJ7" s="39"/>
      <c r="CK7" s="39"/>
      <c r="CL7" s="39"/>
      <c r="CM7" s="39"/>
      <c r="CN7" s="39"/>
      <c r="CO7" s="39"/>
      <c r="CP7" s="39"/>
      <c r="CQ7" s="39"/>
      <c r="CR7" s="39"/>
      <c r="CS7" s="39"/>
      <c r="CT7" s="39"/>
      <c r="CU7" s="39"/>
      <c r="CV7" s="39"/>
      <c r="CW7" s="39"/>
      <c r="CX7" s="39"/>
      <c r="CY7" s="39"/>
      <c r="CZ7" s="39"/>
      <c r="DA7" s="39"/>
      <c r="DB7" s="39"/>
      <c r="DC7" s="39"/>
      <c r="DD7" s="39"/>
      <c r="DE7" s="39"/>
      <c r="DF7" s="39"/>
      <c r="DG7" s="39"/>
      <c r="DH7" s="39"/>
      <c r="DI7" s="39"/>
      <c r="DJ7" s="39"/>
      <c r="DK7" s="39"/>
      <c r="DL7" s="39"/>
      <c r="DM7" s="39"/>
      <c r="DN7" s="39"/>
      <c r="DO7" s="39"/>
      <c r="DP7" s="39"/>
      <c r="DQ7" s="39"/>
      <c r="DR7" s="39"/>
      <c r="DS7" s="39"/>
      <c r="DT7" s="39"/>
      <c r="DU7" s="39"/>
      <c r="DV7" s="39"/>
      <c r="DW7" s="39"/>
      <c r="DX7" s="39"/>
      <c r="DY7" s="39"/>
      <c r="DZ7" s="39"/>
      <c r="EA7" s="39"/>
      <c r="EB7" s="39"/>
      <c r="EC7" s="39"/>
      <c r="ED7" s="39"/>
      <c r="EE7" s="39"/>
      <c r="EF7" s="39"/>
      <c r="EG7" s="39"/>
      <c r="EH7" s="39"/>
      <c r="EI7" s="39"/>
      <c r="EJ7" s="39"/>
      <c r="EK7" s="39"/>
      <c r="EL7" s="39"/>
      <c r="EM7" s="39"/>
      <c r="EN7" s="39"/>
      <c r="EO7" s="39"/>
      <c r="EP7" s="39"/>
      <c r="EQ7" s="39"/>
      <c r="ER7" s="39"/>
      <c r="ES7" s="39"/>
      <c r="ET7" s="39"/>
      <c r="EU7" s="39"/>
      <c r="EV7" s="39"/>
      <c r="EW7" s="39"/>
      <c r="EX7" s="39"/>
      <c r="EY7" s="39"/>
      <c r="EZ7" s="39"/>
      <c r="FA7" s="39"/>
      <c r="FB7" s="39"/>
      <c r="FC7" s="39"/>
      <c r="FD7" s="39"/>
      <c r="FE7" s="39"/>
      <c r="FF7" s="39"/>
      <c r="FG7" s="39"/>
      <c r="FH7" s="39"/>
      <c r="FI7" s="39"/>
      <c r="FJ7" s="39"/>
      <c r="FK7" s="39"/>
      <c r="FL7" s="39"/>
      <c r="FM7" s="39"/>
      <c r="FN7" s="39"/>
      <c r="FO7" s="39"/>
      <c r="FP7" s="39"/>
      <c r="FQ7" s="39"/>
      <c r="FR7" s="39"/>
      <c r="FS7" s="39"/>
      <c r="FT7" s="39"/>
      <c r="FU7" s="39"/>
      <c r="FV7" s="39"/>
      <c r="FW7" s="39"/>
    </row>
    <row r="8" spans="1:179" x14ac:dyDescent="0.3">
      <c r="A8" s="39" t="s">
        <v>0</v>
      </c>
      <c r="B8" s="39" t="s">
        <v>0</v>
      </c>
      <c r="C8" s="39" t="s">
        <v>0</v>
      </c>
      <c r="D8" s="43" t="s">
        <v>0</v>
      </c>
      <c r="E8" s="39" t="s">
        <v>0</v>
      </c>
      <c r="F8" s="39" t="s">
        <v>0</v>
      </c>
      <c r="G8" s="39" t="s">
        <v>0</v>
      </c>
      <c r="H8" s="39" t="s">
        <v>0</v>
      </c>
      <c r="I8" s="39" t="s">
        <v>0</v>
      </c>
      <c r="J8" s="39" t="s">
        <v>0</v>
      </c>
      <c r="K8" s="39" t="s">
        <v>0</v>
      </c>
      <c r="L8" s="39" t="s">
        <v>0</v>
      </c>
      <c r="M8" s="39" t="s">
        <v>0</v>
      </c>
      <c r="N8" s="39" t="s">
        <v>0</v>
      </c>
      <c r="O8" s="39" t="s">
        <v>0</v>
      </c>
      <c r="P8" s="39" t="s">
        <v>0</v>
      </c>
      <c r="Q8" s="39" t="s">
        <v>0</v>
      </c>
      <c r="R8" s="44" t="s">
        <v>0</v>
      </c>
      <c r="S8" s="77"/>
      <c r="T8" s="77"/>
      <c r="U8" s="77"/>
      <c r="V8" s="77"/>
      <c r="W8" s="77"/>
      <c r="X8" s="77"/>
      <c r="Y8" s="39" t="s">
        <v>0</v>
      </c>
      <c r="Z8" s="39" t="s">
        <v>0</v>
      </c>
      <c r="AA8" s="39" t="s">
        <v>0</v>
      </c>
      <c r="AB8" s="39" t="s">
        <v>0</v>
      </c>
      <c r="AC8" s="39" t="s">
        <v>0</v>
      </c>
      <c r="AD8" s="39" t="s">
        <v>0</v>
      </c>
      <c r="AE8" s="39" t="s">
        <v>0</v>
      </c>
      <c r="AF8" s="39" t="s">
        <v>0</v>
      </c>
      <c r="AG8" s="39"/>
      <c r="AH8" s="39"/>
      <c r="AI8" s="39"/>
      <c r="AJ8" s="39"/>
      <c r="AK8" s="39"/>
      <c r="AL8" s="39"/>
      <c r="AM8" s="39"/>
      <c r="AN8" s="39"/>
      <c r="AO8" s="39"/>
      <c r="AP8" s="39"/>
      <c r="AQ8" s="39"/>
      <c r="AR8" s="39"/>
      <c r="AS8" s="39"/>
      <c r="AT8" s="39"/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  <c r="CD8" s="39"/>
      <c r="CE8" s="39"/>
      <c r="CF8" s="39"/>
      <c r="CG8" s="39"/>
      <c r="CH8" s="39"/>
      <c r="CI8" s="39"/>
      <c r="CJ8" s="39"/>
      <c r="CK8" s="39"/>
      <c r="CL8" s="39"/>
      <c r="CM8" s="39"/>
      <c r="CN8" s="39"/>
      <c r="CO8" s="39"/>
      <c r="CP8" s="39"/>
      <c r="CQ8" s="39"/>
      <c r="CR8" s="39"/>
      <c r="CS8" s="39"/>
      <c r="CT8" s="39"/>
      <c r="CU8" s="39"/>
      <c r="CV8" s="39"/>
      <c r="CW8" s="39"/>
      <c r="CX8" s="39"/>
      <c r="CY8" s="39"/>
      <c r="CZ8" s="39"/>
      <c r="DA8" s="39"/>
      <c r="DB8" s="39"/>
      <c r="DC8" s="39"/>
      <c r="DD8" s="39"/>
      <c r="DE8" s="39"/>
      <c r="DF8" s="39"/>
      <c r="DG8" s="39"/>
      <c r="DH8" s="39"/>
      <c r="DI8" s="39"/>
      <c r="DJ8" s="39"/>
      <c r="DK8" s="39"/>
      <c r="DL8" s="39"/>
      <c r="DM8" s="39"/>
      <c r="DN8" s="39"/>
      <c r="DO8" s="39"/>
      <c r="DP8" s="39"/>
      <c r="DQ8" s="39"/>
      <c r="DR8" s="39"/>
      <c r="DS8" s="39"/>
      <c r="DT8" s="39"/>
      <c r="DU8" s="39"/>
      <c r="DV8" s="39"/>
      <c r="DW8" s="39"/>
      <c r="DX8" s="39"/>
      <c r="DY8" s="39"/>
      <c r="DZ8" s="39"/>
      <c r="EA8" s="39"/>
      <c r="EB8" s="39"/>
      <c r="EC8" s="39"/>
      <c r="ED8" s="39"/>
      <c r="EE8" s="39"/>
      <c r="EF8" s="39"/>
      <c r="EG8" s="39"/>
      <c r="EH8" s="39"/>
      <c r="EI8" s="39"/>
      <c r="EJ8" s="39"/>
      <c r="EK8" s="39"/>
      <c r="EL8" s="39"/>
      <c r="EM8" s="39"/>
      <c r="EN8" s="39"/>
      <c r="EO8" s="39"/>
      <c r="EP8" s="39"/>
      <c r="EQ8" s="39"/>
      <c r="ER8" s="39"/>
      <c r="ES8" s="39"/>
      <c r="ET8" s="39"/>
      <c r="EU8" s="39"/>
      <c r="EV8" s="39"/>
      <c r="EW8" s="39"/>
      <c r="EX8" s="39"/>
      <c r="EY8" s="39"/>
      <c r="EZ8" s="39"/>
      <c r="FA8" s="39"/>
      <c r="FB8" s="39"/>
      <c r="FC8" s="39"/>
      <c r="FD8" s="39"/>
      <c r="FE8" s="39"/>
      <c r="FF8" s="39"/>
      <c r="FG8" s="39"/>
      <c r="FH8" s="39"/>
      <c r="FI8" s="39"/>
      <c r="FJ8" s="39"/>
      <c r="FK8" s="39"/>
      <c r="FL8" s="39"/>
      <c r="FM8" s="39"/>
      <c r="FN8" s="39"/>
      <c r="FO8" s="39"/>
      <c r="FP8" s="39"/>
      <c r="FQ8" s="39"/>
      <c r="FR8" s="39"/>
      <c r="FS8" s="39"/>
      <c r="FT8" s="39"/>
      <c r="FU8" s="39"/>
      <c r="FV8" s="39"/>
      <c r="FW8" s="39"/>
    </row>
    <row r="9" spans="1:179" ht="69.75" customHeight="1" x14ac:dyDescent="1.3">
      <c r="A9" s="39" t="s">
        <v>0</v>
      </c>
      <c r="B9" s="39" t="s">
        <v>0</v>
      </c>
      <c r="C9" s="39" t="s">
        <v>0</v>
      </c>
      <c r="D9" s="43" t="s">
        <v>0</v>
      </c>
      <c r="E9" s="46" t="s">
        <v>0</v>
      </c>
      <c r="F9" s="46" t="s">
        <v>0</v>
      </c>
      <c r="G9" s="46" t="s">
        <v>0</v>
      </c>
      <c r="H9" s="46" t="s">
        <v>0</v>
      </c>
      <c r="I9" s="46" t="s">
        <v>0</v>
      </c>
      <c r="J9" s="84" t="s">
        <v>3</v>
      </c>
      <c r="K9" s="85"/>
      <c r="L9" s="86"/>
      <c r="M9" s="46" t="s">
        <v>0</v>
      </c>
      <c r="N9" s="46" t="s">
        <v>0</v>
      </c>
      <c r="O9" s="46" t="s">
        <v>0</v>
      </c>
      <c r="P9" s="46"/>
      <c r="Q9" s="46" t="s">
        <v>0</v>
      </c>
      <c r="R9" s="44" t="s">
        <v>0</v>
      </c>
      <c r="S9" s="77"/>
      <c r="T9" s="77"/>
      <c r="U9" s="77"/>
      <c r="V9" s="77"/>
      <c r="W9" s="77"/>
      <c r="X9" s="77"/>
      <c r="Y9" s="39" t="s">
        <v>0</v>
      </c>
      <c r="Z9" s="39" t="s">
        <v>0</v>
      </c>
      <c r="AA9" s="39" t="s">
        <v>0</v>
      </c>
      <c r="AB9" s="39" t="s">
        <v>0</v>
      </c>
      <c r="AC9" s="39" t="s">
        <v>0</v>
      </c>
      <c r="AD9" s="39" t="s">
        <v>0</v>
      </c>
      <c r="AE9" s="39" t="s">
        <v>0</v>
      </c>
      <c r="AF9" s="39" t="s">
        <v>0</v>
      </c>
      <c r="AG9" s="39"/>
      <c r="AH9" s="39"/>
      <c r="AI9" s="39"/>
      <c r="AJ9" s="39"/>
      <c r="AK9" s="39"/>
      <c r="AL9" s="39"/>
      <c r="AM9" s="39"/>
      <c r="AN9" s="39"/>
      <c r="AO9" s="39"/>
      <c r="AP9" s="39"/>
      <c r="AQ9" s="39"/>
      <c r="AR9" s="39"/>
      <c r="AS9" s="39"/>
      <c r="AT9" s="39"/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  <c r="CD9" s="39"/>
      <c r="CE9" s="39"/>
      <c r="CF9" s="39"/>
      <c r="CG9" s="39"/>
      <c r="CH9" s="39"/>
      <c r="CI9" s="39"/>
      <c r="CJ9" s="39"/>
      <c r="CK9" s="39"/>
      <c r="CL9" s="39"/>
      <c r="CM9" s="39"/>
      <c r="CN9" s="39"/>
      <c r="CO9" s="39"/>
      <c r="CP9" s="39"/>
      <c r="CQ9" s="39"/>
      <c r="CR9" s="39"/>
      <c r="CS9" s="39"/>
      <c r="CT9" s="39"/>
      <c r="CU9" s="39"/>
      <c r="CV9" s="39"/>
      <c r="CW9" s="39"/>
      <c r="CX9" s="39"/>
      <c r="CY9" s="39"/>
      <c r="CZ9" s="39"/>
      <c r="DA9" s="39"/>
      <c r="DB9" s="39"/>
      <c r="DC9" s="39"/>
      <c r="DD9" s="39"/>
      <c r="DE9" s="39"/>
      <c r="DF9" s="39"/>
      <c r="DG9" s="39"/>
      <c r="DH9" s="39"/>
      <c r="DI9" s="39"/>
      <c r="DJ9" s="39"/>
      <c r="DK9" s="39"/>
      <c r="DL9" s="39"/>
      <c r="DM9" s="39"/>
      <c r="DN9" s="39"/>
      <c r="DO9" s="39"/>
      <c r="DP9" s="39"/>
      <c r="DQ9" s="39"/>
      <c r="DR9" s="39"/>
      <c r="DS9" s="39"/>
      <c r="DT9" s="39"/>
      <c r="DU9" s="39"/>
      <c r="DV9" s="39"/>
      <c r="DW9" s="39"/>
      <c r="DX9" s="39"/>
      <c r="DY9" s="39"/>
      <c r="DZ9" s="39"/>
      <c r="EA9" s="39"/>
      <c r="EB9" s="39"/>
      <c r="EC9" s="39"/>
      <c r="ED9" s="39"/>
      <c r="EE9" s="39"/>
      <c r="EF9" s="39"/>
      <c r="EG9" s="39"/>
      <c r="EH9" s="39"/>
      <c r="EI9" s="39"/>
      <c r="EJ9" s="39"/>
      <c r="EK9" s="39"/>
      <c r="EL9" s="39"/>
      <c r="EM9" s="39"/>
      <c r="EN9" s="39"/>
      <c r="EO9" s="39"/>
      <c r="EP9" s="39"/>
      <c r="EQ9" s="39"/>
      <c r="ER9" s="39"/>
      <c r="ES9" s="39"/>
      <c r="ET9" s="39"/>
      <c r="EU9" s="39"/>
      <c r="EV9" s="39"/>
      <c r="EW9" s="39"/>
      <c r="EX9" s="39"/>
      <c r="EY9" s="39"/>
      <c r="EZ9" s="39"/>
      <c r="FA9" s="39"/>
      <c r="FB9" s="39"/>
      <c r="FC9" s="39"/>
      <c r="FD9" s="39"/>
      <c r="FE9" s="39"/>
      <c r="FF9" s="39"/>
      <c r="FG9" s="39"/>
      <c r="FH9" s="39"/>
      <c r="FI9" s="39"/>
      <c r="FJ9" s="39"/>
      <c r="FK9" s="39"/>
      <c r="FL9" s="39"/>
      <c r="FM9" s="39"/>
      <c r="FN9" s="39"/>
      <c r="FO9" s="39"/>
      <c r="FP9" s="39"/>
      <c r="FQ9" s="39"/>
      <c r="FR9" s="39"/>
      <c r="FS9" s="39"/>
      <c r="FT9" s="39"/>
      <c r="FU9" s="39"/>
      <c r="FV9" s="39"/>
      <c r="FW9" s="39"/>
    </row>
    <row r="10" spans="1:179" ht="55.2" x14ac:dyDescent="1.3">
      <c r="A10" s="39" t="s">
        <v>0</v>
      </c>
      <c r="B10" s="39" t="s">
        <v>0</v>
      </c>
      <c r="C10" s="39" t="s">
        <v>0</v>
      </c>
      <c r="D10" s="43" t="s">
        <v>0</v>
      </c>
      <c r="E10" s="46" t="s">
        <v>0</v>
      </c>
      <c r="F10" s="46" t="s">
        <v>0</v>
      </c>
      <c r="G10" s="46" t="s">
        <v>0</v>
      </c>
      <c r="H10" s="46" t="s">
        <v>0</v>
      </c>
      <c r="I10" s="46" t="s">
        <v>0</v>
      </c>
      <c r="J10" s="46"/>
      <c r="K10" s="46" t="s">
        <v>0</v>
      </c>
      <c r="L10" s="46" t="s">
        <v>0</v>
      </c>
      <c r="M10" s="46" t="s">
        <v>0</v>
      </c>
      <c r="N10" s="46" t="s">
        <v>0</v>
      </c>
      <c r="O10" s="46" t="s">
        <v>0</v>
      </c>
      <c r="P10" s="46"/>
      <c r="Q10" s="46" t="s">
        <v>0</v>
      </c>
      <c r="R10" s="44" t="s">
        <v>0</v>
      </c>
      <c r="S10" s="77"/>
      <c r="T10" s="77"/>
      <c r="U10" s="77"/>
      <c r="V10" s="77"/>
      <c r="W10" s="77"/>
      <c r="X10" s="77"/>
      <c r="Y10" s="39" t="s">
        <v>0</v>
      </c>
      <c r="Z10" s="39" t="s">
        <v>0</v>
      </c>
      <c r="AA10" s="39" t="s">
        <v>0</v>
      </c>
      <c r="AB10" s="39" t="s">
        <v>0</v>
      </c>
      <c r="AC10" s="39" t="s">
        <v>0</v>
      </c>
      <c r="AD10" s="39" t="s">
        <v>0</v>
      </c>
      <c r="AE10" s="39" t="s">
        <v>0</v>
      </c>
      <c r="AF10" s="39" t="s">
        <v>0</v>
      </c>
      <c r="AG10" s="39"/>
      <c r="AH10" s="39"/>
      <c r="AI10" s="39"/>
      <c r="AJ10" s="39"/>
      <c r="AK10" s="39"/>
      <c r="AL10" s="39"/>
      <c r="AM10" s="39"/>
      <c r="AN10" s="39"/>
      <c r="AO10" s="39"/>
      <c r="AP10" s="39"/>
      <c r="AQ10" s="39"/>
      <c r="AR10" s="39"/>
      <c r="AS10" s="39"/>
      <c r="AT10" s="39"/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  <c r="CD10" s="39"/>
      <c r="CE10" s="39"/>
      <c r="CF10" s="39"/>
      <c r="CG10" s="39"/>
      <c r="CH10" s="39"/>
      <c r="CI10" s="39"/>
      <c r="CJ10" s="39"/>
      <c r="CK10" s="39"/>
      <c r="CL10" s="39"/>
      <c r="CM10" s="39"/>
      <c r="CN10" s="39"/>
      <c r="CO10" s="39"/>
      <c r="CP10" s="39"/>
      <c r="CQ10" s="39"/>
      <c r="CR10" s="39"/>
      <c r="CS10" s="39"/>
      <c r="CT10" s="39"/>
      <c r="CU10" s="39"/>
      <c r="CV10" s="39"/>
      <c r="CW10" s="39"/>
      <c r="CX10" s="39"/>
      <c r="CY10" s="39"/>
      <c r="CZ10" s="39"/>
      <c r="DA10" s="39"/>
      <c r="DB10" s="39"/>
      <c r="DC10" s="39"/>
      <c r="DD10" s="39"/>
      <c r="DE10" s="39"/>
      <c r="DF10" s="39"/>
      <c r="DG10" s="39"/>
      <c r="DH10" s="39"/>
      <c r="DI10" s="39"/>
      <c r="DJ10" s="39"/>
      <c r="DK10" s="39"/>
      <c r="DL10" s="39"/>
      <c r="DM10" s="39"/>
      <c r="DN10" s="39"/>
      <c r="DO10" s="39"/>
      <c r="DP10" s="39"/>
      <c r="DQ10" s="39"/>
      <c r="DR10" s="39"/>
      <c r="DS10" s="39"/>
      <c r="DT10" s="39"/>
      <c r="DU10" s="39"/>
      <c r="DV10" s="39"/>
      <c r="DW10" s="39"/>
      <c r="DX10" s="39"/>
      <c r="DY10" s="39"/>
      <c r="DZ10" s="39"/>
      <c r="EA10" s="39"/>
      <c r="EB10" s="39"/>
      <c r="EC10" s="39"/>
      <c r="ED10" s="39"/>
      <c r="EE10" s="39"/>
      <c r="EF10" s="39"/>
      <c r="EG10" s="39"/>
      <c r="EH10" s="39"/>
      <c r="EI10" s="39"/>
      <c r="EJ10" s="39"/>
      <c r="EK10" s="39"/>
      <c r="EL10" s="39"/>
      <c r="EM10" s="39"/>
      <c r="EN10" s="39"/>
      <c r="EO10" s="39"/>
      <c r="EP10" s="39"/>
      <c r="EQ10" s="39"/>
      <c r="ER10" s="39"/>
      <c r="ES10" s="39"/>
      <c r="ET10" s="39"/>
      <c r="EU10" s="39"/>
      <c r="EV10" s="39"/>
      <c r="EW10" s="39"/>
      <c r="EX10" s="39"/>
      <c r="EY10" s="39"/>
      <c r="EZ10" s="39"/>
      <c r="FA10" s="39"/>
      <c r="FB10" s="39"/>
      <c r="FC10" s="39"/>
      <c r="FD10" s="39"/>
      <c r="FE10" s="39"/>
      <c r="FF10" s="39"/>
      <c r="FG10" s="39"/>
      <c r="FH10" s="39"/>
      <c r="FI10" s="39"/>
      <c r="FJ10" s="39"/>
      <c r="FK10" s="39"/>
      <c r="FL10" s="39"/>
      <c r="FM10" s="39"/>
      <c r="FN10" s="39"/>
      <c r="FO10" s="39"/>
      <c r="FP10" s="39"/>
      <c r="FQ10" s="39"/>
      <c r="FR10" s="39"/>
      <c r="FS10" s="39"/>
      <c r="FT10" s="39"/>
      <c r="FU10" s="39"/>
      <c r="FV10" s="39"/>
      <c r="FW10" s="39"/>
    </row>
    <row r="11" spans="1:179" ht="55.2" x14ac:dyDescent="1.3">
      <c r="A11" s="39" t="s">
        <v>0</v>
      </c>
      <c r="B11" s="39" t="s">
        <v>0</v>
      </c>
      <c r="C11" s="39" t="s">
        <v>0</v>
      </c>
      <c r="D11" s="43" t="s">
        <v>0</v>
      </c>
      <c r="E11" s="46" t="s">
        <v>0</v>
      </c>
      <c r="F11" s="46" t="s">
        <v>0</v>
      </c>
      <c r="G11" s="46" t="s">
        <v>0</v>
      </c>
      <c r="H11" s="46" t="s">
        <v>0</v>
      </c>
      <c r="I11" s="46" t="s">
        <v>0</v>
      </c>
      <c r="J11" s="46" t="s">
        <v>0</v>
      </c>
      <c r="K11" s="46" t="s">
        <v>0</v>
      </c>
      <c r="L11" s="46" t="s">
        <v>0</v>
      </c>
      <c r="M11" s="46" t="s">
        <v>0</v>
      </c>
      <c r="N11" s="46" t="s">
        <v>0</v>
      </c>
      <c r="O11" s="46" t="s">
        <v>0</v>
      </c>
      <c r="P11" s="46" t="s">
        <v>0</v>
      </c>
      <c r="Q11" s="46" t="s">
        <v>0</v>
      </c>
      <c r="R11" s="44" t="s">
        <v>0</v>
      </c>
      <c r="S11" s="77"/>
      <c r="T11" s="77"/>
      <c r="U11" s="77"/>
      <c r="V11" s="77"/>
      <c r="W11" s="77"/>
      <c r="X11" s="77"/>
      <c r="Y11" s="39" t="s">
        <v>0</v>
      </c>
      <c r="Z11" s="39" t="s">
        <v>0</v>
      </c>
      <c r="AA11" s="39" t="s">
        <v>0</v>
      </c>
      <c r="AB11" s="39" t="s">
        <v>0</v>
      </c>
      <c r="AC11" s="39" t="s">
        <v>0</v>
      </c>
      <c r="AD11" s="39" t="s">
        <v>0</v>
      </c>
      <c r="AE11" s="39" t="s">
        <v>0</v>
      </c>
      <c r="AF11" s="39" t="s">
        <v>0</v>
      </c>
      <c r="AG11" s="39"/>
      <c r="AH11" s="39"/>
      <c r="AI11" s="39"/>
      <c r="AJ11" s="39"/>
      <c r="AK11" s="39"/>
      <c r="AL11" s="39"/>
      <c r="AM11" s="39"/>
      <c r="AN11" s="39"/>
      <c r="AO11" s="39"/>
      <c r="AP11" s="39"/>
      <c r="AQ11" s="39"/>
      <c r="AR11" s="39"/>
      <c r="AS11" s="39"/>
      <c r="AT11" s="39"/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  <c r="CD11" s="39"/>
      <c r="CE11" s="39"/>
      <c r="CF11" s="39"/>
      <c r="CG11" s="39"/>
      <c r="CH11" s="39"/>
      <c r="CI11" s="39"/>
      <c r="CJ11" s="39"/>
      <c r="CK11" s="39"/>
      <c r="CL11" s="39"/>
      <c r="CM11" s="39"/>
      <c r="CN11" s="39"/>
      <c r="CO11" s="39"/>
      <c r="CP11" s="39"/>
      <c r="CQ11" s="39"/>
      <c r="CR11" s="39"/>
      <c r="CS11" s="39"/>
      <c r="CT11" s="39"/>
      <c r="CU11" s="39"/>
      <c r="CV11" s="39"/>
      <c r="CW11" s="39"/>
      <c r="CX11" s="39"/>
      <c r="CY11" s="39"/>
      <c r="CZ11" s="39"/>
      <c r="DA11" s="39"/>
      <c r="DB11" s="39"/>
      <c r="DC11" s="39"/>
      <c r="DD11" s="39"/>
      <c r="DE11" s="39"/>
      <c r="DF11" s="39"/>
      <c r="DG11" s="39"/>
      <c r="DH11" s="39"/>
      <c r="DI11" s="39"/>
      <c r="DJ11" s="39"/>
      <c r="DK11" s="39"/>
      <c r="DL11" s="39"/>
      <c r="DM11" s="39"/>
      <c r="DN11" s="39"/>
      <c r="DO11" s="39"/>
      <c r="DP11" s="39"/>
      <c r="DQ11" s="39"/>
      <c r="DR11" s="39"/>
      <c r="DS11" s="39"/>
      <c r="DT11" s="39"/>
      <c r="DU11" s="39"/>
      <c r="DV11" s="39"/>
      <c r="DW11" s="39"/>
      <c r="DX11" s="39"/>
      <c r="DY11" s="39"/>
      <c r="DZ11" s="39"/>
      <c r="EA11" s="39"/>
      <c r="EB11" s="39"/>
      <c r="EC11" s="39"/>
      <c r="ED11" s="39"/>
      <c r="EE11" s="39"/>
      <c r="EF11" s="39"/>
      <c r="EG11" s="39"/>
      <c r="EH11" s="39"/>
      <c r="EI11" s="39"/>
      <c r="EJ11" s="39"/>
      <c r="EK11" s="39"/>
      <c r="EL11" s="39"/>
      <c r="EM11" s="39"/>
      <c r="EN11" s="39"/>
      <c r="EO11" s="39"/>
      <c r="EP11" s="39"/>
      <c r="EQ11" s="39"/>
      <c r="ER11" s="39"/>
      <c r="ES11" s="39"/>
      <c r="ET11" s="39"/>
      <c r="EU11" s="39"/>
      <c r="EV11" s="39"/>
      <c r="EW11" s="39"/>
      <c r="EX11" s="39"/>
      <c r="EY11" s="39"/>
      <c r="EZ11" s="39"/>
      <c r="FA11" s="39"/>
      <c r="FB11" s="39"/>
      <c r="FC11" s="39"/>
      <c r="FD11" s="39"/>
      <c r="FE11" s="39"/>
      <c r="FF11" s="39"/>
      <c r="FG11" s="39"/>
      <c r="FH11" s="39"/>
      <c r="FI11" s="39"/>
      <c r="FJ11" s="39"/>
      <c r="FK11" s="39"/>
      <c r="FL11" s="39"/>
      <c r="FM11" s="39"/>
      <c r="FN11" s="39"/>
      <c r="FO11" s="39"/>
      <c r="FP11" s="39"/>
      <c r="FQ11" s="39"/>
      <c r="FR11" s="39"/>
      <c r="FS11" s="39"/>
      <c r="FT11" s="39"/>
      <c r="FU11" s="39"/>
      <c r="FV11" s="39"/>
      <c r="FW11" s="39"/>
    </row>
    <row r="12" spans="1:179" x14ac:dyDescent="0.3">
      <c r="A12" s="39" t="s">
        <v>0</v>
      </c>
      <c r="B12" s="39" t="s">
        <v>0</v>
      </c>
      <c r="C12" s="39" t="s">
        <v>0</v>
      </c>
      <c r="D12" s="43" t="s">
        <v>0</v>
      </c>
      <c r="E12" s="45" t="s">
        <v>0</v>
      </c>
      <c r="F12" s="39" t="s">
        <v>0</v>
      </c>
      <c r="G12" s="39" t="s">
        <v>0</v>
      </c>
      <c r="H12" s="39" t="s">
        <v>0</v>
      </c>
      <c r="I12" s="39" t="s">
        <v>0</v>
      </c>
      <c r="J12" s="39" t="s">
        <v>0</v>
      </c>
      <c r="K12" s="39" t="s">
        <v>0</v>
      </c>
      <c r="L12" s="39" t="s">
        <v>0</v>
      </c>
      <c r="M12" s="39" t="s">
        <v>0</v>
      </c>
      <c r="N12" s="39" t="s">
        <v>0</v>
      </c>
      <c r="O12" s="39" t="s">
        <v>0</v>
      </c>
      <c r="P12" s="39" t="s">
        <v>0</v>
      </c>
      <c r="Q12" s="39" t="s">
        <v>0</v>
      </c>
      <c r="R12" s="44" t="s">
        <v>0</v>
      </c>
      <c r="S12" s="77"/>
      <c r="T12" s="77"/>
      <c r="U12" s="77"/>
      <c r="V12" s="77"/>
      <c r="W12" s="77"/>
      <c r="X12" s="77"/>
      <c r="Y12" s="39" t="s">
        <v>0</v>
      </c>
      <c r="Z12" s="39" t="s">
        <v>0</v>
      </c>
      <c r="AA12" s="39" t="s">
        <v>0</v>
      </c>
      <c r="AB12" s="39" t="s">
        <v>0</v>
      </c>
      <c r="AC12" s="39" t="s">
        <v>0</v>
      </c>
      <c r="AD12" s="39" t="s">
        <v>0</v>
      </c>
      <c r="AE12" s="39" t="s">
        <v>0</v>
      </c>
      <c r="AF12" s="39" t="s">
        <v>0</v>
      </c>
      <c r="AG12" s="39"/>
      <c r="AH12" s="39"/>
      <c r="AI12" s="39"/>
      <c r="AJ12" s="39"/>
      <c r="AK12" s="39"/>
      <c r="AL12" s="39"/>
      <c r="AM12" s="39"/>
      <c r="AN12" s="39"/>
      <c r="AO12" s="39"/>
      <c r="AP12" s="39"/>
      <c r="AQ12" s="39"/>
      <c r="AR12" s="39"/>
      <c r="AS12" s="39"/>
      <c r="AT12" s="39"/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  <c r="CD12" s="39"/>
      <c r="CE12" s="39"/>
      <c r="CF12" s="39"/>
      <c r="CG12" s="39"/>
      <c r="CH12" s="39"/>
      <c r="CI12" s="39"/>
      <c r="CJ12" s="39"/>
      <c r="CK12" s="39"/>
      <c r="CL12" s="39"/>
      <c r="CM12" s="39"/>
      <c r="CN12" s="39"/>
      <c r="CO12" s="39"/>
      <c r="CP12" s="39"/>
      <c r="CQ12" s="39"/>
      <c r="CR12" s="39"/>
      <c r="CS12" s="39"/>
      <c r="CT12" s="39"/>
      <c r="CU12" s="39"/>
      <c r="CV12" s="39"/>
      <c r="CW12" s="39"/>
      <c r="CX12" s="39"/>
      <c r="CY12" s="39"/>
      <c r="CZ12" s="39"/>
      <c r="DA12" s="39"/>
      <c r="DB12" s="39"/>
      <c r="DC12" s="39"/>
      <c r="DD12" s="39"/>
      <c r="DE12" s="39"/>
      <c r="DF12" s="39"/>
      <c r="DG12" s="39"/>
      <c r="DH12" s="39"/>
      <c r="DI12" s="39"/>
      <c r="DJ12" s="39"/>
      <c r="DK12" s="39"/>
      <c r="DL12" s="39"/>
      <c r="DM12" s="39"/>
      <c r="DN12" s="39"/>
      <c r="DO12" s="39"/>
      <c r="DP12" s="39"/>
      <c r="DQ12" s="39"/>
      <c r="DR12" s="39"/>
      <c r="DS12" s="39"/>
      <c r="DT12" s="39"/>
      <c r="DU12" s="39"/>
      <c r="DV12" s="39"/>
      <c r="DW12" s="39"/>
      <c r="DX12" s="39"/>
      <c r="DY12" s="39"/>
      <c r="DZ12" s="39"/>
      <c r="EA12" s="39"/>
      <c r="EB12" s="39"/>
      <c r="EC12" s="39"/>
      <c r="ED12" s="39"/>
      <c r="EE12" s="39"/>
      <c r="EF12" s="39"/>
      <c r="EG12" s="39"/>
      <c r="EH12" s="39"/>
      <c r="EI12" s="39"/>
      <c r="EJ12" s="39"/>
      <c r="EK12" s="39"/>
      <c r="EL12" s="39"/>
      <c r="EM12" s="39"/>
      <c r="EN12" s="39"/>
      <c r="EO12" s="39"/>
      <c r="EP12" s="39"/>
      <c r="EQ12" s="39"/>
      <c r="ER12" s="39"/>
      <c r="ES12" s="39"/>
      <c r="ET12" s="39"/>
      <c r="EU12" s="39"/>
      <c r="EV12" s="39"/>
      <c r="EW12" s="39"/>
      <c r="EX12" s="39"/>
      <c r="EY12" s="39"/>
      <c r="EZ12" s="39"/>
      <c r="FA12" s="39"/>
      <c r="FB12" s="39"/>
      <c r="FC12" s="39"/>
      <c r="FD12" s="39"/>
      <c r="FE12" s="39"/>
      <c r="FF12" s="39"/>
      <c r="FG12" s="39"/>
      <c r="FH12" s="39"/>
      <c r="FI12" s="39"/>
      <c r="FJ12" s="39"/>
      <c r="FK12" s="39"/>
      <c r="FL12" s="39"/>
      <c r="FM12" s="39"/>
      <c r="FN12" s="39"/>
      <c r="FO12" s="39"/>
      <c r="FP12" s="39"/>
      <c r="FQ12" s="39"/>
      <c r="FR12" s="39"/>
      <c r="FS12" s="39"/>
      <c r="FT12" s="39"/>
      <c r="FU12" s="39"/>
      <c r="FV12" s="39"/>
      <c r="FW12" s="39"/>
    </row>
    <row r="13" spans="1:179" ht="25.2" x14ac:dyDescent="0.3">
      <c r="A13" s="39" t="s">
        <v>0</v>
      </c>
      <c r="B13" s="39" t="s">
        <v>0</v>
      </c>
      <c r="C13" s="39" t="s">
        <v>0</v>
      </c>
      <c r="D13" s="43" t="s">
        <v>0</v>
      </c>
      <c r="E13" s="87" t="s">
        <v>4</v>
      </c>
      <c r="F13" s="88"/>
      <c r="G13" s="88"/>
      <c r="H13" s="88"/>
      <c r="I13" s="88"/>
      <c r="J13" s="88"/>
      <c r="K13" s="88"/>
      <c r="L13" s="88"/>
      <c r="M13" s="88"/>
      <c r="N13" s="88"/>
      <c r="O13" s="88"/>
      <c r="P13" s="88"/>
      <c r="Q13" s="89"/>
      <c r="R13" s="44" t="s">
        <v>0</v>
      </c>
      <c r="S13" s="77"/>
      <c r="T13" s="77"/>
      <c r="U13" s="77"/>
      <c r="V13" s="77"/>
      <c r="W13" s="77"/>
      <c r="X13" s="77"/>
      <c r="Y13" s="39" t="s">
        <v>0</v>
      </c>
      <c r="Z13" s="39" t="s">
        <v>0</v>
      </c>
      <c r="AA13" s="39" t="s">
        <v>0</v>
      </c>
      <c r="AB13" s="39" t="s">
        <v>0</v>
      </c>
      <c r="AC13" s="39" t="s">
        <v>0</v>
      </c>
      <c r="AD13" s="39" t="s">
        <v>0</v>
      </c>
      <c r="AE13" s="39" t="s">
        <v>0</v>
      </c>
      <c r="AF13" s="39" t="s">
        <v>0</v>
      </c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  <c r="CD13" s="39"/>
      <c r="CE13" s="39"/>
      <c r="CF13" s="39"/>
      <c r="CG13" s="39"/>
      <c r="CH13" s="39"/>
      <c r="CI13" s="39"/>
      <c r="CJ13" s="39"/>
      <c r="CK13" s="39"/>
      <c r="CL13" s="39"/>
      <c r="CM13" s="39"/>
      <c r="CN13" s="39"/>
      <c r="CO13" s="39"/>
      <c r="CP13" s="39"/>
      <c r="CQ13" s="39"/>
      <c r="CR13" s="39"/>
      <c r="CS13" s="39"/>
      <c r="CT13" s="39"/>
      <c r="CU13" s="39"/>
      <c r="CV13" s="39"/>
      <c r="CW13" s="39"/>
      <c r="CX13" s="39"/>
      <c r="CY13" s="39"/>
      <c r="CZ13" s="39"/>
      <c r="DA13" s="39"/>
      <c r="DB13" s="39"/>
      <c r="DC13" s="39"/>
      <c r="DD13" s="39"/>
      <c r="DE13" s="39"/>
      <c r="DF13" s="39"/>
      <c r="DG13" s="39"/>
      <c r="DH13" s="39"/>
      <c r="DI13" s="39"/>
      <c r="DJ13" s="39"/>
      <c r="DK13" s="39"/>
      <c r="DL13" s="39"/>
      <c r="DM13" s="39"/>
      <c r="DN13" s="39"/>
      <c r="DO13" s="39"/>
      <c r="DP13" s="39"/>
      <c r="DQ13" s="39"/>
      <c r="DR13" s="39"/>
      <c r="DS13" s="39"/>
      <c r="DT13" s="39"/>
      <c r="DU13" s="39"/>
      <c r="DV13" s="39"/>
      <c r="DW13" s="39"/>
      <c r="DX13" s="39"/>
      <c r="DY13" s="39"/>
      <c r="DZ13" s="39"/>
      <c r="EA13" s="39"/>
      <c r="EB13" s="39"/>
      <c r="EC13" s="39"/>
      <c r="ED13" s="39"/>
      <c r="EE13" s="39"/>
      <c r="EF13" s="39"/>
      <c r="EG13" s="39"/>
      <c r="EH13" s="39"/>
      <c r="EI13" s="39"/>
      <c r="EJ13" s="39"/>
      <c r="EK13" s="39"/>
      <c r="EL13" s="39"/>
      <c r="EM13" s="39"/>
      <c r="EN13" s="39"/>
      <c r="EO13" s="39"/>
      <c r="EP13" s="39"/>
      <c r="EQ13" s="39"/>
      <c r="ER13" s="39"/>
      <c r="ES13" s="39"/>
      <c r="ET13" s="39"/>
      <c r="EU13" s="39"/>
      <c r="EV13" s="39"/>
      <c r="EW13" s="39"/>
      <c r="EX13" s="39"/>
      <c r="EY13" s="39"/>
      <c r="EZ13" s="39"/>
      <c r="FA13" s="39"/>
      <c r="FB13" s="39"/>
      <c r="FC13" s="39"/>
      <c r="FD13" s="39"/>
      <c r="FE13" s="39"/>
      <c r="FF13" s="39"/>
      <c r="FG13" s="39"/>
      <c r="FH13" s="39"/>
      <c r="FI13" s="39"/>
      <c r="FJ13" s="39"/>
      <c r="FK13" s="39"/>
      <c r="FL13" s="39"/>
      <c r="FM13" s="39"/>
      <c r="FN13" s="39"/>
      <c r="FO13" s="39"/>
      <c r="FP13" s="39"/>
      <c r="FQ13" s="39"/>
      <c r="FR13" s="39"/>
      <c r="FS13" s="39"/>
      <c r="FT13" s="39"/>
      <c r="FU13" s="39"/>
      <c r="FV13" s="39"/>
      <c r="FW13" s="39"/>
    </row>
    <row r="14" spans="1:179" ht="55.2" x14ac:dyDescent="0.3">
      <c r="A14" s="39" t="s">
        <v>0</v>
      </c>
      <c r="B14" s="39" t="s">
        <v>0</v>
      </c>
      <c r="C14" s="39" t="s">
        <v>0</v>
      </c>
      <c r="D14" s="43" t="s">
        <v>0</v>
      </c>
      <c r="E14" s="90" t="str">
        <f>IF(J9=(IFERROR(VLOOKUP(J9,'Lote Entregues'!J6:J4500,1,FALSE),"OK")), "EMBARGADO", "LIBERADO")</f>
        <v>LIBERADO</v>
      </c>
      <c r="F14" s="91"/>
      <c r="G14" s="91"/>
      <c r="H14" s="91"/>
      <c r="I14" s="91"/>
      <c r="J14" s="91"/>
      <c r="K14" s="91"/>
      <c r="L14" s="91"/>
      <c r="M14" s="91"/>
      <c r="N14" s="91"/>
      <c r="O14" s="91"/>
      <c r="P14" s="91"/>
      <c r="Q14" s="92"/>
      <c r="R14" s="44" t="s">
        <v>0</v>
      </c>
      <c r="S14" s="77"/>
      <c r="T14" s="77"/>
      <c r="U14" s="77"/>
      <c r="V14" s="77"/>
      <c r="W14" s="77"/>
      <c r="X14" s="77"/>
      <c r="Y14" s="39" t="s">
        <v>0</v>
      </c>
      <c r="Z14" s="39" t="s">
        <v>0</v>
      </c>
      <c r="AA14" s="39" t="s">
        <v>0</v>
      </c>
      <c r="AB14" s="39" t="s">
        <v>0</v>
      </c>
      <c r="AC14" s="39" t="s">
        <v>0</v>
      </c>
      <c r="AD14" s="39" t="s">
        <v>0</v>
      </c>
      <c r="AE14" s="39" t="s">
        <v>0</v>
      </c>
      <c r="AF14" s="39" t="s">
        <v>0</v>
      </c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9"/>
      <c r="CF14" s="39"/>
      <c r="CG14" s="39"/>
      <c r="CH14" s="39"/>
      <c r="CI14" s="39"/>
      <c r="CJ14" s="39"/>
      <c r="CK14" s="39"/>
      <c r="CL14" s="39"/>
      <c r="CM14" s="39"/>
      <c r="CN14" s="39"/>
      <c r="CO14" s="39"/>
      <c r="CP14" s="39"/>
      <c r="CQ14" s="39"/>
      <c r="CR14" s="39"/>
      <c r="CS14" s="39"/>
      <c r="CT14" s="39"/>
      <c r="CU14" s="39"/>
      <c r="CV14" s="39"/>
      <c r="CW14" s="39"/>
      <c r="CX14" s="39"/>
      <c r="CY14" s="39"/>
      <c r="CZ14" s="39"/>
      <c r="DA14" s="39"/>
      <c r="DB14" s="39"/>
      <c r="DC14" s="39"/>
      <c r="DD14" s="39"/>
      <c r="DE14" s="39"/>
      <c r="DF14" s="39"/>
      <c r="DG14" s="39"/>
      <c r="DH14" s="39"/>
      <c r="DI14" s="39"/>
      <c r="DJ14" s="39"/>
      <c r="DK14" s="39"/>
      <c r="DL14" s="39"/>
      <c r="DM14" s="39"/>
      <c r="DN14" s="39"/>
      <c r="DO14" s="39"/>
      <c r="DP14" s="39"/>
      <c r="DQ14" s="39"/>
      <c r="DR14" s="39"/>
      <c r="DS14" s="39"/>
      <c r="DT14" s="39"/>
      <c r="DU14" s="39"/>
      <c r="DV14" s="39"/>
      <c r="DW14" s="39"/>
      <c r="DX14" s="39"/>
      <c r="DY14" s="39"/>
      <c r="DZ14" s="39"/>
      <c r="EA14" s="39"/>
      <c r="EB14" s="39"/>
      <c r="EC14" s="39"/>
      <c r="ED14" s="39"/>
      <c r="EE14" s="39"/>
      <c r="EF14" s="39"/>
      <c r="EG14" s="39"/>
      <c r="EH14" s="39"/>
      <c r="EI14" s="39"/>
      <c r="EJ14" s="39"/>
      <c r="EK14" s="39"/>
      <c r="EL14" s="39"/>
      <c r="EM14" s="39"/>
      <c r="EN14" s="39"/>
      <c r="EO14" s="39"/>
      <c r="EP14" s="39"/>
      <c r="EQ14" s="39"/>
      <c r="ER14" s="39"/>
      <c r="ES14" s="39"/>
      <c r="ET14" s="39"/>
      <c r="EU14" s="39"/>
      <c r="EV14" s="39"/>
      <c r="EW14" s="39"/>
      <c r="EX14" s="39"/>
      <c r="EY14" s="39"/>
      <c r="EZ14" s="39"/>
      <c r="FA14" s="39"/>
      <c r="FB14" s="39"/>
      <c r="FC14" s="39"/>
      <c r="FD14" s="39"/>
      <c r="FE14" s="39"/>
      <c r="FF14" s="39"/>
      <c r="FG14" s="39"/>
      <c r="FH14" s="39"/>
      <c r="FI14" s="39"/>
      <c r="FJ14" s="39"/>
      <c r="FK14" s="39"/>
      <c r="FL14" s="39"/>
      <c r="FM14" s="39"/>
      <c r="FN14" s="39"/>
      <c r="FO14" s="39"/>
      <c r="FP14" s="39"/>
      <c r="FQ14" s="39"/>
      <c r="FR14" s="39"/>
      <c r="FS14" s="39"/>
      <c r="FT14" s="39"/>
      <c r="FU14" s="39"/>
      <c r="FV14" s="39"/>
      <c r="FW14" s="39"/>
    </row>
    <row r="15" spans="1:179" x14ac:dyDescent="0.3">
      <c r="A15" s="39" t="s">
        <v>0</v>
      </c>
      <c r="B15" s="39" t="s">
        <v>0</v>
      </c>
      <c r="C15" s="39" t="s">
        <v>0</v>
      </c>
      <c r="D15" s="43" t="s">
        <v>0</v>
      </c>
      <c r="E15" s="45" t="s">
        <v>0</v>
      </c>
      <c r="F15" s="39" t="s">
        <v>0</v>
      </c>
      <c r="G15" s="39" t="s">
        <v>0</v>
      </c>
      <c r="H15" s="39" t="s">
        <v>0</v>
      </c>
      <c r="I15" s="39" t="s">
        <v>0</v>
      </c>
      <c r="J15" s="39" t="s">
        <v>0</v>
      </c>
      <c r="K15" s="39" t="s">
        <v>0</v>
      </c>
      <c r="L15" s="39" t="s">
        <v>0</v>
      </c>
      <c r="M15" s="39" t="s">
        <v>0</v>
      </c>
      <c r="N15" s="39" t="s">
        <v>0</v>
      </c>
      <c r="O15" s="39" t="s">
        <v>0</v>
      </c>
      <c r="P15" s="39" t="s">
        <v>0</v>
      </c>
      <c r="Q15" s="39" t="s">
        <v>0</v>
      </c>
      <c r="R15" s="44" t="s">
        <v>0</v>
      </c>
      <c r="S15" s="39" t="s">
        <v>0</v>
      </c>
      <c r="T15" s="39" t="s">
        <v>0</v>
      </c>
      <c r="U15" s="39" t="s">
        <v>0</v>
      </c>
      <c r="V15" s="39" t="s">
        <v>0</v>
      </c>
      <c r="W15" s="39" t="s">
        <v>0</v>
      </c>
      <c r="X15" s="39" t="s">
        <v>0</v>
      </c>
      <c r="Y15" s="39" t="s">
        <v>0</v>
      </c>
      <c r="Z15" s="39" t="s">
        <v>0</v>
      </c>
      <c r="AA15" s="39" t="s">
        <v>0</v>
      </c>
      <c r="AB15" s="39" t="s">
        <v>0</v>
      </c>
      <c r="AC15" s="39" t="s">
        <v>0</v>
      </c>
      <c r="AD15" s="39" t="s">
        <v>0</v>
      </c>
      <c r="AE15" s="39" t="s">
        <v>0</v>
      </c>
      <c r="AF15" s="39" t="s">
        <v>0</v>
      </c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39"/>
      <c r="CS15" s="39"/>
      <c r="CT15" s="39"/>
      <c r="CU15" s="39"/>
      <c r="CV15" s="39"/>
      <c r="CW15" s="39"/>
      <c r="CX15" s="39"/>
      <c r="CY15" s="39"/>
      <c r="CZ15" s="39"/>
      <c r="DA15" s="39"/>
      <c r="DB15" s="39"/>
      <c r="DC15" s="39"/>
      <c r="DD15" s="39"/>
      <c r="DE15" s="39"/>
      <c r="DF15" s="39"/>
      <c r="DG15" s="39"/>
      <c r="DH15" s="39"/>
      <c r="DI15" s="39"/>
      <c r="DJ15" s="39"/>
      <c r="DK15" s="39"/>
      <c r="DL15" s="39"/>
      <c r="DM15" s="39"/>
      <c r="DN15" s="39"/>
      <c r="DO15" s="39"/>
      <c r="DP15" s="39"/>
      <c r="DQ15" s="39"/>
      <c r="DR15" s="39"/>
      <c r="DS15" s="39"/>
      <c r="DT15" s="39"/>
      <c r="DU15" s="39"/>
      <c r="DV15" s="39"/>
      <c r="DW15" s="39"/>
      <c r="DX15" s="39"/>
      <c r="DY15" s="39"/>
      <c r="DZ15" s="39"/>
      <c r="EA15" s="39"/>
      <c r="EB15" s="39"/>
      <c r="EC15" s="39"/>
      <c r="ED15" s="39"/>
      <c r="EE15" s="39"/>
      <c r="EF15" s="39"/>
      <c r="EG15" s="39"/>
      <c r="EH15" s="39"/>
      <c r="EI15" s="39"/>
      <c r="EJ15" s="39"/>
      <c r="EK15" s="39"/>
      <c r="EL15" s="39"/>
      <c r="EM15" s="39"/>
      <c r="EN15" s="39"/>
      <c r="EO15" s="39"/>
      <c r="EP15" s="39"/>
      <c r="EQ15" s="39"/>
      <c r="ER15" s="39"/>
      <c r="ES15" s="39"/>
      <c r="ET15" s="39"/>
      <c r="EU15" s="39"/>
      <c r="EV15" s="39"/>
      <c r="EW15" s="39"/>
      <c r="EX15" s="39"/>
      <c r="EY15" s="39"/>
      <c r="EZ15" s="39"/>
      <c r="FA15" s="39"/>
      <c r="FB15" s="39"/>
      <c r="FC15" s="39"/>
      <c r="FD15" s="39"/>
      <c r="FE15" s="39"/>
      <c r="FF15" s="39"/>
      <c r="FG15" s="39"/>
      <c r="FH15" s="39"/>
      <c r="FI15" s="39"/>
      <c r="FJ15" s="39"/>
      <c r="FK15" s="39"/>
      <c r="FL15" s="39"/>
      <c r="FM15" s="39"/>
      <c r="FN15" s="39"/>
      <c r="FO15" s="39"/>
      <c r="FP15" s="39"/>
      <c r="FQ15" s="39"/>
      <c r="FR15" s="39"/>
      <c r="FS15" s="39"/>
      <c r="FT15" s="39"/>
      <c r="FU15" s="39"/>
      <c r="FV15" s="39"/>
      <c r="FW15" s="39"/>
    </row>
    <row r="16" spans="1:179" ht="25.2" x14ac:dyDescent="0.3">
      <c r="A16" s="39" t="s">
        <v>0</v>
      </c>
      <c r="B16" s="39" t="s">
        <v>0</v>
      </c>
      <c r="C16" s="39" t="s">
        <v>0</v>
      </c>
      <c r="D16" s="43" t="s">
        <v>0</v>
      </c>
      <c r="E16" s="75" t="str">
        <f>IF(IFERROR(VLOOKUP(J9,'Lote Entregues'!C6:G4500,5,FALSE), "NÃO")= "SIM", "MORADOR", "NÃO É MORADOR")</f>
        <v>NÃO É MORADOR</v>
      </c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44" t="s">
        <v>0</v>
      </c>
      <c r="S16" s="39" t="s">
        <v>0</v>
      </c>
      <c r="T16" s="39" t="s">
        <v>0</v>
      </c>
      <c r="U16" s="39" t="s">
        <v>0</v>
      </c>
      <c r="V16" s="39" t="s">
        <v>0</v>
      </c>
      <c r="W16" s="39" t="s">
        <v>0</v>
      </c>
      <c r="X16" s="39" t="s">
        <v>0</v>
      </c>
      <c r="Y16" s="39" t="s">
        <v>0</v>
      </c>
      <c r="Z16" s="39" t="s">
        <v>0</v>
      </c>
      <c r="AA16" s="39" t="s">
        <v>0</v>
      </c>
      <c r="AB16" s="39" t="s">
        <v>0</v>
      </c>
      <c r="AC16" s="39" t="s">
        <v>0</v>
      </c>
      <c r="AD16" s="39" t="s">
        <v>0</v>
      </c>
      <c r="AE16" s="39" t="s">
        <v>0</v>
      </c>
      <c r="AF16" s="39" t="s">
        <v>0</v>
      </c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  <c r="CD16" s="39"/>
      <c r="CE16" s="39"/>
      <c r="CF16" s="39"/>
      <c r="CG16" s="39"/>
      <c r="CH16" s="39"/>
      <c r="CI16" s="39"/>
      <c r="CJ16" s="39"/>
      <c r="CK16" s="39"/>
      <c r="CL16" s="39"/>
      <c r="CM16" s="39"/>
      <c r="CN16" s="39"/>
      <c r="CO16" s="39"/>
      <c r="CP16" s="39"/>
      <c r="CQ16" s="39"/>
      <c r="CR16" s="39"/>
      <c r="CS16" s="39"/>
      <c r="CT16" s="39"/>
      <c r="CU16" s="39"/>
      <c r="CV16" s="39"/>
      <c r="CW16" s="39"/>
      <c r="CX16" s="39"/>
      <c r="CY16" s="39"/>
      <c r="CZ16" s="39"/>
      <c r="DA16" s="39"/>
      <c r="DB16" s="39"/>
      <c r="DC16" s="39"/>
      <c r="DD16" s="39"/>
      <c r="DE16" s="39"/>
      <c r="DF16" s="39"/>
      <c r="DG16" s="39"/>
      <c r="DH16" s="39"/>
      <c r="DI16" s="39"/>
      <c r="DJ16" s="39"/>
      <c r="DK16" s="39"/>
      <c r="DL16" s="39"/>
      <c r="DM16" s="39"/>
      <c r="DN16" s="39"/>
      <c r="DO16" s="39"/>
      <c r="DP16" s="39"/>
      <c r="DQ16" s="39"/>
      <c r="DR16" s="39"/>
      <c r="DS16" s="39"/>
      <c r="DT16" s="39"/>
      <c r="DU16" s="39"/>
      <c r="DV16" s="39"/>
      <c r="DW16" s="39"/>
      <c r="DX16" s="39"/>
      <c r="DY16" s="39"/>
      <c r="DZ16" s="39"/>
      <c r="EA16" s="39"/>
      <c r="EB16" s="39"/>
      <c r="EC16" s="39"/>
      <c r="ED16" s="39"/>
      <c r="EE16" s="39"/>
      <c r="EF16" s="39"/>
      <c r="EG16" s="39"/>
      <c r="EH16" s="39"/>
      <c r="EI16" s="39"/>
      <c r="EJ16" s="39"/>
      <c r="EK16" s="39"/>
      <c r="EL16" s="39"/>
      <c r="EM16" s="39"/>
      <c r="EN16" s="39"/>
      <c r="EO16" s="39"/>
      <c r="EP16" s="39"/>
      <c r="EQ16" s="39"/>
      <c r="ER16" s="39"/>
      <c r="ES16" s="39"/>
      <c r="ET16" s="39"/>
      <c r="EU16" s="39"/>
      <c r="EV16" s="39"/>
      <c r="EW16" s="39"/>
      <c r="EX16" s="39"/>
      <c r="EY16" s="39"/>
      <c r="EZ16" s="39"/>
      <c r="FA16" s="39"/>
      <c r="FB16" s="39"/>
      <c r="FC16" s="39"/>
      <c r="FD16" s="39"/>
      <c r="FE16" s="39"/>
      <c r="FF16" s="39"/>
      <c r="FG16" s="39"/>
      <c r="FH16" s="39"/>
      <c r="FI16" s="39"/>
      <c r="FJ16" s="39"/>
      <c r="FK16" s="39"/>
      <c r="FL16" s="39"/>
      <c r="FM16" s="39"/>
      <c r="FN16" s="39"/>
      <c r="FO16" s="39"/>
      <c r="FP16" s="39"/>
      <c r="FQ16" s="39"/>
      <c r="FR16" s="39"/>
      <c r="FS16" s="39"/>
      <c r="FT16" s="39"/>
      <c r="FU16" s="39"/>
      <c r="FV16" s="39"/>
      <c r="FW16" s="39"/>
    </row>
    <row r="17" spans="1:179" x14ac:dyDescent="0.3">
      <c r="A17" s="39" t="s">
        <v>0</v>
      </c>
      <c r="B17" s="39" t="s">
        <v>0</v>
      </c>
      <c r="C17" s="39" t="s">
        <v>0</v>
      </c>
      <c r="D17" s="43" t="s">
        <v>0</v>
      </c>
      <c r="E17" s="39" t="s">
        <v>0</v>
      </c>
      <c r="F17" s="39" t="s">
        <v>0</v>
      </c>
      <c r="G17" s="39" t="s">
        <v>0</v>
      </c>
      <c r="H17" s="39" t="s">
        <v>0</v>
      </c>
      <c r="I17" s="39" t="s">
        <v>0</v>
      </c>
      <c r="J17" s="39" t="s">
        <v>0</v>
      </c>
      <c r="K17" s="39" t="s">
        <v>0</v>
      </c>
      <c r="L17" s="39" t="s">
        <v>0</v>
      </c>
      <c r="M17" s="39" t="s">
        <v>0</v>
      </c>
      <c r="N17" s="39" t="s">
        <v>0</v>
      </c>
      <c r="O17" s="39" t="s">
        <v>0</v>
      </c>
      <c r="P17" s="39" t="s">
        <v>0</v>
      </c>
      <c r="Q17" s="39" t="s">
        <v>0</v>
      </c>
      <c r="R17" s="44" t="s">
        <v>0</v>
      </c>
      <c r="S17" s="39" t="s">
        <v>0</v>
      </c>
      <c r="T17" s="39" t="s">
        <v>0</v>
      </c>
      <c r="U17" s="39" t="s">
        <v>0</v>
      </c>
      <c r="V17" s="39" t="s">
        <v>0</v>
      </c>
      <c r="W17" s="39" t="s">
        <v>0</v>
      </c>
      <c r="X17" s="39" t="s">
        <v>0</v>
      </c>
      <c r="Y17" s="39" t="s">
        <v>0</v>
      </c>
      <c r="Z17" s="39" t="s">
        <v>0</v>
      </c>
      <c r="AA17" s="39" t="s">
        <v>0</v>
      </c>
      <c r="AB17" s="39" t="s">
        <v>0</v>
      </c>
      <c r="AC17" s="39" t="s">
        <v>0</v>
      </c>
      <c r="AD17" s="39" t="s">
        <v>0</v>
      </c>
      <c r="AE17" s="39" t="s">
        <v>0</v>
      </c>
      <c r="AF17" s="39" t="s">
        <v>0</v>
      </c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  <c r="CD17" s="39"/>
      <c r="CE17" s="39"/>
      <c r="CF17" s="39"/>
      <c r="CG17" s="39"/>
      <c r="CH17" s="39"/>
      <c r="CI17" s="39"/>
      <c r="CJ17" s="39"/>
      <c r="CK17" s="39"/>
      <c r="CL17" s="39"/>
      <c r="CM17" s="39"/>
      <c r="CN17" s="39"/>
      <c r="CO17" s="39"/>
      <c r="CP17" s="39"/>
      <c r="CQ17" s="39"/>
      <c r="CR17" s="39"/>
      <c r="CS17" s="39"/>
      <c r="CT17" s="39"/>
      <c r="CU17" s="39"/>
      <c r="CV17" s="39"/>
      <c r="CW17" s="39"/>
      <c r="CX17" s="39"/>
      <c r="CY17" s="39"/>
      <c r="CZ17" s="39"/>
      <c r="DA17" s="39"/>
      <c r="DB17" s="39"/>
      <c r="DC17" s="39"/>
      <c r="DD17" s="39"/>
      <c r="DE17" s="39"/>
      <c r="DF17" s="39"/>
      <c r="DG17" s="39"/>
      <c r="DH17" s="39"/>
      <c r="DI17" s="39"/>
      <c r="DJ17" s="39"/>
      <c r="DK17" s="39"/>
      <c r="DL17" s="39"/>
      <c r="DM17" s="39"/>
      <c r="DN17" s="39"/>
      <c r="DO17" s="39"/>
      <c r="DP17" s="39"/>
      <c r="DQ17" s="39"/>
      <c r="DR17" s="39"/>
      <c r="DS17" s="39"/>
      <c r="DT17" s="39"/>
      <c r="DU17" s="39"/>
      <c r="DV17" s="39"/>
      <c r="DW17" s="39"/>
      <c r="DX17" s="39"/>
      <c r="DY17" s="39"/>
      <c r="DZ17" s="39"/>
      <c r="EA17" s="39"/>
      <c r="EB17" s="39"/>
      <c r="EC17" s="39"/>
      <c r="ED17" s="39"/>
      <c r="EE17" s="39"/>
      <c r="EF17" s="39"/>
      <c r="EG17" s="39"/>
      <c r="EH17" s="39"/>
      <c r="EI17" s="39"/>
      <c r="EJ17" s="39"/>
      <c r="EK17" s="39"/>
      <c r="EL17" s="39"/>
      <c r="EM17" s="39"/>
      <c r="EN17" s="39"/>
      <c r="EO17" s="39"/>
      <c r="EP17" s="39"/>
      <c r="EQ17" s="39"/>
      <c r="ER17" s="39"/>
      <c r="ES17" s="39"/>
      <c r="ET17" s="39"/>
      <c r="EU17" s="39"/>
      <c r="EV17" s="39"/>
      <c r="EW17" s="39"/>
      <c r="EX17" s="39"/>
      <c r="EY17" s="39"/>
      <c r="EZ17" s="39"/>
      <c r="FA17" s="39"/>
      <c r="FB17" s="39"/>
      <c r="FC17" s="39"/>
      <c r="FD17" s="39"/>
      <c r="FE17" s="39"/>
      <c r="FF17" s="39"/>
      <c r="FG17" s="39"/>
      <c r="FH17" s="39"/>
      <c r="FI17" s="39"/>
      <c r="FJ17" s="39"/>
      <c r="FK17" s="39"/>
      <c r="FL17" s="39"/>
      <c r="FM17" s="39"/>
      <c r="FN17" s="39"/>
      <c r="FO17" s="39"/>
      <c r="FP17" s="39"/>
      <c r="FQ17" s="39"/>
      <c r="FR17" s="39"/>
      <c r="FS17" s="39"/>
      <c r="FT17" s="39"/>
      <c r="FU17" s="39"/>
      <c r="FV17" s="39"/>
      <c r="FW17" s="39"/>
    </row>
    <row r="18" spans="1:179" x14ac:dyDescent="0.3">
      <c r="A18" s="39" t="s">
        <v>0</v>
      </c>
      <c r="B18" s="39" t="s">
        <v>0</v>
      </c>
      <c r="C18" s="39" t="s">
        <v>0</v>
      </c>
      <c r="D18" s="47" t="s">
        <v>0</v>
      </c>
      <c r="E18" s="48" t="s">
        <v>0</v>
      </c>
      <c r="F18" s="48" t="s">
        <v>0</v>
      </c>
      <c r="G18" s="48" t="s">
        <v>0</v>
      </c>
      <c r="H18" s="48" t="s">
        <v>0</v>
      </c>
      <c r="I18" s="48" t="s">
        <v>0</v>
      </c>
      <c r="J18" s="48" t="s">
        <v>0</v>
      </c>
      <c r="K18" s="48" t="s">
        <v>0</v>
      </c>
      <c r="L18" s="48" t="s">
        <v>0</v>
      </c>
      <c r="M18" s="48" t="s">
        <v>0</v>
      </c>
      <c r="N18" s="48" t="s">
        <v>0</v>
      </c>
      <c r="O18" s="48" t="s">
        <v>0</v>
      </c>
      <c r="P18" s="48" t="s">
        <v>0</v>
      </c>
      <c r="Q18" s="48" t="s">
        <v>0</v>
      </c>
      <c r="R18" s="49" t="s">
        <v>0</v>
      </c>
      <c r="S18" s="39" t="s">
        <v>0</v>
      </c>
      <c r="T18" s="39" t="s">
        <v>0</v>
      </c>
      <c r="U18" s="39" t="s">
        <v>0</v>
      </c>
      <c r="V18" s="39" t="s">
        <v>0</v>
      </c>
      <c r="W18" s="39" t="s">
        <v>0</v>
      </c>
      <c r="X18" s="39" t="s">
        <v>0</v>
      </c>
      <c r="Y18" s="39" t="s">
        <v>0</v>
      </c>
      <c r="Z18" s="39" t="s">
        <v>0</v>
      </c>
      <c r="AA18" s="39" t="s">
        <v>0</v>
      </c>
      <c r="AB18" s="39" t="s">
        <v>0</v>
      </c>
      <c r="AC18" s="39" t="s">
        <v>0</v>
      </c>
      <c r="AD18" s="39" t="s">
        <v>0</v>
      </c>
      <c r="AE18" s="39" t="s">
        <v>0</v>
      </c>
      <c r="AF18" s="39" t="s">
        <v>0</v>
      </c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  <c r="CD18" s="39"/>
      <c r="CE18" s="39"/>
      <c r="CF18" s="39"/>
      <c r="CG18" s="39"/>
      <c r="CH18" s="39"/>
      <c r="CI18" s="39"/>
      <c r="CJ18" s="39"/>
      <c r="CK18" s="39"/>
      <c r="CL18" s="39"/>
      <c r="CM18" s="39"/>
      <c r="CN18" s="39"/>
      <c r="CO18" s="39"/>
      <c r="CP18" s="39"/>
      <c r="CQ18" s="39"/>
      <c r="CR18" s="39"/>
      <c r="CS18" s="39"/>
      <c r="CT18" s="39"/>
      <c r="CU18" s="39"/>
      <c r="CV18" s="39"/>
      <c r="CW18" s="39"/>
      <c r="CX18" s="39"/>
      <c r="CY18" s="39"/>
      <c r="CZ18" s="39"/>
      <c r="DA18" s="39"/>
      <c r="DB18" s="39"/>
      <c r="DC18" s="39"/>
      <c r="DD18" s="39"/>
      <c r="DE18" s="39"/>
      <c r="DF18" s="39"/>
      <c r="DG18" s="39"/>
      <c r="DH18" s="39"/>
      <c r="DI18" s="39"/>
      <c r="DJ18" s="39"/>
      <c r="DK18" s="39"/>
      <c r="DL18" s="39"/>
      <c r="DM18" s="39"/>
      <c r="DN18" s="39"/>
      <c r="DO18" s="39"/>
      <c r="DP18" s="39"/>
      <c r="DQ18" s="39"/>
      <c r="DR18" s="39"/>
      <c r="DS18" s="39"/>
      <c r="DT18" s="39"/>
      <c r="DU18" s="39"/>
      <c r="DV18" s="39"/>
      <c r="DW18" s="39"/>
      <c r="DX18" s="39"/>
      <c r="DY18" s="39"/>
      <c r="DZ18" s="39"/>
      <c r="EA18" s="39"/>
      <c r="EB18" s="39"/>
      <c r="EC18" s="39"/>
      <c r="ED18" s="39"/>
      <c r="EE18" s="39"/>
      <c r="EF18" s="39"/>
      <c r="EG18" s="39"/>
      <c r="EH18" s="39"/>
      <c r="EI18" s="39"/>
      <c r="EJ18" s="39"/>
      <c r="EK18" s="39"/>
      <c r="EL18" s="39"/>
      <c r="EM18" s="39"/>
      <c r="EN18" s="39"/>
      <c r="EO18" s="39"/>
      <c r="EP18" s="39"/>
      <c r="EQ18" s="39"/>
      <c r="ER18" s="39"/>
      <c r="ES18" s="39"/>
      <c r="ET18" s="39"/>
      <c r="EU18" s="39"/>
      <c r="EV18" s="39"/>
      <c r="EW18" s="39"/>
      <c r="EX18" s="39"/>
      <c r="EY18" s="39"/>
      <c r="EZ18" s="39"/>
      <c r="FA18" s="39"/>
      <c r="FB18" s="39"/>
      <c r="FC18" s="39"/>
      <c r="FD18" s="39"/>
      <c r="FE18" s="39"/>
      <c r="FF18" s="39"/>
      <c r="FG18" s="39"/>
      <c r="FH18" s="39"/>
      <c r="FI18" s="39"/>
      <c r="FJ18" s="39"/>
      <c r="FK18" s="39"/>
      <c r="FL18" s="39"/>
      <c r="FM18" s="39"/>
      <c r="FN18" s="39"/>
      <c r="FO18" s="39"/>
      <c r="FP18" s="39"/>
      <c r="FQ18" s="39"/>
      <c r="FR18" s="39"/>
      <c r="FS18" s="39"/>
      <c r="FT18" s="39"/>
      <c r="FU18" s="39"/>
      <c r="FV18" s="39"/>
      <c r="FW18" s="39"/>
    </row>
    <row r="19" spans="1:179" x14ac:dyDescent="0.3">
      <c r="A19" s="39" t="s">
        <v>0</v>
      </c>
      <c r="B19" s="39" t="s">
        <v>0</v>
      </c>
      <c r="C19" s="39" t="s">
        <v>0</v>
      </c>
      <c r="D19" s="39" t="s">
        <v>0</v>
      </c>
      <c r="E19" s="39" t="s">
        <v>0</v>
      </c>
      <c r="F19" s="39" t="s">
        <v>0</v>
      </c>
      <c r="G19" s="39" t="s">
        <v>0</v>
      </c>
      <c r="H19" s="39" t="s">
        <v>0</v>
      </c>
      <c r="I19" s="39" t="s">
        <v>0</v>
      </c>
      <c r="J19" s="39" t="s">
        <v>0</v>
      </c>
      <c r="K19" s="39" t="s">
        <v>0</v>
      </c>
      <c r="L19" s="39" t="s">
        <v>0</v>
      </c>
      <c r="M19" s="39" t="s">
        <v>0</v>
      </c>
      <c r="N19" s="39" t="s">
        <v>0</v>
      </c>
      <c r="O19" s="39" t="s">
        <v>0</v>
      </c>
      <c r="P19" s="39" t="s">
        <v>0</v>
      </c>
      <c r="Q19" s="39" t="s">
        <v>0</v>
      </c>
      <c r="R19" s="39" t="s">
        <v>0</v>
      </c>
      <c r="S19" s="39" t="s">
        <v>0</v>
      </c>
      <c r="T19" s="39" t="s">
        <v>0</v>
      </c>
      <c r="U19" s="39" t="s">
        <v>0</v>
      </c>
      <c r="V19" s="39" t="s">
        <v>0</v>
      </c>
      <c r="W19" s="39" t="s">
        <v>0</v>
      </c>
      <c r="X19" s="39" t="s">
        <v>0</v>
      </c>
      <c r="Y19" s="39" t="s">
        <v>0</v>
      </c>
      <c r="Z19" s="39" t="s">
        <v>0</v>
      </c>
      <c r="AA19" s="39" t="s">
        <v>0</v>
      </c>
      <c r="AB19" s="39" t="s">
        <v>0</v>
      </c>
      <c r="AC19" s="39" t="s">
        <v>0</v>
      </c>
      <c r="AD19" s="39" t="s">
        <v>0</v>
      </c>
      <c r="AE19" s="39" t="s">
        <v>0</v>
      </c>
      <c r="AF19" s="39" t="s">
        <v>0</v>
      </c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  <c r="CD19" s="39"/>
      <c r="CE19" s="39"/>
      <c r="CF19" s="39"/>
      <c r="CG19" s="39"/>
      <c r="CH19" s="39"/>
      <c r="CI19" s="39"/>
      <c r="CJ19" s="39"/>
      <c r="CK19" s="39"/>
      <c r="CL19" s="39"/>
      <c r="CM19" s="39"/>
      <c r="CN19" s="39"/>
      <c r="CO19" s="39"/>
      <c r="CP19" s="39"/>
      <c r="CQ19" s="39"/>
      <c r="CR19" s="39"/>
      <c r="CS19" s="39"/>
      <c r="CT19" s="39"/>
      <c r="CU19" s="39"/>
      <c r="CV19" s="39"/>
      <c r="CW19" s="39"/>
      <c r="CX19" s="39"/>
      <c r="CY19" s="39"/>
      <c r="CZ19" s="39"/>
      <c r="DA19" s="39"/>
      <c r="DB19" s="39"/>
      <c r="DC19" s="39"/>
      <c r="DD19" s="39"/>
      <c r="DE19" s="39"/>
      <c r="DF19" s="39"/>
      <c r="DG19" s="39"/>
      <c r="DH19" s="39"/>
      <c r="DI19" s="39"/>
      <c r="DJ19" s="39"/>
      <c r="DK19" s="39"/>
      <c r="DL19" s="39"/>
      <c r="DM19" s="39"/>
      <c r="DN19" s="39"/>
      <c r="DO19" s="39"/>
      <c r="DP19" s="39"/>
      <c r="DQ19" s="39"/>
      <c r="DR19" s="39"/>
      <c r="DS19" s="39"/>
      <c r="DT19" s="39"/>
      <c r="DU19" s="39"/>
      <c r="DV19" s="39"/>
      <c r="DW19" s="39"/>
      <c r="DX19" s="39"/>
      <c r="DY19" s="39"/>
      <c r="DZ19" s="39"/>
      <c r="EA19" s="39"/>
      <c r="EB19" s="39"/>
      <c r="EC19" s="39"/>
      <c r="ED19" s="39"/>
      <c r="EE19" s="39"/>
      <c r="EF19" s="39"/>
      <c r="EG19" s="39"/>
      <c r="EH19" s="39"/>
      <c r="EI19" s="39"/>
      <c r="EJ19" s="39"/>
      <c r="EK19" s="39"/>
      <c r="EL19" s="39"/>
      <c r="EM19" s="39"/>
      <c r="EN19" s="39"/>
      <c r="EO19" s="39"/>
      <c r="EP19" s="39"/>
      <c r="EQ19" s="39"/>
      <c r="ER19" s="39"/>
      <c r="ES19" s="39"/>
      <c r="ET19" s="39"/>
      <c r="EU19" s="39"/>
      <c r="EV19" s="39"/>
      <c r="EW19" s="39"/>
      <c r="EX19" s="39"/>
      <c r="EY19" s="39"/>
      <c r="EZ19" s="39"/>
      <c r="FA19" s="39"/>
      <c r="FB19" s="39"/>
      <c r="FC19" s="39"/>
      <c r="FD19" s="39"/>
      <c r="FE19" s="39"/>
      <c r="FF19" s="39"/>
      <c r="FG19" s="39"/>
      <c r="FH19" s="39"/>
      <c r="FI19" s="39"/>
      <c r="FJ19" s="39"/>
      <c r="FK19" s="39"/>
      <c r="FL19" s="39"/>
      <c r="FM19" s="39"/>
      <c r="FN19" s="39"/>
      <c r="FO19" s="39"/>
      <c r="FP19" s="39"/>
      <c r="FQ19" s="39"/>
      <c r="FR19" s="39"/>
      <c r="FS19" s="39"/>
      <c r="FT19" s="39"/>
      <c r="FU19" s="39"/>
      <c r="FV19" s="39"/>
      <c r="FW19" s="39"/>
    </row>
    <row r="20" spans="1:179" x14ac:dyDescent="0.3">
      <c r="A20" s="39" t="s">
        <v>0</v>
      </c>
      <c r="B20" s="39" t="s">
        <v>0</v>
      </c>
      <c r="C20" s="39" t="s">
        <v>0</v>
      </c>
      <c r="D20" s="39" t="s">
        <v>0</v>
      </c>
      <c r="E20" s="39" t="s">
        <v>0</v>
      </c>
      <c r="F20" s="39" t="s">
        <v>0</v>
      </c>
      <c r="G20" s="39" t="s">
        <v>0</v>
      </c>
      <c r="H20" s="39" t="s">
        <v>0</v>
      </c>
      <c r="I20" s="39" t="s">
        <v>0</v>
      </c>
      <c r="J20" s="39" t="s">
        <v>0</v>
      </c>
      <c r="K20" s="39" t="s">
        <v>0</v>
      </c>
      <c r="L20" s="39" t="s">
        <v>0</v>
      </c>
      <c r="M20" s="39" t="s">
        <v>0</v>
      </c>
      <c r="N20" s="39" t="s">
        <v>0</v>
      </c>
      <c r="O20" s="39" t="s">
        <v>0</v>
      </c>
      <c r="P20" s="39" t="s">
        <v>0</v>
      </c>
      <c r="Q20" s="39" t="s">
        <v>0</v>
      </c>
      <c r="R20" s="39" t="s">
        <v>0</v>
      </c>
      <c r="S20" s="39" t="s">
        <v>0</v>
      </c>
      <c r="T20" s="39" t="s">
        <v>0</v>
      </c>
      <c r="U20" s="39" t="s">
        <v>0</v>
      </c>
      <c r="V20" s="39" t="s">
        <v>0</v>
      </c>
      <c r="W20" s="39" t="s">
        <v>0</v>
      </c>
      <c r="X20" s="39" t="s">
        <v>0</v>
      </c>
      <c r="Y20" s="39" t="s">
        <v>0</v>
      </c>
      <c r="Z20" s="39" t="s">
        <v>0</v>
      </c>
      <c r="AA20" s="39" t="s">
        <v>0</v>
      </c>
      <c r="AB20" s="39" t="s">
        <v>0</v>
      </c>
      <c r="AC20" s="39" t="s">
        <v>0</v>
      </c>
      <c r="AD20" s="39" t="s">
        <v>0</v>
      </c>
      <c r="AE20" s="39" t="s">
        <v>0</v>
      </c>
      <c r="AF20" s="39" t="s">
        <v>0</v>
      </c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  <c r="CD20" s="39"/>
      <c r="CE20" s="39"/>
      <c r="CF20" s="39"/>
      <c r="CG20" s="39"/>
      <c r="CH20" s="39"/>
      <c r="CI20" s="39"/>
      <c r="CJ20" s="39"/>
      <c r="CK20" s="39"/>
      <c r="CL20" s="39"/>
      <c r="CM20" s="39"/>
      <c r="CN20" s="39"/>
      <c r="CO20" s="39"/>
      <c r="CP20" s="39"/>
      <c r="CQ20" s="39"/>
      <c r="CR20" s="39"/>
      <c r="CS20" s="39"/>
      <c r="CT20" s="39"/>
      <c r="CU20" s="39"/>
      <c r="CV20" s="39"/>
      <c r="CW20" s="39"/>
      <c r="CX20" s="39"/>
      <c r="CY20" s="39"/>
      <c r="CZ20" s="39"/>
      <c r="DA20" s="39"/>
      <c r="DB20" s="39"/>
      <c r="DC20" s="39"/>
      <c r="DD20" s="39"/>
      <c r="DE20" s="39"/>
      <c r="DF20" s="39"/>
      <c r="DG20" s="39"/>
      <c r="DH20" s="39"/>
      <c r="DI20" s="39"/>
      <c r="DJ20" s="39"/>
      <c r="DK20" s="39"/>
      <c r="DL20" s="39"/>
      <c r="DM20" s="39"/>
      <c r="DN20" s="39"/>
      <c r="DO20" s="39"/>
      <c r="DP20" s="39"/>
      <c r="DQ20" s="39"/>
      <c r="DR20" s="39"/>
      <c r="DS20" s="39"/>
      <c r="DT20" s="39"/>
      <c r="DU20" s="39"/>
      <c r="DV20" s="39"/>
      <c r="DW20" s="39"/>
      <c r="DX20" s="39"/>
      <c r="DY20" s="39"/>
      <c r="DZ20" s="39"/>
      <c r="EA20" s="39"/>
      <c r="EB20" s="39"/>
      <c r="EC20" s="39"/>
      <c r="ED20" s="39"/>
      <c r="EE20" s="39"/>
      <c r="EF20" s="39"/>
      <c r="EG20" s="39"/>
      <c r="EH20" s="39"/>
      <c r="EI20" s="39"/>
      <c r="EJ20" s="39"/>
      <c r="EK20" s="39"/>
      <c r="EL20" s="39"/>
      <c r="EM20" s="39"/>
      <c r="EN20" s="39"/>
      <c r="EO20" s="39"/>
      <c r="EP20" s="39"/>
      <c r="EQ20" s="39"/>
      <c r="ER20" s="39"/>
      <c r="ES20" s="39"/>
      <c r="ET20" s="39"/>
      <c r="EU20" s="39"/>
      <c r="EV20" s="39"/>
      <c r="EW20" s="39"/>
      <c r="EX20" s="39"/>
      <c r="EY20" s="39"/>
      <c r="EZ20" s="39"/>
      <c r="FA20" s="39"/>
      <c r="FB20" s="39"/>
      <c r="FC20" s="39"/>
      <c r="FD20" s="39"/>
      <c r="FE20" s="39"/>
      <c r="FF20" s="39"/>
      <c r="FG20" s="39"/>
      <c r="FH20" s="39"/>
      <c r="FI20" s="39"/>
      <c r="FJ20" s="39"/>
      <c r="FK20" s="39"/>
      <c r="FL20" s="39"/>
      <c r="FM20" s="39"/>
      <c r="FN20" s="39"/>
      <c r="FO20" s="39"/>
      <c r="FP20" s="39"/>
      <c r="FQ20" s="39"/>
      <c r="FR20" s="39"/>
      <c r="FS20" s="39"/>
      <c r="FT20" s="39"/>
      <c r="FU20" s="39"/>
      <c r="FV20" s="39"/>
      <c r="FW20" s="39"/>
    </row>
    <row r="21" spans="1:179" x14ac:dyDescent="0.3">
      <c r="A21" s="39" t="s">
        <v>0</v>
      </c>
      <c r="B21" s="39" t="s">
        <v>0</v>
      </c>
      <c r="C21" s="39" t="s">
        <v>0</v>
      </c>
      <c r="D21" s="39" t="s">
        <v>0</v>
      </c>
      <c r="E21" s="39" t="s">
        <v>0</v>
      </c>
      <c r="F21" s="39" t="s">
        <v>0</v>
      </c>
      <c r="G21" s="39" t="s">
        <v>0</v>
      </c>
      <c r="H21" s="39" t="s">
        <v>0</v>
      </c>
      <c r="I21" s="39" t="s">
        <v>0</v>
      </c>
      <c r="J21" s="39" t="s">
        <v>0</v>
      </c>
      <c r="K21" s="39" t="s">
        <v>0</v>
      </c>
      <c r="L21" s="39" t="s">
        <v>0</v>
      </c>
      <c r="M21" s="39" t="s">
        <v>0</v>
      </c>
      <c r="N21" s="39" t="s">
        <v>0</v>
      </c>
      <c r="O21" s="39" t="s">
        <v>0</v>
      </c>
      <c r="P21" s="39" t="s">
        <v>0</v>
      </c>
      <c r="Q21" s="39" t="s">
        <v>0</v>
      </c>
      <c r="R21" s="39" t="s">
        <v>0</v>
      </c>
      <c r="S21" s="39" t="s">
        <v>0</v>
      </c>
      <c r="T21" s="39" t="s">
        <v>0</v>
      </c>
      <c r="U21" s="39" t="s">
        <v>0</v>
      </c>
      <c r="V21" s="39" t="s">
        <v>0</v>
      </c>
      <c r="W21" s="39" t="s">
        <v>0</v>
      </c>
      <c r="X21" s="39" t="s">
        <v>0</v>
      </c>
      <c r="Y21" s="39" t="s">
        <v>0</v>
      </c>
      <c r="Z21" s="39" t="s">
        <v>0</v>
      </c>
      <c r="AA21" s="39" t="s">
        <v>0</v>
      </c>
      <c r="AB21" s="39" t="s">
        <v>0</v>
      </c>
      <c r="AC21" s="39" t="s">
        <v>0</v>
      </c>
      <c r="AD21" s="39" t="s">
        <v>0</v>
      </c>
      <c r="AE21" s="39" t="s">
        <v>0</v>
      </c>
      <c r="AF21" s="39" t="s">
        <v>0</v>
      </c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  <c r="CD21" s="39"/>
      <c r="CE21" s="39"/>
      <c r="CF21" s="39"/>
      <c r="CG21" s="39"/>
      <c r="CH21" s="39"/>
      <c r="CI21" s="39"/>
      <c r="CJ21" s="39"/>
      <c r="CK21" s="39"/>
      <c r="CL21" s="39"/>
      <c r="CM21" s="39"/>
      <c r="CN21" s="39"/>
      <c r="CO21" s="39"/>
      <c r="CP21" s="39"/>
      <c r="CQ21" s="39"/>
      <c r="CR21" s="39"/>
      <c r="CS21" s="39"/>
      <c r="CT21" s="39"/>
      <c r="CU21" s="39"/>
      <c r="CV21" s="39"/>
      <c r="CW21" s="39"/>
      <c r="CX21" s="39"/>
      <c r="CY21" s="39"/>
      <c r="CZ21" s="39"/>
      <c r="DA21" s="39"/>
      <c r="DB21" s="39"/>
      <c r="DC21" s="39"/>
      <c r="DD21" s="39"/>
      <c r="DE21" s="39"/>
      <c r="DF21" s="39"/>
      <c r="DG21" s="39"/>
      <c r="DH21" s="39"/>
      <c r="DI21" s="39"/>
      <c r="DJ21" s="39"/>
      <c r="DK21" s="39"/>
      <c r="DL21" s="39"/>
      <c r="DM21" s="39"/>
      <c r="DN21" s="39"/>
      <c r="DO21" s="39"/>
      <c r="DP21" s="39"/>
      <c r="DQ21" s="39"/>
      <c r="DR21" s="39"/>
      <c r="DS21" s="39"/>
      <c r="DT21" s="39"/>
      <c r="DU21" s="39"/>
      <c r="DV21" s="39"/>
      <c r="DW21" s="39"/>
      <c r="DX21" s="39"/>
      <c r="DY21" s="39"/>
      <c r="DZ21" s="39"/>
      <c r="EA21" s="39"/>
      <c r="EB21" s="39"/>
      <c r="EC21" s="39"/>
      <c r="ED21" s="39"/>
      <c r="EE21" s="39"/>
      <c r="EF21" s="39"/>
      <c r="EG21" s="39"/>
      <c r="EH21" s="39"/>
      <c r="EI21" s="39"/>
      <c r="EJ21" s="39"/>
      <c r="EK21" s="39"/>
      <c r="EL21" s="39"/>
      <c r="EM21" s="39"/>
      <c r="EN21" s="39"/>
      <c r="EO21" s="39"/>
      <c r="EP21" s="39"/>
      <c r="EQ21" s="39"/>
      <c r="ER21" s="39"/>
      <c r="ES21" s="39"/>
      <c r="ET21" s="39"/>
      <c r="EU21" s="39"/>
      <c r="EV21" s="39"/>
      <c r="EW21" s="39"/>
      <c r="EX21" s="39"/>
      <c r="EY21" s="39"/>
      <c r="EZ21" s="39"/>
      <c r="FA21" s="39"/>
      <c r="FB21" s="39"/>
      <c r="FC21" s="39"/>
      <c r="FD21" s="39"/>
      <c r="FE21" s="39"/>
      <c r="FF21" s="39"/>
      <c r="FG21" s="39"/>
      <c r="FH21" s="39"/>
      <c r="FI21" s="39"/>
      <c r="FJ21" s="39"/>
      <c r="FK21" s="39"/>
      <c r="FL21" s="39"/>
      <c r="FM21" s="39"/>
      <c r="FN21" s="39"/>
      <c r="FO21" s="39"/>
      <c r="FP21" s="39"/>
      <c r="FQ21" s="39"/>
      <c r="FR21" s="39"/>
      <c r="FS21" s="39"/>
      <c r="FT21" s="39"/>
      <c r="FU21" s="39"/>
      <c r="FV21" s="39"/>
      <c r="FW21" s="39"/>
    </row>
    <row r="22" spans="1:179" x14ac:dyDescent="0.3">
      <c r="A22" s="39" t="s">
        <v>0</v>
      </c>
      <c r="B22" s="39" t="s">
        <v>0</v>
      </c>
      <c r="C22" s="39" t="s">
        <v>0</v>
      </c>
      <c r="D22" s="39" t="s">
        <v>0</v>
      </c>
      <c r="E22" s="39" t="s">
        <v>0</v>
      </c>
      <c r="F22" s="39" t="s">
        <v>0</v>
      </c>
      <c r="G22" s="39" t="s">
        <v>0</v>
      </c>
      <c r="H22" s="39" t="s">
        <v>0</v>
      </c>
      <c r="I22" s="39" t="s">
        <v>0</v>
      </c>
      <c r="J22" s="39" t="s">
        <v>0</v>
      </c>
      <c r="K22" s="39" t="s">
        <v>0</v>
      </c>
      <c r="L22" s="39" t="s">
        <v>0</v>
      </c>
      <c r="M22" s="39" t="s">
        <v>0</v>
      </c>
      <c r="N22" s="39" t="s">
        <v>0</v>
      </c>
      <c r="O22" s="39" t="s">
        <v>0</v>
      </c>
      <c r="P22" s="39" t="s">
        <v>0</v>
      </c>
      <c r="Q22" s="39" t="s">
        <v>0</v>
      </c>
      <c r="R22" s="39" t="s">
        <v>0</v>
      </c>
      <c r="S22" s="39" t="s">
        <v>0</v>
      </c>
      <c r="T22" s="39" t="s">
        <v>0</v>
      </c>
      <c r="U22" s="39" t="s">
        <v>0</v>
      </c>
      <c r="V22" s="39" t="s">
        <v>0</v>
      </c>
      <c r="W22" s="39" t="s">
        <v>0</v>
      </c>
      <c r="X22" s="39" t="s">
        <v>0</v>
      </c>
      <c r="Y22" s="39" t="s">
        <v>0</v>
      </c>
      <c r="Z22" s="39" t="s">
        <v>0</v>
      </c>
      <c r="AA22" s="39" t="s">
        <v>0</v>
      </c>
      <c r="AB22" s="39" t="s">
        <v>0</v>
      </c>
      <c r="AC22" s="39" t="s">
        <v>0</v>
      </c>
      <c r="AD22" s="39" t="s">
        <v>0</v>
      </c>
      <c r="AE22" s="39" t="s">
        <v>0</v>
      </c>
      <c r="AF22" s="39" t="s">
        <v>0</v>
      </c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  <c r="CD22" s="39"/>
      <c r="CE22" s="39"/>
      <c r="CF22" s="39"/>
      <c r="CG22" s="39"/>
      <c r="CH22" s="39"/>
      <c r="CI22" s="39"/>
      <c r="CJ22" s="39"/>
      <c r="CK22" s="39"/>
      <c r="CL22" s="39"/>
      <c r="CM22" s="39"/>
      <c r="CN22" s="39"/>
      <c r="CO22" s="39"/>
      <c r="CP22" s="39"/>
      <c r="CQ22" s="39"/>
      <c r="CR22" s="39"/>
      <c r="CS22" s="39"/>
      <c r="CT22" s="39"/>
      <c r="CU22" s="39"/>
      <c r="CV22" s="39"/>
      <c r="CW22" s="39"/>
      <c r="CX22" s="39"/>
      <c r="CY22" s="39"/>
      <c r="CZ22" s="39"/>
      <c r="DA22" s="39"/>
      <c r="DB22" s="39"/>
      <c r="DC22" s="39"/>
      <c r="DD22" s="39"/>
      <c r="DE22" s="39"/>
      <c r="DF22" s="39"/>
      <c r="DG22" s="39"/>
      <c r="DH22" s="39"/>
      <c r="DI22" s="39"/>
      <c r="DJ22" s="39"/>
      <c r="DK22" s="39"/>
      <c r="DL22" s="39"/>
      <c r="DM22" s="39"/>
      <c r="DN22" s="39"/>
      <c r="DO22" s="39"/>
      <c r="DP22" s="39"/>
      <c r="DQ22" s="39"/>
      <c r="DR22" s="39"/>
      <c r="DS22" s="39"/>
      <c r="DT22" s="39"/>
      <c r="DU22" s="39"/>
      <c r="DV22" s="39"/>
      <c r="DW22" s="39"/>
      <c r="DX22" s="39"/>
      <c r="DY22" s="39"/>
      <c r="DZ22" s="39"/>
      <c r="EA22" s="39"/>
      <c r="EB22" s="39"/>
      <c r="EC22" s="39"/>
      <c r="ED22" s="39"/>
      <c r="EE22" s="39"/>
      <c r="EF22" s="39"/>
      <c r="EG22" s="39"/>
      <c r="EH22" s="39"/>
      <c r="EI22" s="39"/>
      <c r="EJ22" s="39"/>
      <c r="EK22" s="39"/>
      <c r="EL22" s="39"/>
      <c r="EM22" s="39"/>
      <c r="EN22" s="39"/>
      <c r="EO22" s="39"/>
      <c r="EP22" s="39"/>
      <c r="EQ22" s="39"/>
      <c r="ER22" s="39"/>
      <c r="ES22" s="39"/>
      <c r="ET22" s="39"/>
      <c r="EU22" s="39"/>
      <c r="EV22" s="39"/>
      <c r="EW22" s="39"/>
      <c r="EX22" s="39"/>
      <c r="EY22" s="39"/>
      <c r="EZ22" s="39"/>
      <c r="FA22" s="39"/>
      <c r="FB22" s="39"/>
      <c r="FC22" s="39"/>
      <c r="FD22" s="39"/>
      <c r="FE22" s="39"/>
      <c r="FF22" s="39"/>
      <c r="FG22" s="39"/>
      <c r="FH22" s="39"/>
      <c r="FI22" s="39"/>
      <c r="FJ22" s="39"/>
      <c r="FK22" s="39"/>
      <c r="FL22" s="39"/>
      <c r="FM22" s="39"/>
      <c r="FN22" s="39"/>
      <c r="FO22" s="39"/>
      <c r="FP22" s="39"/>
      <c r="FQ22" s="39"/>
      <c r="FR22" s="39"/>
      <c r="FS22" s="39"/>
      <c r="FT22" s="39"/>
      <c r="FU22" s="39"/>
      <c r="FV22" s="39"/>
      <c r="FW22" s="39"/>
    </row>
    <row r="23" spans="1:179" x14ac:dyDescent="0.3">
      <c r="A23" s="39" t="s">
        <v>0</v>
      </c>
      <c r="B23" s="39" t="s">
        <v>0</v>
      </c>
      <c r="C23" s="39" t="s">
        <v>0</v>
      </c>
      <c r="D23" s="39" t="s">
        <v>0</v>
      </c>
      <c r="E23" s="39" t="s">
        <v>0</v>
      </c>
      <c r="F23" s="39" t="s">
        <v>0</v>
      </c>
      <c r="G23" s="39" t="s">
        <v>0</v>
      </c>
      <c r="H23" s="39" t="s">
        <v>0</v>
      </c>
      <c r="I23" s="39" t="s">
        <v>0</v>
      </c>
      <c r="J23" s="39" t="s">
        <v>0</v>
      </c>
      <c r="K23" s="39" t="s">
        <v>0</v>
      </c>
      <c r="L23" s="39" t="s">
        <v>0</v>
      </c>
      <c r="M23" s="39" t="s">
        <v>0</v>
      </c>
      <c r="N23" s="39" t="s">
        <v>0</v>
      </c>
      <c r="O23" s="39" t="s">
        <v>0</v>
      </c>
      <c r="P23" s="39" t="s">
        <v>0</v>
      </c>
      <c r="Q23" s="39" t="s">
        <v>0</v>
      </c>
      <c r="R23" s="39" t="s">
        <v>0</v>
      </c>
      <c r="S23" s="39" t="s">
        <v>0</v>
      </c>
      <c r="T23" s="39" t="s">
        <v>0</v>
      </c>
      <c r="U23" s="39" t="s">
        <v>0</v>
      </c>
      <c r="V23" s="39" t="s">
        <v>0</v>
      </c>
      <c r="W23" s="39" t="s">
        <v>0</v>
      </c>
      <c r="X23" s="39" t="s">
        <v>0</v>
      </c>
      <c r="Y23" s="39" t="s">
        <v>0</v>
      </c>
      <c r="Z23" s="39" t="s">
        <v>0</v>
      </c>
      <c r="AA23" s="39" t="s">
        <v>0</v>
      </c>
      <c r="AB23" s="39" t="s">
        <v>0</v>
      </c>
      <c r="AC23" s="39" t="s">
        <v>0</v>
      </c>
      <c r="AD23" s="39" t="s">
        <v>0</v>
      </c>
      <c r="AE23" s="39" t="s">
        <v>0</v>
      </c>
      <c r="AF23" s="39" t="s">
        <v>0</v>
      </c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39"/>
      <c r="CS23" s="39"/>
      <c r="CT23" s="39"/>
      <c r="CU23" s="39"/>
      <c r="CV23" s="39"/>
      <c r="CW23" s="39"/>
      <c r="CX23" s="39"/>
      <c r="CY23" s="39"/>
      <c r="CZ23" s="39"/>
      <c r="DA23" s="39"/>
      <c r="DB23" s="39"/>
      <c r="DC23" s="39"/>
      <c r="DD23" s="39"/>
      <c r="DE23" s="39"/>
      <c r="DF23" s="39"/>
      <c r="DG23" s="39"/>
      <c r="DH23" s="39"/>
      <c r="DI23" s="39"/>
      <c r="DJ23" s="39"/>
      <c r="DK23" s="39"/>
      <c r="DL23" s="39"/>
      <c r="DM23" s="39"/>
      <c r="DN23" s="39"/>
      <c r="DO23" s="39"/>
      <c r="DP23" s="39"/>
      <c r="DQ23" s="39"/>
      <c r="DR23" s="39"/>
      <c r="DS23" s="39"/>
      <c r="DT23" s="39"/>
      <c r="DU23" s="39"/>
      <c r="DV23" s="39"/>
      <c r="DW23" s="39"/>
      <c r="DX23" s="39"/>
      <c r="DY23" s="39"/>
      <c r="DZ23" s="39"/>
      <c r="EA23" s="39"/>
      <c r="EB23" s="39"/>
      <c r="EC23" s="39"/>
      <c r="ED23" s="39"/>
      <c r="EE23" s="39"/>
      <c r="EF23" s="39"/>
      <c r="EG23" s="39"/>
      <c r="EH23" s="39"/>
      <c r="EI23" s="39"/>
      <c r="EJ23" s="39"/>
      <c r="EK23" s="39"/>
      <c r="EL23" s="39"/>
      <c r="EM23" s="39"/>
      <c r="EN23" s="39"/>
      <c r="EO23" s="39"/>
      <c r="EP23" s="39"/>
      <c r="EQ23" s="39"/>
      <c r="ER23" s="39"/>
      <c r="ES23" s="39"/>
      <c r="ET23" s="39"/>
      <c r="EU23" s="39"/>
      <c r="EV23" s="39"/>
      <c r="EW23" s="39"/>
      <c r="EX23" s="39"/>
      <c r="EY23" s="39"/>
      <c r="EZ23" s="39"/>
      <c r="FA23" s="39"/>
      <c r="FB23" s="39"/>
      <c r="FC23" s="39"/>
      <c r="FD23" s="39"/>
      <c r="FE23" s="39"/>
      <c r="FF23" s="39"/>
      <c r="FG23" s="39"/>
      <c r="FH23" s="39"/>
      <c r="FI23" s="39"/>
      <c r="FJ23" s="39"/>
      <c r="FK23" s="39"/>
      <c r="FL23" s="39"/>
      <c r="FM23" s="39"/>
      <c r="FN23" s="39"/>
      <c r="FO23" s="39"/>
      <c r="FP23" s="39"/>
      <c r="FQ23" s="39"/>
      <c r="FR23" s="39"/>
      <c r="FS23" s="39"/>
      <c r="FT23" s="39"/>
      <c r="FU23" s="39"/>
      <c r="FV23" s="39"/>
      <c r="FW23" s="39"/>
    </row>
    <row r="24" spans="1:179" x14ac:dyDescent="0.3">
      <c r="A24" s="39" t="s">
        <v>0</v>
      </c>
      <c r="B24" s="39" t="s">
        <v>0</v>
      </c>
      <c r="C24" s="39" t="s">
        <v>0</v>
      </c>
      <c r="D24" s="39" t="s">
        <v>0</v>
      </c>
      <c r="E24" s="39" t="s">
        <v>0</v>
      </c>
      <c r="F24" s="39" t="s">
        <v>0</v>
      </c>
      <c r="G24" s="39" t="s">
        <v>0</v>
      </c>
      <c r="H24" s="39" t="s">
        <v>0</v>
      </c>
      <c r="I24" s="39" t="s">
        <v>0</v>
      </c>
      <c r="J24" s="39" t="s">
        <v>0</v>
      </c>
      <c r="K24" s="39" t="s">
        <v>0</v>
      </c>
      <c r="L24" s="39" t="s">
        <v>0</v>
      </c>
      <c r="M24" s="39" t="s">
        <v>0</v>
      </c>
      <c r="N24" s="39" t="s">
        <v>0</v>
      </c>
      <c r="O24" s="39" t="s">
        <v>0</v>
      </c>
      <c r="P24" s="39" t="s">
        <v>0</v>
      </c>
      <c r="Q24" s="39" t="s">
        <v>0</v>
      </c>
      <c r="R24" s="39" t="s">
        <v>0</v>
      </c>
      <c r="S24" s="39" t="s">
        <v>0</v>
      </c>
      <c r="T24" s="39" t="s">
        <v>0</v>
      </c>
      <c r="U24" s="39" t="s">
        <v>0</v>
      </c>
      <c r="V24" s="39" t="s">
        <v>0</v>
      </c>
      <c r="W24" s="39" t="s">
        <v>0</v>
      </c>
      <c r="X24" s="39" t="s">
        <v>0</v>
      </c>
      <c r="Y24" s="39" t="s">
        <v>0</v>
      </c>
      <c r="Z24" s="39" t="s">
        <v>0</v>
      </c>
      <c r="AA24" s="39" t="s">
        <v>0</v>
      </c>
      <c r="AB24" s="39" t="s">
        <v>0</v>
      </c>
      <c r="AC24" s="39" t="s">
        <v>0</v>
      </c>
      <c r="AD24" s="39" t="s">
        <v>0</v>
      </c>
      <c r="AE24" s="39" t="s">
        <v>0</v>
      </c>
      <c r="AF24" s="39" t="s">
        <v>0</v>
      </c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  <c r="CD24" s="39"/>
      <c r="CE24" s="39"/>
      <c r="CF24" s="39"/>
      <c r="CG24" s="39"/>
      <c r="CH24" s="39"/>
      <c r="CI24" s="39"/>
      <c r="CJ24" s="39"/>
      <c r="CK24" s="39"/>
      <c r="CL24" s="39"/>
      <c r="CM24" s="39"/>
      <c r="CN24" s="39"/>
      <c r="CO24" s="39"/>
      <c r="CP24" s="39"/>
      <c r="CQ24" s="39"/>
      <c r="CR24" s="39"/>
      <c r="CS24" s="39"/>
      <c r="CT24" s="39"/>
      <c r="CU24" s="39"/>
      <c r="CV24" s="39"/>
      <c r="CW24" s="39"/>
      <c r="CX24" s="39"/>
      <c r="CY24" s="39"/>
      <c r="CZ24" s="39"/>
      <c r="DA24" s="39"/>
      <c r="DB24" s="39"/>
      <c r="DC24" s="39"/>
      <c r="DD24" s="39"/>
      <c r="DE24" s="39"/>
      <c r="DF24" s="39"/>
      <c r="DG24" s="39"/>
      <c r="DH24" s="39"/>
      <c r="DI24" s="39"/>
      <c r="DJ24" s="39"/>
      <c r="DK24" s="39"/>
      <c r="DL24" s="39"/>
      <c r="DM24" s="39"/>
      <c r="DN24" s="39"/>
      <c r="DO24" s="39"/>
      <c r="DP24" s="39"/>
      <c r="DQ24" s="39"/>
      <c r="DR24" s="39"/>
      <c r="DS24" s="39"/>
      <c r="DT24" s="39"/>
      <c r="DU24" s="39"/>
      <c r="DV24" s="39"/>
      <c r="DW24" s="39"/>
      <c r="DX24" s="39"/>
      <c r="DY24" s="39"/>
      <c r="DZ24" s="39"/>
      <c r="EA24" s="39"/>
      <c r="EB24" s="39"/>
      <c r="EC24" s="39"/>
      <c r="ED24" s="39"/>
      <c r="EE24" s="39"/>
      <c r="EF24" s="39"/>
      <c r="EG24" s="39"/>
      <c r="EH24" s="39"/>
      <c r="EI24" s="39"/>
      <c r="EJ24" s="39"/>
      <c r="EK24" s="39"/>
      <c r="EL24" s="39"/>
      <c r="EM24" s="39"/>
      <c r="EN24" s="39"/>
      <c r="EO24" s="39"/>
      <c r="EP24" s="39"/>
      <c r="EQ24" s="39"/>
      <c r="ER24" s="39"/>
      <c r="ES24" s="39"/>
      <c r="ET24" s="39"/>
      <c r="EU24" s="39"/>
      <c r="EV24" s="39"/>
      <c r="EW24" s="39"/>
      <c r="EX24" s="39"/>
      <c r="EY24" s="39"/>
      <c r="EZ24" s="39"/>
      <c r="FA24" s="39"/>
      <c r="FB24" s="39"/>
      <c r="FC24" s="39"/>
      <c r="FD24" s="39"/>
      <c r="FE24" s="39"/>
      <c r="FF24" s="39"/>
      <c r="FG24" s="39"/>
      <c r="FH24" s="39"/>
      <c r="FI24" s="39"/>
      <c r="FJ24" s="39"/>
      <c r="FK24" s="39"/>
      <c r="FL24" s="39"/>
      <c r="FM24" s="39"/>
      <c r="FN24" s="39"/>
      <c r="FO24" s="39"/>
      <c r="FP24" s="39"/>
      <c r="FQ24" s="39"/>
      <c r="FR24" s="39"/>
      <c r="FS24" s="39"/>
      <c r="FT24" s="39"/>
      <c r="FU24" s="39"/>
      <c r="FV24" s="39"/>
      <c r="FW24" s="39"/>
    </row>
    <row r="25" spans="1:179" x14ac:dyDescent="0.3">
      <c r="A25" s="39" t="s">
        <v>0</v>
      </c>
      <c r="B25" s="39" t="s">
        <v>0</v>
      </c>
      <c r="C25" s="39" t="s">
        <v>0</v>
      </c>
      <c r="D25" s="39" t="s">
        <v>0</v>
      </c>
      <c r="E25" s="39" t="s">
        <v>0</v>
      </c>
      <c r="F25" s="39" t="s">
        <v>0</v>
      </c>
      <c r="G25" s="39" t="s">
        <v>0</v>
      </c>
      <c r="H25" s="39" t="s">
        <v>0</v>
      </c>
      <c r="I25" s="39" t="s">
        <v>0</v>
      </c>
      <c r="J25" s="39" t="s">
        <v>0</v>
      </c>
      <c r="K25" s="39" t="s">
        <v>0</v>
      </c>
      <c r="L25" s="39" t="s">
        <v>0</v>
      </c>
      <c r="M25" s="39" t="s">
        <v>0</v>
      </c>
      <c r="N25" s="39" t="s">
        <v>0</v>
      </c>
      <c r="O25" s="39" t="s">
        <v>0</v>
      </c>
      <c r="P25" s="39" t="s">
        <v>0</v>
      </c>
      <c r="Q25" s="39" t="s">
        <v>0</v>
      </c>
      <c r="R25" s="39" t="s">
        <v>0</v>
      </c>
      <c r="S25" s="39" t="s">
        <v>0</v>
      </c>
      <c r="T25" s="39" t="s">
        <v>0</v>
      </c>
      <c r="U25" s="39" t="s">
        <v>0</v>
      </c>
      <c r="V25" s="39" t="s">
        <v>0</v>
      </c>
      <c r="W25" s="39" t="s">
        <v>0</v>
      </c>
      <c r="X25" s="39" t="s">
        <v>0</v>
      </c>
      <c r="Y25" s="39" t="s">
        <v>0</v>
      </c>
      <c r="Z25" s="39" t="s">
        <v>0</v>
      </c>
      <c r="AA25" s="39" t="s">
        <v>0</v>
      </c>
      <c r="AB25" s="39" t="s">
        <v>0</v>
      </c>
      <c r="AC25" s="39" t="s">
        <v>0</v>
      </c>
      <c r="AD25" s="39" t="s">
        <v>0</v>
      </c>
      <c r="AE25" s="39" t="s">
        <v>0</v>
      </c>
      <c r="AF25" s="39" t="s">
        <v>0</v>
      </c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  <c r="CD25" s="39"/>
      <c r="CE25" s="39"/>
      <c r="CF25" s="39"/>
      <c r="CG25" s="39"/>
      <c r="CH25" s="39"/>
      <c r="CI25" s="39"/>
      <c r="CJ25" s="39"/>
      <c r="CK25" s="39"/>
      <c r="CL25" s="39"/>
      <c r="CM25" s="39"/>
      <c r="CN25" s="39"/>
      <c r="CO25" s="39"/>
      <c r="CP25" s="39"/>
      <c r="CQ25" s="39"/>
      <c r="CR25" s="39"/>
      <c r="CS25" s="39"/>
      <c r="CT25" s="39"/>
      <c r="CU25" s="39"/>
      <c r="CV25" s="39"/>
      <c r="CW25" s="39"/>
      <c r="CX25" s="39"/>
      <c r="CY25" s="39"/>
      <c r="CZ25" s="39"/>
      <c r="DA25" s="39"/>
      <c r="DB25" s="39"/>
      <c r="DC25" s="39"/>
      <c r="DD25" s="39"/>
      <c r="DE25" s="39"/>
      <c r="DF25" s="39"/>
      <c r="DG25" s="39"/>
      <c r="DH25" s="39"/>
      <c r="DI25" s="39"/>
      <c r="DJ25" s="39"/>
      <c r="DK25" s="39"/>
      <c r="DL25" s="39"/>
      <c r="DM25" s="39"/>
      <c r="DN25" s="39"/>
      <c r="DO25" s="39"/>
      <c r="DP25" s="39"/>
      <c r="DQ25" s="39"/>
      <c r="DR25" s="39"/>
      <c r="DS25" s="39"/>
      <c r="DT25" s="39"/>
      <c r="DU25" s="39"/>
      <c r="DV25" s="39"/>
      <c r="DW25" s="39"/>
      <c r="DX25" s="39"/>
      <c r="DY25" s="39"/>
      <c r="DZ25" s="39"/>
      <c r="EA25" s="39"/>
      <c r="EB25" s="39"/>
      <c r="EC25" s="39"/>
      <c r="ED25" s="39"/>
      <c r="EE25" s="39"/>
      <c r="EF25" s="39"/>
      <c r="EG25" s="39"/>
      <c r="EH25" s="39"/>
      <c r="EI25" s="39"/>
      <c r="EJ25" s="39"/>
      <c r="EK25" s="39"/>
      <c r="EL25" s="39"/>
      <c r="EM25" s="39"/>
      <c r="EN25" s="39"/>
      <c r="EO25" s="39"/>
      <c r="EP25" s="39"/>
      <c r="EQ25" s="39"/>
      <c r="ER25" s="39"/>
      <c r="ES25" s="39"/>
      <c r="ET25" s="39"/>
      <c r="EU25" s="39"/>
      <c r="EV25" s="39"/>
      <c r="EW25" s="39"/>
      <c r="EX25" s="39"/>
      <c r="EY25" s="39"/>
      <c r="EZ25" s="39"/>
      <c r="FA25" s="39"/>
      <c r="FB25" s="39"/>
      <c r="FC25" s="39"/>
      <c r="FD25" s="39"/>
      <c r="FE25" s="39"/>
      <c r="FF25" s="39"/>
      <c r="FG25" s="39"/>
      <c r="FH25" s="39"/>
      <c r="FI25" s="39"/>
      <c r="FJ25" s="39"/>
      <c r="FK25" s="39"/>
      <c r="FL25" s="39"/>
      <c r="FM25" s="39"/>
      <c r="FN25" s="39"/>
      <c r="FO25" s="39"/>
      <c r="FP25" s="39"/>
      <c r="FQ25" s="39"/>
      <c r="FR25" s="39"/>
      <c r="FS25" s="39"/>
      <c r="FT25" s="39"/>
      <c r="FU25" s="39"/>
      <c r="FV25" s="39"/>
      <c r="FW25" s="39"/>
    </row>
    <row r="26" spans="1:179" x14ac:dyDescent="0.3">
      <c r="A26" s="39" t="s">
        <v>0</v>
      </c>
      <c r="B26" s="39" t="s">
        <v>0</v>
      </c>
      <c r="C26" s="39" t="s">
        <v>0</v>
      </c>
      <c r="D26" s="39" t="s">
        <v>0</v>
      </c>
      <c r="E26" s="39" t="s">
        <v>0</v>
      </c>
      <c r="F26" s="39" t="s">
        <v>0</v>
      </c>
      <c r="G26" s="39" t="s">
        <v>0</v>
      </c>
      <c r="H26" s="39" t="s">
        <v>0</v>
      </c>
      <c r="I26" s="39" t="s">
        <v>0</v>
      </c>
      <c r="J26" s="39" t="s">
        <v>0</v>
      </c>
      <c r="K26" s="39" t="s">
        <v>0</v>
      </c>
      <c r="L26" s="39" t="s">
        <v>0</v>
      </c>
      <c r="M26" s="39" t="s">
        <v>0</v>
      </c>
      <c r="N26" s="39" t="s">
        <v>0</v>
      </c>
      <c r="O26" s="39" t="s">
        <v>0</v>
      </c>
      <c r="P26" s="39" t="s">
        <v>0</v>
      </c>
      <c r="Q26" s="39" t="s">
        <v>0</v>
      </c>
      <c r="R26" s="39" t="s">
        <v>0</v>
      </c>
      <c r="S26" s="39" t="s">
        <v>0</v>
      </c>
      <c r="T26" s="39" t="s">
        <v>0</v>
      </c>
      <c r="U26" s="39" t="s">
        <v>0</v>
      </c>
      <c r="V26" s="39" t="s">
        <v>0</v>
      </c>
      <c r="W26" s="39" t="s">
        <v>0</v>
      </c>
      <c r="X26" s="39" t="s">
        <v>0</v>
      </c>
      <c r="Y26" s="39" t="s">
        <v>0</v>
      </c>
      <c r="Z26" s="39" t="s">
        <v>0</v>
      </c>
      <c r="AA26" s="39" t="s">
        <v>0</v>
      </c>
      <c r="AB26" s="39" t="s">
        <v>0</v>
      </c>
      <c r="AC26" s="39" t="s">
        <v>0</v>
      </c>
      <c r="AD26" s="39" t="s">
        <v>0</v>
      </c>
      <c r="AE26" s="39" t="s">
        <v>0</v>
      </c>
      <c r="AF26" s="39" t="s">
        <v>0</v>
      </c>
      <c r="AG26" s="39"/>
      <c r="AH26" s="39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  <c r="CD26" s="39"/>
      <c r="CE26" s="39"/>
      <c r="CF26" s="39"/>
      <c r="CG26" s="39"/>
      <c r="CH26" s="39"/>
      <c r="CI26" s="39"/>
      <c r="CJ26" s="39"/>
      <c r="CK26" s="39"/>
      <c r="CL26" s="39"/>
      <c r="CM26" s="39"/>
      <c r="CN26" s="39"/>
      <c r="CO26" s="39"/>
      <c r="CP26" s="39"/>
      <c r="CQ26" s="39"/>
      <c r="CR26" s="39"/>
      <c r="CS26" s="39"/>
      <c r="CT26" s="39"/>
      <c r="CU26" s="39"/>
      <c r="CV26" s="39"/>
      <c r="CW26" s="39"/>
      <c r="CX26" s="39"/>
      <c r="CY26" s="39"/>
      <c r="CZ26" s="39"/>
      <c r="DA26" s="39"/>
      <c r="DB26" s="39"/>
      <c r="DC26" s="39"/>
      <c r="DD26" s="39"/>
      <c r="DE26" s="39"/>
      <c r="DF26" s="39"/>
      <c r="DG26" s="39"/>
      <c r="DH26" s="39"/>
      <c r="DI26" s="39"/>
      <c r="DJ26" s="39"/>
      <c r="DK26" s="39"/>
      <c r="DL26" s="39"/>
      <c r="DM26" s="39"/>
      <c r="DN26" s="39"/>
      <c r="DO26" s="39"/>
      <c r="DP26" s="39"/>
      <c r="DQ26" s="39"/>
      <c r="DR26" s="39"/>
      <c r="DS26" s="39"/>
      <c r="DT26" s="39"/>
      <c r="DU26" s="39"/>
      <c r="DV26" s="39"/>
      <c r="DW26" s="39"/>
      <c r="DX26" s="39"/>
      <c r="DY26" s="39"/>
      <c r="DZ26" s="39"/>
      <c r="EA26" s="39"/>
      <c r="EB26" s="39"/>
      <c r="EC26" s="39"/>
      <c r="ED26" s="39"/>
      <c r="EE26" s="39"/>
      <c r="EF26" s="39"/>
      <c r="EG26" s="39"/>
      <c r="EH26" s="39"/>
      <c r="EI26" s="39"/>
      <c r="EJ26" s="39"/>
      <c r="EK26" s="39"/>
      <c r="EL26" s="39"/>
      <c r="EM26" s="39"/>
      <c r="EN26" s="39"/>
      <c r="EO26" s="39"/>
      <c r="EP26" s="39"/>
      <c r="EQ26" s="39"/>
      <c r="ER26" s="39"/>
      <c r="ES26" s="39"/>
      <c r="ET26" s="39"/>
      <c r="EU26" s="39"/>
      <c r="EV26" s="39"/>
      <c r="EW26" s="39"/>
      <c r="EX26" s="39"/>
      <c r="EY26" s="39"/>
      <c r="EZ26" s="39"/>
      <c r="FA26" s="39"/>
      <c r="FB26" s="39"/>
      <c r="FC26" s="39"/>
      <c r="FD26" s="39"/>
      <c r="FE26" s="39"/>
      <c r="FF26" s="39"/>
      <c r="FG26" s="39"/>
      <c r="FH26" s="39"/>
      <c r="FI26" s="39"/>
      <c r="FJ26" s="39"/>
      <c r="FK26" s="39"/>
      <c r="FL26" s="39"/>
      <c r="FM26" s="39"/>
      <c r="FN26" s="39"/>
      <c r="FO26" s="39"/>
      <c r="FP26" s="39"/>
      <c r="FQ26" s="39"/>
      <c r="FR26" s="39"/>
      <c r="FS26" s="39"/>
      <c r="FT26" s="39"/>
      <c r="FU26" s="39"/>
      <c r="FV26" s="39"/>
      <c r="FW26" s="39"/>
    </row>
    <row r="27" spans="1:179" x14ac:dyDescent="0.3">
      <c r="A27" s="39" t="s">
        <v>0</v>
      </c>
      <c r="B27" s="39" t="s">
        <v>0</v>
      </c>
      <c r="C27" s="39" t="s">
        <v>0</v>
      </c>
      <c r="D27" s="39" t="s">
        <v>0</v>
      </c>
      <c r="E27" s="39" t="s">
        <v>0</v>
      </c>
      <c r="F27" s="39" t="s">
        <v>0</v>
      </c>
      <c r="G27" s="39" t="s">
        <v>0</v>
      </c>
      <c r="H27" s="39" t="s">
        <v>0</v>
      </c>
      <c r="I27" s="39" t="s">
        <v>0</v>
      </c>
      <c r="J27" s="39" t="s">
        <v>0</v>
      </c>
      <c r="K27" s="39" t="s">
        <v>0</v>
      </c>
      <c r="L27" s="39" t="s">
        <v>0</v>
      </c>
      <c r="M27" s="39" t="s">
        <v>0</v>
      </c>
      <c r="N27" s="39" t="s">
        <v>0</v>
      </c>
      <c r="O27" s="39" t="s">
        <v>0</v>
      </c>
      <c r="P27" s="39" t="s">
        <v>0</v>
      </c>
      <c r="Q27" s="39" t="s">
        <v>0</v>
      </c>
      <c r="R27" s="39" t="s">
        <v>0</v>
      </c>
      <c r="S27" s="39" t="s">
        <v>0</v>
      </c>
      <c r="T27" s="39" t="s">
        <v>0</v>
      </c>
      <c r="U27" s="39" t="s">
        <v>0</v>
      </c>
      <c r="V27" s="39" t="s">
        <v>0</v>
      </c>
      <c r="W27" s="39" t="s">
        <v>0</v>
      </c>
      <c r="X27" s="39" t="s">
        <v>0</v>
      </c>
      <c r="Y27" s="39" t="s">
        <v>0</v>
      </c>
      <c r="Z27" s="39" t="s">
        <v>0</v>
      </c>
      <c r="AA27" s="39" t="s">
        <v>0</v>
      </c>
      <c r="AB27" s="39" t="s">
        <v>0</v>
      </c>
      <c r="AC27" s="39" t="s">
        <v>0</v>
      </c>
      <c r="AD27" s="39" t="s">
        <v>0</v>
      </c>
      <c r="AE27" s="39" t="s">
        <v>0</v>
      </c>
      <c r="AF27" s="39" t="s">
        <v>0</v>
      </c>
      <c r="AG27" s="39"/>
      <c r="AH27" s="39"/>
      <c r="AI27" s="39"/>
      <c r="AJ27" s="39"/>
      <c r="AK27" s="39"/>
      <c r="AL27" s="39"/>
      <c r="AM27" s="39"/>
      <c r="AN27" s="39"/>
      <c r="AO27" s="39"/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  <c r="CD27" s="39"/>
      <c r="CE27" s="39"/>
      <c r="CF27" s="39"/>
      <c r="CG27" s="39"/>
      <c r="CH27" s="39"/>
      <c r="CI27" s="39"/>
      <c r="CJ27" s="39"/>
      <c r="CK27" s="39"/>
      <c r="CL27" s="39"/>
      <c r="CM27" s="39"/>
      <c r="CN27" s="39"/>
      <c r="CO27" s="39"/>
      <c r="CP27" s="39"/>
      <c r="CQ27" s="39"/>
      <c r="CR27" s="39"/>
      <c r="CS27" s="39"/>
      <c r="CT27" s="39"/>
      <c r="CU27" s="39"/>
      <c r="CV27" s="39"/>
      <c r="CW27" s="39"/>
      <c r="CX27" s="39"/>
      <c r="CY27" s="39"/>
      <c r="CZ27" s="39"/>
      <c r="DA27" s="39"/>
      <c r="DB27" s="39"/>
      <c r="DC27" s="39"/>
      <c r="DD27" s="39"/>
      <c r="DE27" s="39"/>
      <c r="DF27" s="39"/>
      <c r="DG27" s="39"/>
      <c r="DH27" s="39"/>
      <c r="DI27" s="39"/>
      <c r="DJ27" s="39"/>
      <c r="DK27" s="39"/>
      <c r="DL27" s="39"/>
      <c r="DM27" s="39"/>
      <c r="DN27" s="39"/>
      <c r="DO27" s="39"/>
      <c r="DP27" s="39"/>
      <c r="DQ27" s="39"/>
      <c r="DR27" s="39"/>
      <c r="DS27" s="39"/>
      <c r="DT27" s="39"/>
      <c r="DU27" s="39"/>
      <c r="DV27" s="39"/>
      <c r="DW27" s="39"/>
      <c r="DX27" s="39"/>
      <c r="DY27" s="39"/>
      <c r="DZ27" s="39"/>
      <c r="EA27" s="39"/>
      <c r="EB27" s="39"/>
      <c r="EC27" s="39"/>
      <c r="ED27" s="39"/>
      <c r="EE27" s="39"/>
      <c r="EF27" s="39"/>
      <c r="EG27" s="39"/>
      <c r="EH27" s="39"/>
      <c r="EI27" s="39"/>
      <c r="EJ27" s="39"/>
      <c r="EK27" s="39"/>
      <c r="EL27" s="39"/>
      <c r="EM27" s="39"/>
      <c r="EN27" s="39"/>
      <c r="EO27" s="39"/>
      <c r="EP27" s="39"/>
      <c r="EQ27" s="39"/>
      <c r="ER27" s="39"/>
      <c r="ES27" s="39"/>
      <c r="ET27" s="39"/>
      <c r="EU27" s="39"/>
      <c r="EV27" s="39"/>
      <c r="EW27" s="39"/>
      <c r="EX27" s="39"/>
      <c r="EY27" s="39"/>
      <c r="EZ27" s="39"/>
      <c r="FA27" s="39"/>
      <c r="FB27" s="39"/>
      <c r="FC27" s="39"/>
      <c r="FD27" s="39"/>
      <c r="FE27" s="39"/>
      <c r="FF27" s="39"/>
      <c r="FG27" s="39"/>
      <c r="FH27" s="39"/>
      <c r="FI27" s="39"/>
      <c r="FJ27" s="39"/>
      <c r="FK27" s="39"/>
      <c r="FL27" s="39"/>
      <c r="FM27" s="39"/>
      <c r="FN27" s="39"/>
      <c r="FO27" s="39"/>
      <c r="FP27" s="39"/>
      <c r="FQ27" s="39"/>
      <c r="FR27" s="39"/>
      <c r="FS27" s="39"/>
      <c r="FT27" s="39"/>
      <c r="FU27" s="39"/>
      <c r="FV27" s="39"/>
      <c r="FW27" s="39"/>
    </row>
    <row r="28" spans="1:179" x14ac:dyDescent="0.3">
      <c r="A28" s="39" t="s">
        <v>0</v>
      </c>
      <c r="B28" s="39" t="s">
        <v>0</v>
      </c>
      <c r="C28" s="39" t="s">
        <v>0</v>
      </c>
      <c r="D28" s="39" t="s">
        <v>0</v>
      </c>
      <c r="E28" s="39" t="s">
        <v>0</v>
      </c>
      <c r="F28" s="39" t="s">
        <v>0</v>
      </c>
      <c r="G28" s="39" t="s">
        <v>0</v>
      </c>
      <c r="H28" s="39" t="s">
        <v>0</v>
      </c>
      <c r="I28" s="39" t="s">
        <v>0</v>
      </c>
      <c r="J28" s="39" t="s">
        <v>0</v>
      </c>
      <c r="K28" s="39" t="s">
        <v>0</v>
      </c>
      <c r="L28" s="39" t="s">
        <v>0</v>
      </c>
      <c r="M28" s="39" t="s">
        <v>0</v>
      </c>
      <c r="N28" s="39" t="s">
        <v>0</v>
      </c>
      <c r="O28" s="39" t="s">
        <v>0</v>
      </c>
      <c r="P28" s="39" t="s">
        <v>0</v>
      </c>
      <c r="Q28" s="39" t="s">
        <v>0</v>
      </c>
      <c r="R28" s="39" t="s">
        <v>0</v>
      </c>
      <c r="S28" s="39" t="s">
        <v>0</v>
      </c>
      <c r="T28" s="39" t="s">
        <v>0</v>
      </c>
      <c r="U28" s="39" t="s">
        <v>0</v>
      </c>
      <c r="V28" s="39" t="s">
        <v>0</v>
      </c>
      <c r="W28" s="39" t="s">
        <v>0</v>
      </c>
      <c r="X28" s="39" t="s">
        <v>0</v>
      </c>
      <c r="Y28" s="39" t="s">
        <v>0</v>
      </c>
      <c r="Z28" s="39" t="s">
        <v>0</v>
      </c>
      <c r="AA28" s="39" t="s">
        <v>0</v>
      </c>
      <c r="AB28" s="39" t="s">
        <v>0</v>
      </c>
      <c r="AC28" s="39" t="s">
        <v>0</v>
      </c>
      <c r="AD28" s="39" t="s">
        <v>0</v>
      </c>
      <c r="AE28" s="39" t="s">
        <v>0</v>
      </c>
      <c r="AF28" s="39" t="s">
        <v>0</v>
      </c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  <c r="CD28" s="39"/>
      <c r="CE28" s="39"/>
      <c r="CF28" s="39"/>
      <c r="CG28" s="39"/>
      <c r="CH28" s="39"/>
      <c r="CI28" s="39"/>
      <c r="CJ28" s="39"/>
      <c r="CK28" s="39"/>
      <c r="CL28" s="39"/>
      <c r="CM28" s="39"/>
      <c r="CN28" s="39"/>
      <c r="CO28" s="39"/>
      <c r="CP28" s="39"/>
      <c r="CQ28" s="39"/>
      <c r="CR28" s="39"/>
      <c r="CS28" s="39"/>
      <c r="CT28" s="39"/>
      <c r="CU28" s="39"/>
      <c r="CV28" s="39"/>
      <c r="CW28" s="39"/>
      <c r="CX28" s="39"/>
      <c r="CY28" s="39"/>
      <c r="CZ28" s="39"/>
      <c r="DA28" s="39"/>
      <c r="DB28" s="39"/>
      <c r="DC28" s="39"/>
      <c r="DD28" s="39"/>
      <c r="DE28" s="39"/>
      <c r="DF28" s="39"/>
      <c r="DG28" s="39"/>
      <c r="DH28" s="39"/>
      <c r="DI28" s="39"/>
      <c r="DJ28" s="39"/>
      <c r="DK28" s="39"/>
      <c r="DL28" s="39"/>
      <c r="DM28" s="39"/>
      <c r="DN28" s="39"/>
      <c r="DO28" s="39"/>
      <c r="DP28" s="39"/>
      <c r="DQ28" s="39"/>
      <c r="DR28" s="39"/>
      <c r="DS28" s="39"/>
      <c r="DT28" s="39"/>
      <c r="DU28" s="39"/>
      <c r="DV28" s="39"/>
      <c r="DW28" s="39"/>
      <c r="DX28" s="39"/>
      <c r="DY28" s="39"/>
      <c r="DZ28" s="39"/>
      <c r="EA28" s="39"/>
      <c r="EB28" s="39"/>
      <c r="EC28" s="39"/>
      <c r="ED28" s="39"/>
      <c r="EE28" s="39"/>
      <c r="EF28" s="39"/>
      <c r="EG28" s="39"/>
      <c r="EH28" s="39"/>
      <c r="EI28" s="39"/>
      <c r="EJ28" s="39"/>
      <c r="EK28" s="39"/>
      <c r="EL28" s="39"/>
      <c r="EM28" s="39"/>
      <c r="EN28" s="39"/>
      <c r="EO28" s="39"/>
      <c r="EP28" s="39"/>
      <c r="EQ28" s="39"/>
      <c r="ER28" s="39"/>
      <c r="ES28" s="39"/>
      <c r="ET28" s="39"/>
      <c r="EU28" s="39"/>
      <c r="EV28" s="39"/>
      <c r="EW28" s="39"/>
      <c r="EX28" s="39"/>
      <c r="EY28" s="39"/>
      <c r="EZ28" s="39"/>
      <c r="FA28" s="39"/>
      <c r="FB28" s="39"/>
      <c r="FC28" s="39"/>
      <c r="FD28" s="39"/>
      <c r="FE28" s="39"/>
      <c r="FF28" s="39"/>
      <c r="FG28" s="39"/>
      <c r="FH28" s="39"/>
      <c r="FI28" s="39"/>
      <c r="FJ28" s="39"/>
      <c r="FK28" s="39"/>
      <c r="FL28" s="39"/>
      <c r="FM28" s="39"/>
      <c r="FN28" s="39"/>
      <c r="FO28" s="39"/>
      <c r="FP28" s="39"/>
      <c r="FQ28" s="39"/>
      <c r="FR28" s="39"/>
      <c r="FS28" s="39"/>
      <c r="FT28" s="39"/>
      <c r="FU28" s="39"/>
      <c r="FV28" s="39"/>
      <c r="FW28" s="39"/>
    </row>
    <row r="29" spans="1:179" x14ac:dyDescent="0.3">
      <c r="A29" s="39" t="s">
        <v>0</v>
      </c>
      <c r="B29" s="39" t="s">
        <v>0</v>
      </c>
      <c r="C29" s="39" t="s">
        <v>0</v>
      </c>
      <c r="D29" s="39" t="s">
        <v>0</v>
      </c>
      <c r="E29" s="39" t="s">
        <v>0</v>
      </c>
      <c r="F29" s="39" t="s">
        <v>0</v>
      </c>
      <c r="G29" s="39" t="s">
        <v>0</v>
      </c>
      <c r="H29" s="39" t="s">
        <v>0</v>
      </c>
      <c r="I29" s="39" t="s">
        <v>0</v>
      </c>
      <c r="J29" s="39" t="s">
        <v>0</v>
      </c>
      <c r="K29" s="39" t="s">
        <v>0</v>
      </c>
      <c r="L29" s="39" t="s">
        <v>0</v>
      </c>
      <c r="M29" s="39" t="s">
        <v>0</v>
      </c>
      <c r="N29" s="39" t="s">
        <v>0</v>
      </c>
      <c r="O29" s="39" t="s">
        <v>0</v>
      </c>
      <c r="P29" s="39" t="s">
        <v>0</v>
      </c>
      <c r="Q29" s="39" t="s">
        <v>0</v>
      </c>
      <c r="R29" s="39" t="s">
        <v>0</v>
      </c>
      <c r="S29" s="39" t="s">
        <v>0</v>
      </c>
      <c r="T29" s="39" t="s">
        <v>0</v>
      </c>
      <c r="U29" s="39" t="s">
        <v>0</v>
      </c>
      <c r="V29" s="39" t="s">
        <v>0</v>
      </c>
      <c r="W29" s="39" t="s">
        <v>0</v>
      </c>
      <c r="X29" s="39" t="s">
        <v>0</v>
      </c>
      <c r="Y29" s="39" t="s">
        <v>0</v>
      </c>
      <c r="Z29" s="39" t="s">
        <v>0</v>
      </c>
      <c r="AA29" s="39" t="s">
        <v>0</v>
      </c>
      <c r="AB29" s="39" t="s">
        <v>0</v>
      </c>
      <c r="AC29" s="39" t="s">
        <v>0</v>
      </c>
      <c r="AD29" s="39" t="s">
        <v>0</v>
      </c>
      <c r="AE29" s="39" t="s">
        <v>0</v>
      </c>
      <c r="AF29" s="39" t="s">
        <v>0</v>
      </c>
      <c r="AG29" s="39"/>
      <c r="AH29" s="39"/>
      <c r="AI29" s="39"/>
      <c r="AJ29" s="39"/>
      <c r="AK29" s="39"/>
      <c r="AL29" s="39"/>
      <c r="AM29" s="39"/>
      <c r="AN29" s="39"/>
      <c r="AO29" s="39"/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  <c r="CD29" s="39"/>
      <c r="CE29" s="39"/>
      <c r="CF29" s="39"/>
      <c r="CG29" s="39"/>
      <c r="CH29" s="39"/>
      <c r="CI29" s="39"/>
      <c r="CJ29" s="39"/>
      <c r="CK29" s="39"/>
      <c r="CL29" s="39"/>
      <c r="CM29" s="39"/>
      <c r="CN29" s="39"/>
      <c r="CO29" s="39"/>
      <c r="CP29" s="39"/>
      <c r="CQ29" s="39"/>
      <c r="CR29" s="39"/>
      <c r="CS29" s="39"/>
      <c r="CT29" s="39"/>
      <c r="CU29" s="39"/>
      <c r="CV29" s="39"/>
      <c r="CW29" s="39"/>
      <c r="CX29" s="39"/>
      <c r="CY29" s="39"/>
      <c r="CZ29" s="39"/>
      <c r="DA29" s="39"/>
      <c r="DB29" s="39"/>
      <c r="DC29" s="39"/>
      <c r="DD29" s="39"/>
      <c r="DE29" s="39"/>
      <c r="DF29" s="39"/>
      <c r="DG29" s="39"/>
      <c r="DH29" s="39"/>
      <c r="DI29" s="39"/>
      <c r="DJ29" s="39"/>
      <c r="DK29" s="39"/>
      <c r="DL29" s="39"/>
      <c r="DM29" s="39"/>
      <c r="DN29" s="39"/>
      <c r="DO29" s="39"/>
      <c r="DP29" s="39"/>
      <c r="DQ29" s="39"/>
      <c r="DR29" s="39"/>
      <c r="DS29" s="39"/>
      <c r="DT29" s="39"/>
      <c r="DU29" s="39"/>
      <c r="DV29" s="39"/>
      <c r="DW29" s="39"/>
      <c r="DX29" s="39"/>
      <c r="DY29" s="39"/>
      <c r="DZ29" s="39"/>
      <c r="EA29" s="39"/>
      <c r="EB29" s="39"/>
      <c r="EC29" s="39"/>
      <c r="ED29" s="39"/>
      <c r="EE29" s="39"/>
      <c r="EF29" s="39"/>
      <c r="EG29" s="39"/>
      <c r="EH29" s="39"/>
      <c r="EI29" s="39"/>
      <c r="EJ29" s="39"/>
      <c r="EK29" s="39"/>
      <c r="EL29" s="39"/>
      <c r="EM29" s="39"/>
      <c r="EN29" s="39"/>
      <c r="EO29" s="39"/>
      <c r="EP29" s="39"/>
      <c r="EQ29" s="39"/>
      <c r="ER29" s="39"/>
      <c r="ES29" s="39"/>
      <c r="ET29" s="39"/>
      <c r="EU29" s="39"/>
      <c r="EV29" s="39"/>
      <c r="EW29" s="39"/>
      <c r="EX29" s="39"/>
      <c r="EY29" s="39"/>
      <c r="EZ29" s="39"/>
      <c r="FA29" s="39"/>
      <c r="FB29" s="39"/>
      <c r="FC29" s="39"/>
      <c r="FD29" s="39"/>
      <c r="FE29" s="39"/>
      <c r="FF29" s="39"/>
      <c r="FG29" s="39"/>
      <c r="FH29" s="39"/>
      <c r="FI29" s="39"/>
      <c r="FJ29" s="39"/>
      <c r="FK29" s="39"/>
      <c r="FL29" s="39"/>
      <c r="FM29" s="39"/>
      <c r="FN29" s="39"/>
      <c r="FO29" s="39"/>
      <c r="FP29" s="39"/>
      <c r="FQ29" s="39"/>
      <c r="FR29" s="39"/>
      <c r="FS29" s="39"/>
      <c r="FT29" s="39"/>
      <c r="FU29" s="39"/>
      <c r="FV29" s="39"/>
      <c r="FW29" s="39"/>
    </row>
    <row r="30" spans="1:179" x14ac:dyDescent="0.3">
      <c r="A30" s="39" t="s">
        <v>0</v>
      </c>
      <c r="B30" s="39" t="s">
        <v>0</v>
      </c>
      <c r="C30" s="39" t="s">
        <v>0</v>
      </c>
      <c r="D30" s="39" t="s">
        <v>0</v>
      </c>
      <c r="E30" s="39" t="s">
        <v>0</v>
      </c>
      <c r="F30" s="39" t="s">
        <v>0</v>
      </c>
      <c r="G30" s="39" t="s">
        <v>0</v>
      </c>
      <c r="H30" s="39" t="s">
        <v>0</v>
      </c>
      <c r="I30" s="39" t="s">
        <v>0</v>
      </c>
      <c r="J30" s="39" t="s">
        <v>0</v>
      </c>
      <c r="K30" s="39" t="s">
        <v>0</v>
      </c>
      <c r="L30" s="39" t="s">
        <v>0</v>
      </c>
      <c r="M30" s="39" t="s">
        <v>0</v>
      </c>
      <c r="N30" s="39" t="s">
        <v>0</v>
      </c>
      <c r="O30" s="39" t="s">
        <v>0</v>
      </c>
      <c r="P30" s="39" t="s">
        <v>0</v>
      </c>
      <c r="Q30" s="39" t="s">
        <v>0</v>
      </c>
      <c r="R30" s="39" t="s">
        <v>0</v>
      </c>
      <c r="S30" s="39" t="s">
        <v>0</v>
      </c>
      <c r="T30" s="39" t="s">
        <v>0</v>
      </c>
      <c r="U30" s="39" t="s">
        <v>0</v>
      </c>
      <c r="V30" s="39" t="s">
        <v>0</v>
      </c>
      <c r="W30" s="39" t="s">
        <v>0</v>
      </c>
      <c r="X30" s="39" t="s">
        <v>0</v>
      </c>
      <c r="Y30" s="39" t="s">
        <v>0</v>
      </c>
      <c r="Z30" s="39" t="s">
        <v>0</v>
      </c>
      <c r="AA30" s="39" t="s">
        <v>0</v>
      </c>
      <c r="AB30" s="39" t="s">
        <v>0</v>
      </c>
      <c r="AC30" s="39" t="s">
        <v>0</v>
      </c>
      <c r="AD30" s="39" t="s">
        <v>0</v>
      </c>
      <c r="AE30" s="39" t="s">
        <v>0</v>
      </c>
      <c r="AF30" s="39" t="s">
        <v>0</v>
      </c>
      <c r="AG30" s="39"/>
      <c r="AH30" s="39"/>
      <c r="AI30" s="39"/>
      <c r="AJ30" s="39"/>
      <c r="AK30" s="39"/>
      <c r="AL30" s="39"/>
      <c r="AM30" s="39"/>
      <c r="AN30" s="39"/>
      <c r="AO30" s="39"/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  <c r="CD30" s="39"/>
      <c r="CE30" s="39"/>
      <c r="CF30" s="39"/>
      <c r="CG30" s="39"/>
      <c r="CH30" s="39"/>
      <c r="CI30" s="39"/>
      <c r="CJ30" s="39"/>
      <c r="CK30" s="39"/>
      <c r="CL30" s="39"/>
      <c r="CM30" s="39"/>
      <c r="CN30" s="39"/>
      <c r="CO30" s="39"/>
      <c r="CP30" s="39"/>
      <c r="CQ30" s="39"/>
      <c r="CR30" s="39"/>
      <c r="CS30" s="39"/>
      <c r="CT30" s="39"/>
      <c r="CU30" s="39"/>
      <c r="CV30" s="39"/>
      <c r="CW30" s="39"/>
      <c r="CX30" s="39"/>
      <c r="CY30" s="39"/>
      <c r="CZ30" s="39"/>
      <c r="DA30" s="39"/>
      <c r="DB30" s="39"/>
      <c r="DC30" s="39"/>
      <c r="DD30" s="39"/>
      <c r="DE30" s="39"/>
      <c r="DF30" s="39"/>
      <c r="DG30" s="39"/>
      <c r="DH30" s="39"/>
      <c r="DI30" s="39"/>
      <c r="DJ30" s="39"/>
      <c r="DK30" s="39"/>
      <c r="DL30" s="39"/>
      <c r="DM30" s="39"/>
      <c r="DN30" s="39"/>
      <c r="DO30" s="39"/>
      <c r="DP30" s="39"/>
      <c r="DQ30" s="39"/>
      <c r="DR30" s="39"/>
      <c r="DS30" s="39"/>
      <c r="DT30" s="39"/>
      <c r="DU30" s="39"/>
      <c r="DV30" s="39"/>
      <c r="DW30" s="39"/>
      <c r="DX30" s="39"/>
      <c r="DY30" s="39"/>
      <c r="DZ30" s="39"/>
      <c r="EA30" s="39"/>
      <c r="EB30" s="39"/>
      <c r="EC30" s="39"/>
      <c r="ED30" s="39"/>
      <c r="EE30" s="39"/>
      <c r="EF30" s="39"/>
      <c r="EG30" s="39"/>
      <c r="EH30" s="39"/>
      <c r="EI30" s="39"/>
      <c r="EJ30" s="39"/>
      <c r="EK30" s="39"/>
      <c r="EL30" s="39"/>
      <c r="EM30" s="39"/>
      <c r="EN30" s="39"/>
      <c r="EO30" s="39"/>
      <c r="EP30" s="39"/>
      <c r="EQ30" s="39"/>
      <c r="ER30" s="39"/>
      <c r="ES30" s="39"/>
      <c r="ET30" s="39"/>
      <c r="EU30" s="39"/>
      <c r="EV30" s="39"/>
      <c r="EW30" s="39"/>
      <c r="EX30" s="39"/>
      <c r="EY30" s="39"/>
      <c r="EZ30" s="39"/>
      <c r="FA30" s="39"/>
      <c r="FB30" s="39"/>
      <c r="FC30" s="39"/>
      <c r="FD30" s="39"/>
      <c r="FE30" s="39"/>
      <c r="FF30" s="39"/>
      <c r="FG30" s="39"/>
      <c r="FH30" s="39"/>
      <c r="FI30" s="39"/>
      <c r="FJ30" s="39"/>
      <c r="FK30" s="39"/>
      <c r="FL30" s="39"/>
      <c r="FM30" s="39"/>
      <c r="FN30" s="39"/>
      <c r="FO30" s="39"/>
      <c r="FP30" s="39"/>
      <c r="FQ30" s="39"/>
      <c r="FR30" s="39"/>
      <c r="FS30" s="39"/>
      <c r="FT30" s="39"/>
      <c r="FU30" s="39"/>
      <c r="FV30" s="39"/>
      <c r="FW30" s="39"/>
    </row>
    <row r="31" spans="1:179" x14ac:dyDescent="0.3">
      <c r="A31" s="39" t="s">
        <v>0</v>
      </c>
      <c r="B31" s="39" t="s">
        <v>0</v>
      </c>
      <c r="C31" s="39" t="s">
        <v>0</v>
      </c>
      <c r="D31" s="39" t="s">
        <v>0</v>
      </c>
      <c r="E31" s="39" t="s">
        <v>0</v>
      </c>
      <c r="F31" s="39" t="s">
        <v>0</v>
      </c>
      <c r="G31" s="39" t="s">
        <v>0</v>
      </c>
      <c r="H31" s="39" t="s">
        <v>0</v>
      </c>
      <c r="I31" s="39" t="s">
        <v>0</v>
      </c>
      <c r="J31" s="39" t="s">
        <v>0</v>
      </c>
      <c r="K31" s="39" t="s">
        <v>0</v>
      </c>
      <c r="L31" s="39" t="s">
        <v>0</v>
      </c>
      <c r="M31" s="39" t="s">
        <v>0</v>
      </c>
      <c r="N31" s="39" t="s">
        <v>0</v>
      </c>
      <c r="O31" s="39" t="s">
        <v>0</v>
      </c>
      <c r="P31" s="39" t="s">
        <v>0</v>
      </c>
      <c r="Q31" s="39" t="s">
        <v>0</v>
      </c>
      <c r="R31" s="39" t="s">
        <v>0</v>
      </c>
      <c r="S31" s="39" t="s">
        <v>0</v>
      </c>
      <c r="T31" s="39" t="s">
        <v>0</v>
      </c>
      <c r="U31" s="39" t="s">
        <v>0</v>
      </c>
      <c r="V31" s="39" t="s">
        <v>0</v>
      </c>
      <c r="W31" s="39" t="s">
        <v>0</v>
      </c>
      <c r="X31" s="39" t="s">
        <v>0</v>
      </c>
      <c r="Y31" s="39" t="s">
        <v>0</v>
      </c>
      <c r="Z31" s="39" t="s">
        <v>0</v>
      </c>
      <c r="AA31" s="39" t="s">
        <v>0</v>
      </c>
      <c r="AB31" s="39" t="s">
        <v>0</v>
      </c>
      <c r="AC31" s="39" t="s">
        <v>0</v>
      </c>
      <c r="AD31" s="39" t="s">
        <v>0</v>
      </c>
      <c r="AE31" s="39" t="s">
        <v>0</v>
      </c>
      <c r="AF31" s="39" t="s">
        <v>0</v>
      </c>
      <c r="AG31" s="39"/>
      <c r="AH31" s="39"/>
      <c r="AI31" s="39"/>
      <c r="AJ31" s="39"/>
      <c r="AK31" s="39"/>
      <c r="AL31" s="39"/>
      <c r="AM31" s="39"/>
      <c r="AN31" s="39"/>
      <c r="AO31" s="39"/>
      <c r="AP31" s="39"/>
      <c r="AQ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  <c r="CD31" s="39"/>
      <c r="CE31" s="39"/>
      <c r="CF31" s="39"/>
      <c r="CG31" s="39"/>
      <c r="CH31" s="39"/>
      <c r="CI31" s="39"/>
      <c r="CJ31" s="39"/>
      <c r="CK31" s="39"/>
      <c r="CL31" s="39"/>
      <c r="CM31" s="39"/>
      <c r="CN31" s="39"/>
      <c r="CO31" s="39"/>
      <c r="CP31" s="39"/>
      <c r="CQ31" s="39"/>
      <c r="CR31" s="39"/>
      <c r="CS31" s="39"/>
      <c r="CT31" s="39"/>
      <c r="CU31" s="39"/>
      <c r="CV31" s="39"/>
      <c r="CW31" s="39"/>
      <c r="CX31" s="39"/>
      <c r="CY31" s="39"/>
      <c r="CZ31" s="39"/>
      <c r="DA31" s="39"/>
      <c r="DB31" s="39"/>
      <c r="DC31" s="39"/>
      <c r="DD31" s="39"/>
      <c r="DE31" s="39"/>
      <c r="DF31" s="39"/>
      <c r="DG31" s="39"/>
      <c r="DH31" s="39"/>
      <c r="DI31" s="39"/>
      <c r="DJ31" s="39"/>
      <c r="DK31" s="39"/>
      <c r="DL31" s="39"/>
      <c r="DM31" s="39"/>
      <c r="DN31" s="39"/>
      <c r="DO31" s="39"/>
      <c r="DP31" s="39"/>
      <c r="DQ31" s="39"/>
      <c r="DR31" s="39"/>
      <c r="DS31" s="39"/>
      <c r="DT31" s="39"/>
      <c r="DU31" s="39"/>
      <c r="DV31" s="39"/>
      <c r="DW31" s="39"/>
      <c r="DX31" s="39"/>
      <c r="DY31" s="39"/>
      <c r="DZ31" s="39"/>
      <c r="EA31" s="39"/>
      <c r="EB31" s="39"/>
      <c r="EC31" s="39"/>
      <c r="ED31" s="39"/>
      <c r="EE31" s="39"/>
      <c r="EF31" s="39"/>
      <c r="EG31" s="39"/>
      <c r="EH31" s="39"/>
      <c r="EI31" s="39"/>
      <c r="EJ31" s="39"/>
      <c r="EK31" s="39"/>
      <c r="EL31" s="39"/>
      <c r="EM31" s="39"/>
      <c r="EN31" s="39"/>
      <c r="EO31" s="39"/>
      <c r="EP31" s="39"/>
      <c r="EQ31" s="39"/>
      <c r="ER31" s="39"/>
      <c r="ES31" s="39"/>
      <c r="ET31" s="39"/>
      <c r="EU31" s="39"/>
      <c r="EV31" s="39"/>
      <c r="EW31" s="39"/>
      <c r="EX31" s="39"/>
      <c r="EY31" s="39"/>
      <c r="EZ31" s="39"/>
      <c r="FA31" s="39"/>
      <c r="FB31" s="39"/>
      <c r="FC31" s="39"/>
      <c r="FD31" s="39"/>
      <c r="FE31" s="39"/>
      <c r="FF31" s="39"/>
      <c r="FG31" s="39"/>
      <c r="FH31" s="39"/>
      <c r="FI31" s="39"/>
      <c r="FJ31" s="39"/>
      <c r="FK31" s="39"/>
      <c r="FL31" s="39"/>
      <c r="FM31" s="39"/>
      <c r="FN31" s="39"/>
      <c r="FO31" s="39"/>
      <c r="FP31" s="39"/>
      <c r="FQ31" s="39"/>
      <c r="FR31" s="39"/>
      <c r="FS31" s="39"/>
      <c r="FT31" s="39"/>
      <c r="FU31" s="39"/>
      <c r="FV31" s="39"/>
      <c r="FW31" s="39"/>
    </row>
    <row r="32" spans="1:179" x14ac:dyDescent="0.3">
      <c r="A32" s="39" t="s">
        <v>0</v>
      </c>
      <c r="B32" s="39" t="s">
        <v>0</v>
      </c>
      <c r="C32" s="39" t="s">
        <v>0</v>
      </c>
      <c r="D32" s="39" t="s">
        <v>0</v>
      </c>
      <c r="E32" s="39" t="s">
        <v>0</v>
      </c>
      <c r="F32" s="39" t="s">
        <v>0</v>
      </c>
      <c r="G32" s="39" t="s">
        <v>0</v>
      </c>
      <c r="H32" s="39" t="s">
        <v>0</v>
      </c>
      <c r="I32" s="39" t="s">
        <v>0</v>
      </c>
      <c r="J32" s="39" t="s">
        <v>0</v>
      </c>
      <c r="K32" s="39" t="s">
        <v>0</v>
      </c>
      <c r="L32" s="39" t="s">
        <v>0</v>
      </c>
      <c r="M32" s="39" t="s">
        <v>0</v>
      </c>
      <c r="N32" s="39" t="s">
        <v>0</v>
      </c>
      <c r="O32" s="39" t="s">
        <v>0</v>
      </c>
      <c r="P32" s="39" t="s">
        <v>0</v>
      </c>
      <c r="Q32" s="39" t="s">
        <v>0</v>
      </c>
      <c r="R32" s="39" t="s">
        <v>0</v>
      </c>
      <c r="S32" s="39" t="s">
        <v>0</v>
      </c>
      <c r="T32" s="39" t="s">
        <v>0</v>
      </c>
      <c r="U32" s="39" t="s">
        <v>0</v>
      </c>
      <c r="V32" s="39" t="s">
        <v>0</v>
      </c>
      <c r="W32" s="39" t="s">
        <v>0</v>
      </c>
      <c r="X32" s="39" t="s">
        <v>0</v>
      </c>
      <c r="Y32" s="39" t="s">
        <v>0</v>
      </c>
      <c r="Z32" s="39" t="s">
        <v>0</v>
      </c>
      <c r="AA32" s="39" t="s">
        <v>0</v>
      </c>
      <c r="AB32" s="39" t="s">
        <v>0</v>
      </c>
      <c r="AC32" s="39" t="s">
        <v>0</v>
      </c>
      <c r="AD32" s="39" t="s">
        <v>0</v>
      </c>
      <c r="AE32" s="39" t="s">
        <v>0</v>
      </c>
      <c r="AF32" s="39" t="s">
        <v>0</v>
      </c>
      <c r="AG32" s="39"/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39"/>
      <c r="AS32" s="39"/>
      <c r="AT32" s="39"/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  <c r="CD32" s="39"/>
      <c r="CE32" s="39"/>
      <c r="CF32" s="39"/>
      <c r="CG32" s="39"/>
      <c r="CH32" s="39"/>
      <c r="CI32" s="39"/>
      <c r="CJ32" s="39"/>
      <c r="CK32" s="39"/>
      <c r="CL32" s="39"/>
      <c r="CM32" s="39"/>
      <c r="CN32" s="39"/>
      <c r="CO32" s="39"/>
      <c r="CP32" s="39"/>
      <c r="CQ32" s="39"/>
      <c r="CR32" s="39"/>
      <c r="CS32" s="39"/>
      <c r="CT32" s="39"/>
      <c r="CU32" s="39"/>
      <c r="CV32" s="39"/>
      <c r="CW32" s="39"/>
      <c r="CX32" s="39"/>
      <c r="CY32" s="39"/>
      <c r="CZ32" s="39"/>
      <c r="DA32" s="39"/>
      <c r="DB32" s="39"/>
      <c r="DC32" s="39"/>
      <c r="DD32" s="39"/>
      <c r="DE32" s="39"/>
      <c r="DF32" s="39"/>
      <c r="DG32" s="39"/>
      <c r="DH32" s="39"/>
      <c r="DI32" s="39"/>
      <c r="DJ32" s="39"/>
      <c r="DK32" s="39"/>
      <c r="DL32" s="39"/>
      <c r="DM32" s="39"/>
      <c r="DN32" s="39"/>
      <c r="DO32" s="39"/>
      <c r="DP32" s="39"/>
      <c r="DQ32" s="39"/>
      <c r="DR32" s="39"/>
      <c r="DS32" s="39"/>
      <c r="DT32" s="39"/>
      <c r="DU32" s="39"/>
      <c r="DV32" s="39"/>
      <c r="DW32" s="39"/>
      <c r="DX32" s="39"/>
      <c r="DY32" s="39"/>
      <c r="DZ32" s="39"/>
      <c r="EA32" s="39"/>
      <c r="EB32" s="39"/>
      <c r="EC32" s="39"/>
      <c r="ED32" s="39"/>
      <c r="EE32" s="39"/>
      <c r="EF32" s="39"/>
      <c r="EG32" s="39"/>
      <c r="EH32" s="39"/>
      <c r="EI32" s="39"/>
      <c r="EJ32" s="39"/>
      <c r="EK32" s="39"/>
      <c r="EL32" s="39"/>
      <c r="EM32" s="39"/>
      <c r="EN32" s="39"/>
      <c r="EO32" s="39"/>
      <c r="EP32" s="39"/>
      <c r="EQ32" s="39"/>
      <c r="ER32" s="39"/>
      <c r="ES32" s="39"/>
      <c r="ET32" s="39"/>
      <c r="EU32" s="39"/>
      <c r="EV32" s="39"/>
      <c r="EW32" s="39"/>
      <c r="EX32" s="39"/>
      <c r="EY32" s="39"/>
      <c r="EZ32" s="39"/>
      <c r="FA32" s="39"/>
      <c r="FB32" s="39"/>
      <c r="FC32" s="39"/>
      <c r="FD32" s="39"/>
      <c r="FE32" s="39"/>
      <c r="FF32" s="39"/>
      <c r="FG32" s="39"/>
      <c r="FH32" s="39"/>
      <c r="FI32" s="39"/>
      <c r="FJ32" s="39"/>
      <c r="FK32" s="39"/>
      <c r="FL32" s="39"/>
      <c r="FM32" s="39"/>
      <c r="FN32" s="39"/>
      <c r="FO32" s="39"/>
      <c r="FP32" s="39"/>
      <c r="FQ32" s="39"/>
      <c r="FR32" s="39"/>
      <c r="FS32" s="39"/>
      <c r="FT32" s="39"/>
      <c r="FU32" s="39"/>
      <c r="FV32" s="39"/>
      <c r="FW32" s="39"/>
    </row>
    <row r="33" spans="1:179" x14ac:dyDescent="0.3">
      <c r="A33" s="39" t="s">
        <v>0</v>
      </c>
      <c r="B33" s="39" t="s">
        <v>0</v>
      </c>
      <c r="C33" s="39" t="s">
        <v>0</v>
      </c>
      <c r="D33" s="39" t="s">
        <v>0</v>
      </c>
      <c r="E33" s="39" t="s">
        <v>0</v>
      </c>
      <c r="F33" s="39" t="s">
        <v>0</v>
      </c>
      <c r="G33" s="39" t="s">
        <v>0</v>
      </c>
      <c r="H33" s="39" t="s">
        <v>0</v>
      </c>
      <c r="I33" s="39" t="s">
        <v>0</v>
      </c>
      <c r="J33" s="39" t="s">
        <v>0</v>
      </c>
      <c r="K33" s="39" t="s">
        <v>0</v>
      </c>
      <c r="L33" s="39" t="s">
        <v>0</v>
      </c>
      <c r="M33" s="39" t="s">
        <v>0</v>
      </c>
      <c r="N33" s="39" t="s">
        <v>0</v>
      </c>
      <c r="O33" s="39" t="s">
        <v>0</v>
      </c>
      <c r="P33" s="39" t="s">
        <v>0</v>
      </c>
      <c r="Q33" s="39" t="s">
        <v>0</v>
      </c>
      <c r="R33" s="39" t="s">
        <v>0</v>
      </c>
      <c r="S33" s="39" t="s">
        <v>0</v>
      </c>
      <c r="T33" s="39" t="s">
        <v>0</v>
      </c>
      <c r="U33" s="39" t="s">
        <v>0</v>
      </c>
      <c r="V33" s="39" t="s">
        <v>0</v>
      </c>
      <c r="W33" s="39" t="s">
        <v>0</v>
      </c>
      <c r="X33" s="39" t="s">
        <v>0</v>
      </c>
      <c r="Y33" s="39" t="s">
        <v>0</v>
      </c>
      <c r="Z33" s="39" t="s">
        <v>0</v>
      </c>
      <c r="AA33" s="39" t="s">
        <v>0</v>
      </c>
      <c r="AB33" s="39" t="s">
        <v>0</v>
      </c>
      <c r="AC33" s="39" t="s">
        <v>0</v>
      </c>
      <c r="AD33" s="39" t="s">
        <v>0</v>
      </c>
      <c r="AE33" s="39" t="s">
        <v>0</v>
      </c>
      <c r="AF33" s="39" t="s">
        <v>0</v>
      </c>
      <c r="AG33" s="39"/>
      <c r="AH33" s="39"/>
      <c r="AI33" s="39"/>
      <c r="AJ33" s="39"/>
      <c r="AK33" s="39"/>
      <c r="AL33" s="39"/>
      <c r="AM33" s="39"/>
      <c r="AN33" s="39"/>
      <c r="AO33" s="39"/>
      <c r="AP33" s="39"/>
      <c r="AQ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  <c r="CD33" s="39"/>
      <c r="CE33" s="39"/>
      <c r="CF33" s="39"/>
      <c r="CG33" s="39"/>
      <c r="CH33" s="39"/>
      <c r="CI33" s="39"/>
      <c r="CJ33" s="39"/>
      <c r="CK33" s="39"/>
      <c r="CL33" s="39"/>
      <c r="CM33" s="39"/>
      <c r="CN33" s="39"/>
      <c r="CO33" s="39"/>
      <c r="CP33" s="39"/>
      <c r="CQ33" s="39"/>
      <c r="CR33" s="39"/>
      <c r="CS33" s="39"/>
      <c r="CT33" s="39"/>
      <c r="CU33" s="39"/>
      <c r="CV33" s="39"/>
      <c r="CW33" s="39"/>
      <c r="CX33" s="39"/>
      <c r="CY33" s="39"/>
      <c r="CZ33" s="39"/>
      <c r="DA33" s="39"/>
      <c r="DB33" s="39"/>
      <c r="DC33" s="39"/>
      <c r="DD33" s="39"/>
      <c r="DE33" s="39"/>
      <c r="DF33" s="39"/>
      <c r="DG33" s="39"/>
      <c r="DH33" s="39"/>
      <c r="DI33" s="39"/>
      <c r="DJ33" s="39"/>
      <c r="DK33" s="39"/>
      <c r="DL33" s="39"/>
      <c r="DM33" s="39"/>
      <c r="DN33" s="39"/>
      <c r="DO33" s="39"/>
      <c r="DP33" s="39"/>
      <c r="DQ33" s="39"/>
      <c r="DR33" s="39"/>
      <c r="DS33" s="39"/>
      <c r="DT33" s="39"/>
      <c r="DU33" s="39"/>
      <c r="DV33" s="39"/>
      <c r="DW33" s="39"/>
      <c r="DX33" s="39"/>
      <c r="DY33" s="39"/>
      <c r="DZ33" s="39"/>
      <c r="EA33" s="39"/>
      <c r="EB33" s="39"/>
      <c r="EC33" s="39"/>
      <c r="ED33" s="39"/>
      <c r="EE33" s="39"/>
      <c r="EF33" s="39"/>
      <c r="EG33" s="39"/>
      <c r="EH33" s="39"/>
      <c r="EI33" s="39"/>
      <c r="EJ33" s="39"/>
      <c r="EK33" s="39"/>
      <c r="EL33" s="39"/>
      <c r="EM33" s="39"/>
      <c r="EN33" s="39"/>
      <c r="EO33" s="39"/>
      <c r="EP33" s="39"/>
      <c r="EQ33" s="39"/>
      <c r="ER33" s="39"/>
      <c r="ES33" s="39"/>
      <c r="ET33" s="39"/>
      <c r="EU33" s="39"/>
      <c r="EV33" s="39"/>
      <c r="EW33" s="39"/>
      <c r="EX33" s="39"/>
      <c r="EY33" s="39"/>
      <c r="EZ33" s="39"/>
      <c r="FA33" s="39"/>
      <c r="FB33" s="39"/>
      <c r="FC33" s="39"/>
      <c r="FD33" s="39"/>
      <c r="FE33" s="39"/>
      <c r="FF33" s="39"/>
      <c r="FG33" s="39"/>
      <c r="FH33" s="39"/>
      <c r="FI33" s="39"/>
      <c r="FJ33" s="39"/>
      <c r="FK33" s="39"/>
      <c r="FL33" s="39"/>
      <c r="FM33" s="39"/>
      <c r="FN33" s="39"/>
      <c r="FO33" s="39"/>
      <c r="FP33" s="39"/>
      <c r="FQ33" s="39"/>
      <c r="FR33" s="39"/>
      <c r="FS33" s="39"/>
      <c r="FT33" s="39"/>
      <c r="FU33" s="39"/>
      <c r="FV33" s="39"/>
      <c r="FW33" s="39"/>
    </row>
    <row r="34" spans="1:179" x14ac:dyDescent="0.3">
      <c r="A34" s="39" t="s">
        <v>0</v>
      </c>
      <c r="B34" s="39" t="s">
        <v>0</v>
      </c>
      <c r="C34" s="39" t="s">
        <v>0</v>
      </c>
      <c r="D34" s="39" t="s">
        <v>0</v>
      </c>
      <c r="E34" s="39" t="s">
        <v>0</v>
      </c>
      <c r="F34" s="39" t="s">
        <v>0</v>
      </c>
      <c r="G34" s="39" t="s">
        <v>0</v>
      </c>
      <c r="H34" s="39" t="s">
        <v>0</v>
      </c>
      <c r="I34" s="39" t="s">
        <v>0</v>
      </c>
      <c r="J34" s="39" t="s">
        <v>0</v>
      </c>
      <c r="K34" s="39" t="s">
        <v>0</v>
      </c>
      <c r="L34" s="39" t="s">
        <v>0</v>
      </c>
      <c r="M34" s="39" t="s">
        <v>0</v>
      </c>
      <c r="N34" s="39" t="s">
        <v>0</v>
      </c>
      <c r="O34" s="39" t="s">
        <v>0</v>
      </c>
      <c r="P34" s="39" t="s">
        <v>0</v>
      </c>
      <c r="Q34" s="39" t="s">
        <v>0</v>
      </c>
      <c r="R34" s="39" t="s">
        <v>0</v>
      </c>
      <c r="S34" s="39" t="s">
        <v>0</v>
      </c>
      <c r="T34" s="39" t="s">
        <v>0</v>
      </c>
      <c r="U34" s="39" t="s">
        <v>0</v>
      </c>
      <c r="V34" s="39" t="s">
        <v>0</v>
      </c>
      <c r="W34" s="39" t="s">
        <v>0</v>
      </c>
      <c r="X34" s="39" t="s">
        <v>0</v>
      </c>
      <c r="Y34" s="39" t="s">
        <v>0</v>
      </c>
      <c r="Z34" s="39" t="s">
        <v>0</v>
      </c>
      <c r="AA34" s="39" t="s">
        <v>0</v>
      </c>
      <c r="AB34" s="39" t="s">
        <v>0</v>
      </c>
      <c r="AC34" s="39" t="s">
        <v>0</v>
      </c>
      <c r="AD34" s="39" t="s">
        <v>0</v>
      </c>
      <c r="AE34" s="39" t="s">
        <v>0</v>
      </c>
      <c r="AF34" s="39" t="s">
        <v>0</v>
      </c>
      <c r="AG34" s="39"/>
      <c r="AH34" s="39"/>
      <c r="AI34" s="39"/>
      <c r="AJ34" s="39"/>
      <c r="AK34" s="39"/>
      <c r="AL34" s="39"/>
      <c r="AM34" s="39"/>
      <c r="AN34" s="39"/>
      <c r="AO34" s="39"/>
      <c r="AP34" s="39"/>
      <c r="AQ34" s="39"/>
      <c r="AR34" s="39"/>
      <c r="AS34" s="39"/>
      <c r="AT34" s="39"/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  <c r="CD34" s="39"/>
      <c r="CE34" s="39"/>
      <c r="CF34" s="39"/>
      <c r="CG34" s="39"/>
      <c r="CH34" s="39"/>
      <c r="CI34" s="39"/>
      <c r="CJ34" s="39"/>
      <c r="CK34" s="39"/>
      <c r="CL34" s="39"/>
      <c r="CM34" s="39"/>
      <c r="CN34" s="39"/>
      <c r="CO34" s="39"/>
      <c r="CP34" s="39"/>
      <c r="CQ34" s="39"/>
      <c r="CR34" s="39"/>
      <c r="CS34" s="39"/>
      <c r="CT34" s="39"/>
      <c r="CU34" s="39"/>
      <c r="CV34" s="39"/>
      <c r="CW34" s="39"/>
      <c r="CX34" s="39"/>
      <c r="CY34" s="39"/>
      <c r="CZ34" s="39"/>
      <c r="DA34" s="39"/>
      <c r="DB34" s="39"/>
      <c r="DC34" s="39"/>
      <c r="DD34" s="39"/>
      <c r="DE34" s="39"/>
      <c r="DF34" s="39"/>
      <c r="DG34" s="39"/>
      <c r="DH34" s="39"/>
      <c r="DI34" s="39"/>
      <c r="DJ34" s="39"/>
      <c r="DK34" s="39"/>
      <c r="DL34" s="39"/>
      <c r="DM34" s="39"/>
      <c r="DN34" s="39"/>
      <c r="DO34" s="39"/>
      <c r="DP34" s="39"/>
      <c r="DQ34" s="39"/>
      <c r="DR34" s="39"/>
      <c r="DS34" s="39"/>
      <c r="DT34" s="39"/>
      <c r="DU34" s="39"/>
      <c r="DV34" s="39"/>
      <c r="DW34" s="39"/>
      <c r="DX34" s="39"/>
      <c r="DY34" s="39"/>
      <c r="DZ34" s="39"/>
      <c r="EA34" s="39"/>
      <c r="EB34" s="39"/>
      <c r="EC34" s="39"/>
      <c r="ED34" s="39"/>
      <c r="EE34" s="39"/>
      <c r="EF34" s="39"/>
      <c r="EG34" s="39"/>
      <c r="EH34" s="39"/>
      <c r="EI34" s="39"/>
      <c r="EJ34" s="39"/>
      <c r="EK34" s="39"/>
      <c r="EL34" s="39"/>
      <c r="EM34" s="39"/>
      <c r="EN34" s="39"/>
      <c r="EO34" s="39"/>
      <c r="EP34" s="39"/>
      <c r="EQ34" s="39"/>
      <c r="ER34" s="39"/>
      <c r="ES34" s="39"/>
      <c r="ET34" s="39"/>
      <c r="EU34" s="39"/>
      <c r="EV34" s="39"/>
      <c r="EW34" s="39"/>
      <c r="EX34" s="39"/>
      <c r="EY34" s="39"/>
      <c r="EZ34" s="39"/>
      <c r="FA34" s="39"/>
      <c r="FB34" s="39"/>
      <c r="FC34" s="39"/>
      <c r="FD34" s="39"/>
      <c r="FE34" s="39"/>
      <c r="FF34" s="39"/>
      <c r="FG34" s="39"/>
      <c r="FH34" s="39"/>
      <c r="FI34" s="39"/>
      <c r="FJ34" s="39"/>
      <c r="FK34" s="39"/>
      <c r="FL34" s="39"/>
      <c r="FM34" s="39"/>
      <c r="FN34" s="39"/>
      <c r="FO34" s="39"/>
      <c r="FP34" s="39"/>
      <c r="FQ34" s="39"/>
      <c r="FR34" s="39"/>
      <c r="FS34" s="39"/>
      <c r="FT34" s="39"/>
      <c r="FU34" s="39"/>
      <c r="FV34" s="39"/>
      <c r="FW34" s="39"/>
    </row>
    <row r="35" spans="1:179" x14ac:dyDescent="0.3">
      <c r="A35" s="39" t="s">
        <v>0</v>
      </c>
      <c r="B35" s="39" t="s">
        <v>0</v>
      </c>
      <c r="C35" s="39" t="s">
        <v>0</v>
      </c>
      <c r="D35" s="39" t="s">
        <v>0</v>
      </c>
      <c r="E35" s="39" t="s">
        <v>0</v>
      </c>
      <c r="F35" s="39" t="s">
        <v>0</v>
      </c>
      <c r="G35" s="39" t="s">
        <v>0</v>
      </c>
      <c r="H35" s="39" t="s">
        <v>0</v>
      </c>
      <c r="I35" s="39" t="s">
        <v>0</v>
      </c>
      <c r="J35" s="39" t="s">
        <v>0</v>
      </c>
      <c r="K35" s="39" t="s">
        <v>0</v>
      </c>
      <c r="L35" s="39" t="s">
        <v>0</v>
      </c>
      <c r="M35" s="39" t="s">
        <v>0</v>
      </c>
      <c r="N35" s="39" t="s">
        <v>0</v>
      </c>
      <c r="O35" s="39" t="s">
        <v>0</v>
      </c>
      <c r="P35" s="39" t="s">
        <v>0</v>
      </c>
      <c r="Q35" s="39" t="s">
        <v>0</v>
      </c>
      <c r="R35" s="39" t="s">
        <v>0</v>
      </c>
      <c r="S35" s="39" t="s">
        <v>0</v>
      </c>
      <c r="T35" s="39" t="s">
        <v>0</v>
      </c>
      <c r="U35" s="39" t="s">
        <v>0</v>
      </c>
      <c r="V35" s="39" t="s">
        <v>0</v>
      </c>
      <c r="W35" s="39" t="s">
        <v>0</v>
      </c>
      <c r="X35" s="39" t="s">
        <v>0</v>
      </c>
      <c r="Y35" s="39" t="s">
        <v>0</v>
      </c>
      <c r="Z35" s="39" t="s">
        <v>0</v>
      </c>
      <c r="AA35" s="39" t="s">
        <v>0</v>
      </c>
      <c r="AB35" s="39" t="s">
        <v>0</v>
      </c>
      <c r="AC35" s="39" t="s">
        <v>0</v>
      </c>
      <c r="AD35" s="39" t="s">
        <v>0</v>
      </c>
      <c r="AE35" s="39" t="s">
        <v>0</v>
      </c>
      <c r="AF35" s="39" t="s">
        <v>0</v>
      </c>
      <c r="AG35" s="39"/>
      <c r="AH35" s="39"/>
      <c r="AI35" s="39"/>
      <c r="AJ35" s="39"/>
      <c r="AK35" s="39"/>
      <c r="AL35" s="39"/>
      <c r="AM35" s="39"/>
      <c r="AN35" s="39"/>
      <c r="AO35" s="39"/>
      <c r="AP35" s="39"/>
      <c r="AQ35" s="39"/>
      <c r="AR35" s="39"/>
      <c r="AS35" s="39"/>
      <c r="AT35" s="39"/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  <c r="CD35" s="39"/>
      <c r="CE35" s="39"/>
      <c r="CF35" s="39"/>
      <c r="CG35" s="39"/>
      <c r="CH35" s="39"/>
      <c r="CI35" s="39"/>
      <c r="CJ35" s="39"/>
      <c r="CK35" s="39"/>
      <c r="CL35" s="39"/>
      <c r="CM35" s="39"/>
      <c r="CN35" s="39"/>
      <c r="CO35" s="39"/>
      <c r="CP35" s="39"/>
      <c r="CQ35" s="39"/>
      <c r="CR35" s="39"/>
      <c r="CS35" s="39"/>
      <c r="CT35" s="39"/>
      <c r="CU35" s="39"/>
      <c r="CV35" s="39"/>
      <c r="CW35" s="39"/>
      <c r="CX35" s="39"/>
      <c r="CY35" s="39"/>
      <c r="CZ35" s="39"/>
      <c r="DA35" s="39"/>
      <c r="DB35" s="39"/>
      <c r="DC35" s="39"/>
      <c r="DD35" s="39"/>
      <c r="DE35" s="39"/>
      <c r="DF35" s="39"/>
      <c r="DG35" s="39"/>
      <c r="DH35" s="39"/>
      <c r="DI35" s="39"/>
      <c r="DJ35" s="39"/>
      <c r="DK35" s="39"/>
      <c r="DL35" s="39"/>
      <c r="DM35" s="39"/>
      <c r="DN35" s="39"/>
      <c r="DO35" s="39"/>
      <c r="DP35" s="39"/>
      <c r="DQ35" s="39"/>
      <c r="DR35" s="39"/>
      <c r="DS35" s="39"/>
      <c r="DT35" s="39"/>
      <c r="DU35" s="39"/>
      <c r="DV35" s="39"/>
      <c r="DW35" s="39"/>
      <c r="DX35" s="39"/>
      <c r="DY35" s="39"/>
      <c r="DZ35" s="39"/>
      <c r="EA35" s="39"/>
      <c r="EB35" s="39"/>
      <c r="EC35" s="39"/>
      <c r="ED35" s="39"/>
      <c r="EE35" s="39"/>
      <c r="EF35" s="39"/>
      <c r="EG35" s="39"/>
      <c r="EH35" s="39"/>
      <c r="EI35" s="39"/>
      <c r="EJ35" s="39"/>
      <c r="EK35" s="39"/>
      <c r="EL35" s="39"/>
      <c r="EM35" s="39"/>
      <c r="EN35" s="39"/>
      <c r="EO35" s="39"/>
      <c r="EP35" s="39"/>
      <c r="EQ35" s="39"/>
      <c r="ER35" s="39"/>
      <c r="ES35" s="39"/>
      <c r="ET35" s="39"/>
      <c r="EU35" s="39"/>
      <c r="EV35" s="39"/>
      <c r="EW35" s="39"/>
      <c r="EX35" s="39"/>
      <c r="EY35" s="39"/>
      <c r="EZ35" s="39"/>
      <c r="FA35" s="39"/>
      <c r="FB35" s="39"/>
      <c r="FC35" s="39"/>
      <c r="FD35" s="39"/>
      <c r="FE35" s="39"/>
      <c r="FF35" s="39"/>
      <c r="FG35" s="39"/>
      <c r="FH35" s="39"/>
      <c r="FI35" s="39"/>
      <c r="FJ35" s="39"/>
      <c r="FK35" s="39"/>
      <c r="FL35" s="39"/>
      <c r="FM35" s="39"/>
      <c r="FN35" s="39"/>
      <c r="FO35" s="39"/>
      <c r="FP35" s="39"/>
      <c r="FQ35" s="39"/>
      <c r="FR35" s="39"/>
      <c r="FS35" s="39"/>
      <c r="FT35" s="39"/>
      <c r="FU35" s="39"/>
      <c r="FV35" s="39"/>
      <c r="FW35" s="39"/>
    </row>
    <row r="36" spans="1:179" x14ac:dyDescent="0.3">
      <c r="A36" s="39" t="s">
        <v>0</v>
      </c>
      <c r="B36" s="39" t="s">
        <v>0</v>
      </c>
      <c r="C36" s="39" t="s">
        <v>0</v>
      </c>
      <c r="D36" s="39" t="s">
        <v>0</v>
      </c>
      <c r="E36" s="39" t="s">
        <v>0</v>
      </c>
      <c r="F36" s="39" t="s">
        <v>0</v>
      </c>
      <c r="G36" s="39" t="s">
        <v>0</v>
      </c>
      <c r="H36" s="39" t="s">
        <v>0</v>
      </c>
      <c r="I36" s="39" t="s">
        <v>0</v>
      </c>
      <c r="J36" s="39" t="s">
        <v>0</v>
      </c>
      <c r="K36" s="39" t="s">
        <v>0</v>
      </c>
      <c r="L36" s="39" t="s">
        <v>0</v>
      </c>
      <c r="M36" s="39" t="s">
        <v>0</v>
      </c>
      <c r="N36" s="39" t="s">
        <v>0</v>
      </c>
      <c r="O36" s="39" t="s">
        <v>0</v>
      </c>
      <c r="P36" s="39" t="s">
        <v>0</v>
      </c>
      <c r="Q36" s="39" t="s">
        <v>0</v>
      </c>
      <c r="R36" s="39" t="s">
        <v>0</v>
      </c>
      <c r="S36" s="39" t="s">
        <v>0</v>
      </c>
      <c r="T36" s="39" t="s">
        <v>0</v>
      </c>
      <c r="U36" s="39" t="s">
        <v>0</v>
      </c>
      <c r="V36" s="39" t="s">
        <v>0</v>
      </c>
      <c r="W36" s="39" t="s">
        <v>0</v>
      </c>
      <c r="X36" s="39" t="s">
        <v>0</v>
      </c>
      <c r="Y36" s="39" t="s">
        <v>0</v>
      </c>
      <c r="Z36" s="39" t="s">
        <v>0</v>
      </c>
      <c r="AA36" s="39" t="s">
        <v>0</v>
      </c>
      <c r="AB36" s="39" t="s">
        <v>0</v>
      </c>
      <c r="AC36" s="39" t="s">
        <v>0</v>
      </c>
      <c r="AD36" s="39" t="s">
        <v>0</v>
      </c>
      <c r="AE36" s="39" t="s">
        <v>0</v>
      </c>
      <c r="AF36" s="39" t="s">
        <v>0</v>
      </c>
      <c r="AG36" s="39"/>
      <c r="AH36" s="39"/>
      <c r="AI36" s="39"/>
      <c r="AJ36" s="39"/>
      <c r="AK36" s="39"/>
      <c r="AL36" s="39"/>
      <c r="AM36" s="39"/>
      <c r="AN36" s="39"/>
      <c r="AO36" s="39"/>
      <c r="AP36" s="39"/>
      <c r="AQ36" s="39"/>
      <c r="AR36" s="39"/>
      <c r="AS36" s="39"/>
      <c r="AT36" s="39"/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  <c r="CD36" s="39"/>
      <c r="CE36" s="39"/>
      <c r="CF36" s="39"/>
      <c r="CG36" s="39"/>
      <c r="CH36" s="39"/>
      <c r="CI36" s="39"/>
      <c r="CJ36" s="39"/>
      <c r="CK36" s="39"/>
      <c r="CL36" s="39"/>
      <c r="CM36" s="39"/>
      <c r="CN36" s="39"/>
      <c r="CO36" s="39"/>
      <c r="CP36" s="39"/>
      <c r="CQ36" s="39"/>
      <c r="CR36" s="39"/>
      <c r="CS36" s="39"/>
      <c r="CT36" s="39"/>
      <c r="CU36" s="39"/>
      <c r="CV36" s="39"/>
      <c r="CW36" s="39"/>
      <c r="CX36" s="39"/>
      <c r="CY36" s="39"/>
      <c r="CZ36" s="39"/>
      <c r="DA36" s="39"/>
      <c r="DB36" s="39"/>
      <c r="DC36" s="39"/>
      <c r="DD36" s="39"/>
      <c r="DE36" s="39"/>
      <c r="DF36" s="39"/>
      <c r="DG36" s="39"/>
      <c r="DH36" s="39"/>
      <c r="DI36" s="39"/>
      <c r="DJ36" s="39"/>
      <c r="DK36" s="39"/>
      <c r="DL36" s="39"/>
      <c r="DM36" s="39"/>
      <c r="DN36" s="39"/>
      <c r="DO36" s="39"/>
      <c r="DP36" s="39"/>
      <c r="DQ36" s="39"/>
      <c r="DR36" s="39"/>
      <c r="DS36" s="39"/>
      <c r="DT36" s="39"/>
      <c r="DU36" s="39"/>
      <c r="DV36" s="39"/>
      <c r="DW36" s="39"/>
      <c r="DX36" s="39"/>
      <c r="DY36" s="39"/>
      <c r="DZ36" s="39"/>
      <c r="EA36" s="39"/>
      <c r="EB36" s="39"/>
      <c r="EC36" s="39"/>
      <c r="ED36" s="39"/>
      <c r="EE36" s="39"/>
      <c r="EF36" s="39"/>
      <c r="EG36" s="39"/>
      <c r="EH36" s="39"/>
      <c r="EI36" s="39"/>
      <c r="EJ36" s="39"/>
      <c r="EK36" s="39"/>
      <c r="EL36" s="39"/>
      <c r="EM36" s="39"/>
      <c r="EN36" s="39"/>
      <c r="EO36" s="39"/>
      <c r="EP36" s="39"/>
      <c r="EQ36" s="39"/>
      <c r="ER36" s="39"/>
      <c r="ES36" s="39"/>
      <c r="ET36" s="39"/>
      <c r="EU36" s="39"/>
      <c r="EV36" s="39"/>
      <c r="EW36" s="39"/>
      <c r="EX36" s="39"/>
      <c r="EY36" s="39"/>
      <c r="EZ36" s="39"/>
      <c r="FA36" s="39"/>
      <c r="FB36" s="39"/>
      <c r="FC36" s="39"/>
      <c r="FD36" s="39"/>
      <c r="FE36" s="39"/>
      <c r="FF36" s="39"/>
      <c r="FG36" s="39"/>
      <c r="FH36" s="39"/>
      <c r="FI36" s="39"/>
      <c r="FJ36" s="39"/>
      <c r="FK36" s="39"/>
      <c r="FL36" s="39"/>
      <c r="FM36" s="39"/>
      <c r="FN36" s="39"/>
      <c r="FO36" s="39"/>
      <c r="FP36" s="39"/>
      <c r="FQ36" s="39"/>
      <c r="FR36" s="39"/>
      <c r="FS36" s="39"/>
      <c r="FT36" s="39"/>
      <c r="FU36" s="39"/>
      <c r="FV36" s="39"/>
      <c r="FW36" s="39"/>
    </row>
    <row r="37" spans="1:179" x14ac:dyDescent="0.3">
      <c r="A37" s="39" t="s">
        <v>0</v>
      </c>
      <c r="B37" s="39" t="s">
        <v>0</v>
      </c>
      <c r="C37" s="39" t="s">
        <v>0</v>
      </c>
      <c r="D37" s="39" t="s">
        <v>0</v>
      </c>
      <c r="E37" s="39" t="s">
        <v>0</v>
      </c>
      <c r="F37" s="39" t="s">
        <v>0</v>
      </c>
      <c r="G37" s="39" t="s">
        <v>0</v>
      </c>
      <c r="H37" s="39" t="s">
        <v>0</v>
      </c>
      <c r="I37" s="39" t="s">
        <v>0</v>
      </c>
      <c r="J37" s="39" t="s">
        <v>0</v>
      </c>
      <c r="K37" s="39" t="s">
        <v>0</v>
      </c>
      <c r="L37" s="39" t="s">
        <v>0</v>
      </c>
      <c r="M37" s="39" t="s">
        <v>0</v>
      </c>
      <c r="N37" s="39" t="s">
        <v>0</v>
      </c>
      <c r="O37" s="39" t="s">
        <v>0</v>
      </c>
      <c r="P37" s="39" t="s">
        <v>0</v>
      </c>
      <c r="Q37" s="39" t="s">
        <v>0</v>
      </c>
      <c r="R37" s="39" t="s">
        <v>0</v>
      </c>
      <c r="S37" s="39" t="s">
        <v>0</v>
      </c>
      <c r="T37" s="39" t="s">
        <v>0</v>
      </c>
      <c r="U37" s="39" t="s">
        <v>0</v>
      </c>
      <c r="V37" s="39" t="s">
        <v>0</v>
      </c>
      <c r="W37" s="39" t="s">
        <v>0</v>
      </c>
      <c r="X37" s="39" t="s">
        <v>0</v>
      </c>
      <c r="Y37" s="39" t="s">
        <v>0</v>
      </c>
      <c r="Z37" s="39" t="s">
        <v>0</v>
      </c>
      <c r="AA37" s="39" t="s">
        <v>0</v>
      </c>
      <c r="AB37" s="39" t="s">
        <v>0</v>
      </c>
      <c r="AC37" s="39" t="s">
        <v>0</v>
      </c>
      <c r="AD37" s="39" t="s">
        <v>0</v>
      </c>
      <c r="AE37" s="39" t="s">
        <v>0</v>
      </c>
      <c r="AF37" s="39" t="s">
        <v>0</v>
      </c>
      <c r="AG37" s="39"/>
      <c r="AH37" s="39"/>
      <c r="AI37" s="39"/>
      <c r="AJ37" s="39"/>
      <c r="AK37" s="39"/>
      <c r="AL37" s="39"/>
      <c r="AM37" s="39"/>
      <c r="AN37" s="39"/>
      <c r="AO37" s="39"/>
      <c r="AP37" s="39"/>
      <c r="AQ37" s="39"/>
      <c r="AR37" s="39"/>
      <c r="AS37" s="39"/>
      <c r="AT37" s="39"/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  <c r="CD37" s="39"/>
      <c r="CE37" s="39"/>
      <c r="CF37" s="39"/>
      <c r="CG37" s="39"/>
      <c r="CH37" s="39"/>
      <c r="CI37" s="39"/>
      <c r="CJ37" s="39"/>
      <c r="CK37" s="39"/>
      <c r="CL37" s="39"/>
      <c r="CM37" s="39"/>
      <c r="CN37" s="39"/>
      <c r="CO37" s="39"/>
      <c r="CP37" s="39"/>
      <c r="CQ37" s="39"/>
      <c r="CR37" s="39"/>
      <c r="CS37" s="39"/>
      <c r="CT37" s="39"/>
      <c r="CU37" s="39"/>
      <c r="CV37" s="39"/>
      <c r="CW37" s="39"/>
      <c r="CX37" s="39"/>
      <c r="CY37" s="39"/>
      <c r="CZ37" s="39"/>
      <c r="DA37" s="39"/>
      <c r="DB37" s="39"/>
      <c r="DC37" s="39"/>
      <c r="DD37" s="39"/>
      <c r="DE37" s="39"/>
      <c r="DF37" s="39"/>
      <c r="DG37" s="39"/>
      <c r="DH37" s="39"/>
      <c r="DI37" s="39"/>
      <c r="DJ37" s="39"/>
      <c r="DK37" s="39"/>
      <c r="DL37" s="39"/>
      <c r="DM37" s="39"/>
      <c r="DN37" s="39"/>
      <c r="DO37" s="39"/>
      <c r="DP37" s="39"/>
      <c r="DQ37" s="39"/>
      <c r="DR37" s="39"/>
      <c r="DS37" s="39"/>
      <c r="DT37" s="39"/>
      <c r="DU37" s="39"/>
      <c r="DV37" s="39"/>
      <c r="DW37" s="39"/>
      <c r="DX37" s="39"/>
      <c r="DY37" s="39"/>
      <c r="DZ37" s="39"/>
      <c r="EA37" s="39"/>
      <c r="EB37" s="39"/>
      <c r="EC37" s="39"/>
      <c r="ED37" s="39"/>
      <c r="EE37" s="39"/>
      <c r="EF37" s="39"/>
      <c r="EG37" s="39"/>
      <c r="EH37" s="39"/>
      <c r="EI37" s="39"/>
      <c r="EJ37" s="39"/>
      <c r="EK37" s="39"/>
      <c r="EL37" s="39"/>
      <c r="EM37" s="39"/>
      <c r="EN37" s="39"/>
      <c r="EO37" s="39"/>
      <c r="EP37" s="39"/>
      <c r="EQ37" s="39"/>
      <c r="ER37" s="39"/>
      <c r="ES37" s="39"/>
      <c r="ET37" s="39"/>
      <c r="EU37" s="39"/>
      <c r="EV37" s="39"/>
      <c r="EW37" s="39"/>
      <c r="EX37" s="39"/>
      <c r="EY37" s="39"/>
      <c r="EZ37" s="39"/>
      <c r="FA37" s="39"/>
      <c r="FB37" s="39"/>
      <c r="FC37" s="39"/>
      <c r="FD37" s="39"/>
      <c r="FE37" s="39"/>
      <c r="FF37" s="39"/>
      <c r="FG37" s="39"/>
      <c r="FH37" s="39"/>
      <c r="FI37" s="39"/>
      <c r="FJ37" s="39"/>
      <c r="FK37" s="39"/>
      <c r="FL37" s="39"/>
      <c r="FM37" s="39"/>
      <c r="FN37" s="39"/>
      <c r="FO37" s="39"/>
      <c r="FP37" s="39"/>
      <c r="FQ37" s="39"/>
      <c r="FR37" s="39"/>
      <c r="FS37" s="39"/>
      <c r="FT37" s="39"/>
      <c r="FU37" s="39"/>
      <c r="FV37" s="39"/>
      <c r="FW37" s="39"/>
    </row>
    <row r="38" spans="1:179" x14ac:dyDescent="0.3">
      <c r="A38" s="39" t="s">
        <v>0</v>
      </c>
      <c r="B38" s="39" t="s">
        <v>0</v>
      </c>
      <c r="C38" s="39" t="s">
        <v>0</v>
      </c>
      <c r="D38" s="39" t="s">
        <v>0</v>
      </c>
      <c r="E38" s="39" t="s">
        <v>0</v>
      </c>
      <c r="F38" s="39" t="s">
        <v>0</v>
      </c>
      <c r="G38" s="39" t="s">
        <v>0</v>
      </c>
      <c r="H38" s="39" t="s">
        <v>0</v>
      </c>
      <c r="I38" s="39" t="s">
        <v>0</v>
      </c>
      <c r="J38" s="39" t="s">
        <v>0</v>
      </c>
      <c r="K38" s="39" t="s">
        <v>0</v>
      </c>
      <c r="L38" s="39" t="s">
        <v>0</v>
      </c>
      <c r="M38" s="39" t="s">
        <v>0</v>
      </c>
      <c r="N38" s="39" t="s">
        <v>0</v>
      </c>
      <c r="O38" s="39" t="s">
        <v>0</v>
      </c>
      <c r="P38" s="39" t="s">
        <v>0</v>
      </c>
      <c r="Q38" s="39" t="s">
        <v>0</v>
      </c>
      <c r="R38" s="39" t="s">
        <v>0</v>
      </c>
      <c r="S38" s="39" t="s">
        <v>0</v>
      </c>
      <c r="T38" s="39" t="s">
        <v>0</v>
      </c>
      <c r="U38" s="39" t="s">
        <v>0</v>
      </c>
      <c r="V38" s="39" t="s">
        <v>0</v>
      </c>
      <c r="W38" s="39" t="s">
        <v>0</v>
      </c>
      <c r="X38" s="39" t="s">
        <v>0</v>
      </c>
      <c r="Y38" s="39" t="s">
        <v>0</v>
      </c>
      <c r="Z38" s="39" t="s">
        <v>0</v>
      </c>
      <c r="AA38" s="39" t="s">
        <v>0</v>
      </c>
      <c r="AB38" s="39" t="s">
        <v>0</v>
      </c>
      <c r="AC38" s="39" t="s">
        <v>0</v>
      </c>
      <c r="AD38" s="39" t="s">
        <v>0</v>
      </c>
      <c r="AE38" s="39" t="s">
        <v>0</v>
      </c>
      <c r="AF38" s="39" t="s">
        <v>0</v>
      </c>
      <c r="AG38" s="39"/>
      <c r="AH38" s="39"/>
      <c r="AI38" s="39"/>
      <c r="AJ38" s="39"/>
      <c r="AK38" s="39"/>
      <c r="AL38" s="39"/>
      <c r="AM38" s="39"/>
      <c r="AN38" s="39"/>
      <c r="AO38" s="39"/>
      <c r="AP38" s="39"/>
      <c r="AQ38" s="39"/>
      <c r="AR38" s="39"/>
      <c r="AS38" s="39"/>
      <c r="AT38" s="39"/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  <c r="CD38" s="39"/>
      <c r="CE38" s="39"/>
      <c r="CF38" s="39"/>
      <c r="CG38" s="39"/>
      <c r="CH38" s="39"/>
      <c r="CI38" s="39"/>
      <c r="CJ38" s="39"/>
      <c r="CK38" s="39"/>
      <c r="CL38" s="39"/>
      <c r="CM38" s="39"/>
      <c r="CN38" s="39"/>
      <c r="CO38" s="39"/>
      <c r="CP38" s="39"/>
      <c r="CQ38" s="39"/>
      <c r="CR38" s="39"/>
      <c r="CS38" s="39"/>
      <c r="CT38" s="39"/>
      <c r="CU38" s="39"/>
      <c r="CV38" s="39"/>
      <c r="CW38" s="39"/>
      <c r="CX38" s="39"/>
      <c r="CY38" s="39"/>
      <c r="CZ38" s="39"/>
      <c r="DA38" s="39"/>
      <c r="DB38" s="39"/>
      <c r="DC38" s="39"/>
      <c r="DD38" s="39"/>
      <c r="DE38" s="39"/>
      <c r="DF38" s="39"/>
      <c r="DG38" s="39"/>
      <c r="DH38" s="39"/>
      <c r="DI38" s="39"/>
      <c r="DJ38" s="39"/>
      <c r="DK38" s="39"/>
      <c r="DL38" s="39"/>
      <c r="DM38" s="39"/>
      <c r="DN38" s="39"/>
      <c r="DO38" s="39"/>
      <c r="DP38" s="39"/>
      <c r="DQ38" s="39"/>
      <c r="DR38" s="39"/>
      <c r="DS38" s="39"/>
      <c r="DT38" s="39"/>
      <c r="DU38" s="39"/>
      <c r="DV38" s="39"/>
      <c r="DW38" s="39"/>
      <c r="DX38" s="39"/>
      <c r="DY38" s="39"/>
      <c r="DZ38" s="39"/>
      <c r="EA38" s="39"/>
      <c r="EB38" s="39"/>
      <c r="EC38" s="39"/>
      <c r="ED38" s="39"/>
      <c r="EE38" s="39"/>
      <c r="EF38" s="39"/>
      <c r="EG38" s="39"/>
      <c r="EH38" s="39"/>
      <c r="EI38" s="39"/>
      <c r="EJ38" s="39"/>
      <c r="EK38" s="39"/>
      <c r="EL38" s="39"/>
      <c r="EM38" s="39"/>
      <c r="EN38" s="39"/>
      <c r="EO38" s="39"/>
      <c r="EP38" s="39"/>
      <c r="EQ38" s="39"/>
      <c r="ER38" s="39"/>
      <c r="ES38" s="39"/>
      <c r="ET38" s="39"/>
      <c r="EU38" s="39"/>
      <c r="EV38" s="39"/>
      <c r="EW38" s="39"/>
      <c r="EX38" s="39"/>
      <c r="EY38" s="39"/>
      <c r="EZ38" s="39"/>
      <c r="FA38" s="39"/>
      <c r="FB38" s="39"/>
      <c r="FC38" s="39"/>
      <c r="FD38" s="39"/>
      <c r="FE38" s="39"/>
      <c r="FF38" s="39"/>
      <c r="FG38" s="39"/>
      <c r="FH38" s="39"/>
      <c r="FI38" s="39"/>
      <c r="FJ38" s="39"/>
      <c r="FK38" s="39"/>
      <c r="FL38" s="39"/>
      <c r="FM38" s="39"/>
      <c r="FN38" s="39"/>
      <c r="FO38" s="39"/>
      <c r="FP38" s="39"/>
      <c r="FQ38" s="39"/>
      <c r="FR38" s="39"/>
      <c r="FS38" s="39"/>
      <c r="FT38" s="39"/>
      <c r="FU38" s="39"/>
      <c r="FV38" s="39"/>
      <c r="FW38" s="39"/>
    </row>
    <row r="39" spans="1:179" x14ac:dyDescent="0.3">
      <c r="A39" s="39" t="s">
        <v>0</v>
      </c>
      <c r="B39" s="39" t="s">
        <v>0</v>
      </c>
      <c r="C39" s="39" t="s">
        <v>0</v>
      </c>
      <c r="D39" s="39" t="s">
        <v>0</v>
      </c>
      <c r="E39" s="39" t="s">
        <v>0</v>
      </c>
      <c r="F39" s="39" t="s">
        <v>0</v>
      </c>
      <c r="G39" s="39" t="s">
        <v>0</v>
      </c>
      <c r="H39" s="39" t="s">
        <v>0</v>
      </c>
      <c r="I39" s="39" t="s">
        <v>0</v>
      </c>
      <c r="J39" s="39" t="s">
        <v>0</v>
      </c>
      <c r="K39" s="39" t="s">
        <v>0</v>
      </c>
      <c r="L39" s="39" t="s">
        <v>0</v>
      </c>
      <c r="M39" s="39" t="s">
        <v>0</v>
      </c>
      <c r="N39" s="39" t="s">
        <v>0</v>
      </c>
      <c r="O39" s="39" t="s">
        <v>0</v>
      </c>
      <c r="P39" s="39" t="s">
        <v>0</v>
      </c>
      <c r="Q39" s="39" t="s">
        <v>0</v>
      </c>
      <c r="R39" s="39" t="s">
        <v>0</v>
      </c>
      <c r="S39" s="39" t="s">
        <v>0</v>
      </c>
      <c r="T39" s="39" t="s">
        <v>0</v>
      </c>
      <c r="U39" s="39" t="s">
        <v>0</v>
      </c>
      <c r="V39" s="39" t="s">
        <v>0</v>
      </c>
      <c r="W39" s="39" t="s">
        <v>0</v>
      </c>
      <c r="X39" s="39" t="s">
        <v>0</v>
      </c>
      <c r="Y39" s="39" t="s">
        <v>0</v>
      </c>
      <c r="Z39" s="39" t="s">
        <v>0</v>
      </c>
      <c r="AA39" s="39" t="s">
        <v>0</v>
      </c>
      <c r="AB39" s="39" t="s">
        <v>0</v>
      </c>
      <c r="AC39" s="39" t="s">
        <v>0</v>
      </c>
      <c r="AD39" s="39" t="s">
        <v>0</v>
      </c>
      <c r="AE39" s="39" t="s">
        <v>0</v>
      </c>
      <c r="AF39" s="39" t="s">
        <v>0</v>
      </c>
      <c r="AG39" s="39"/>
      <c r="AH39" s="39"/>
      <c r="AI39" s="39"/>
      <c r="AJ39" s="39"/>
      <c r="AK39" s="39"/>
      <c r="AL39" s="39"/>
      <c r="AM39" s="39"/>
      <c r="AN39" s="39"/>
      <c r="AO39" s="39"/>
      <c r="AP39" s="39"/>
      <c r="AQ39" s="39"/>
      <c r="AR39" s="39"/>
      <c r="AS39" s="39"/>
      <c r="AT39" s="39"/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  <c r="CD39" s="39"/>
      <c r="CE39" s="39"/>
      <c r="CF39" s="39"/>
      <c r="CG39" s="39"/>
      <c r="CH39" s="39"/>
      <c r="CI39" s="39"/>
      <c r="CJ39" s="39"/>
      <c r="CK39" s="39"/>
      <c r="CL39" s="39"/>
      <c r="CM39" s="39"/>
      <c r="CN39" s="39"/>
      <c r="CO39" s="39"/>
      <c r="CP39" s="39"/>
      <c r="CQ39" s="39"/>
      <c r="CR39" s="39"/>
      <c r="CS39" s="39"/>
      <c r="CT39" s="39"/>
      <c r="CU39" s="39"/>
      <c r="CV39" s="39"/>
      <c r="CW39" s="39"/>
      <c r="CX39" s="39"/>
      <c r="CY39" s="39"/>
      <c r="CZ39" s="39"/>
      <c r="DA39" s="39"/>
      <c r="DB39" s="39"/>
      <c r="DC39" s="39"/>
      <c r="DD39" s="39"/>
      <c r="DE39" s="39"/>
      <c r="DF39" s="39"/>
      <c r="DG39" s="39"/>
      <c r="DH39" s="39"/>
      <c r="DI39" s="39"/>
      <c r="DJ39" s="39"/>
      <c r="DK39" s="39"/>
      <c r="DL39" s="39"/>
      <c r="DM39" s="39"/>
      <c r="DN39" s="39"/>
      <c r="DO39" s="39"/>
      <c r="DP39" s="39"/>
      <c r="DQ39" s="39"/>
      <c r="DR39" s="39"/>
      <c r="DS39" s="39"/>
      <c r="DT39" s="39"/>
      <c r="DU39" s="39"/>
      <c r="DV39" s="39"/>
      <c r="DW39" s="39"/>
      <c r="DX39" s="39"/>
      <c r="DY39" s="39"/>
      <c r="DZ39" s="39"/>
      <c r="EA39" s="39"/>
      <c r="EB39" s="39"/>
      <c r="EC39" s="39"/>
      <c r="ED39" s="39"/>
      <c r="EE39" s="39"/>
      <c r="EF39" s="39"/>
      <c r="EG39" s="39"/>
      <c r="EH39" s="39"/>
      <c r="EI39" s="39"/>
      <c r="EJ39" s="39"/>
      <c r="EK39" s="39"/>
      <c r="EL39" s="39"/>
      <c r="EM39" s="39"/>
      <c r="EN39" s="39"/>
      <c r="EO39" s="39"/>
      <c r="EP39" s="39"/>
      <c r="EQ39" s="39"/>
      <c r="ER39" s="39"/>
      <c r="ES39" s="39"/>
      <c r="ET39" s="39"/>
      <c r="EU39" s="39"/>
      <c r="EV39" s="39"/>
      <c r="EW39" s="39"/>
      <c r="EX39" s="39"/>
      <c r="EY39" s="39"/>
      <c r="EZ39" s="39"/>
      <c r="FA39" s="39"/>
      <c r="FB39" s="39"/>
      <c r="FC39" s="39"/>
      <c r="FD39" s="39"/>
      <c r="FE39" s="39"/>
      <c r="FF39" s="39"/>
      <c r="FG39" s="39"/>
      <c r="FH39" s="39"/>
      <c r="FI39" s="39"/>
      <c r="FJ39" s="39"/>
      <c r="FK39" s="39"/>
      <c r="FL39" s="39"/>
      <c r="FM39" s="39"/>
      <c r="FN39" s="39"/>
      <c r="FO39" s="39"/>
      <c r="FP39" s="39"/>
      <c r="FQ39" s="39"/>
      <c r="FR39" s="39"/>
      <c r="FS39" s="39"/>
      <c r="FT39" s="39"/>
      <c r="FU39" s="39"/>
      <c r="FV39" s="39"/>
      <c r="FW39" s="39"/>
    </row>
    <row r="40" spans="1:179" x14ac:dyDescent="0.3">
      <c r="A40" s="39" t="s">
        <v>0</v>
      </c>
      <c r="B40" s="39" t="s">
        <v>0</v>
      </c>
      <c r="C40" s="39" t="s">
        <v>0</v>
      </c>
      <c r="D40" s="39" t="s">
        <v>0</v>
      </c>
      <c r="E40" s="39" t="s">
        <v>0</v>
      </c>
      <c r="F40" s="39" t="s">
        <v>0</v>
      </c>
      <c r="G40" s="39" t="s">
        <v>0</v>
      </c>
      <c r="H40" s="39" t="s">
        <v>0</v>
      </c>
      <c r="I40" s="39" t="s">
        <v>0</v>
      </c>
      <c r="J40" s="39" t="s">
        <v>0</v>
      </c>
      <c r="K40" s="39" t="s">
        <v>0</v>
      </c>
      <c r="L40" s="39" t="s">
        <v>0</v>
      </c>
      <c r="M40" s="39" t="s">
        <v>0</v>
      </c>
      <c r="N40" s="39" t="s">
        <v>0</v>
      </c>
      <c r="O40" s="39" t="s">
        <v>0</v>
      </c>
      <c r="P40" s="39" t="s">
        <v>0</v>
      </c>
      <c r="Q40" s="39" t="s">
        <v>0</v>
      </c>
      <c r="R40" s="39" t="s">
        <v>0</v>
      </c>
      <c r="S40" s="39" t="s">
        <v>0</v>
      </c>
      <c r="T40" s="39" t="s">
        <v>0</v>
      </c>
      <c r="U40" s="39" t="s">
        <v>0</v>
      </c>
      <c r="V40" s="39" t="s">
        <v>0</v>
      </c>
      <c r="W40" s="39" t="s">
        <v>0</v>
      </c>
      <c r="X40" s="39" t="s">
        <v>0</v>
      </c>
      <c r="Y40" s="39" t="s">
        <v>0</v>
      </c>
      <c r="Z40" s="39" t="s">
        <v>0</v>
      </c>
      <c r="AA40" s="39" t="s">
        <v>0</v>
      </c>
      <c r="AB40" s="39" t="s">
        <v>0</v>
      </c>
      <c r="AC40" s="39" t="s">
        <v>0</v>
      </c>
      <c r="AD40" s="39" t="s">
        <v>0</v>
      </c>
      <c r="AE40" s="39" t="s">
        <v>0</v>
      </c>
      <c r="AF40" s="39" t="s">
        <v>0</v>
      </c>
      <c r="AG40" s="39"/>
      <c r="AH40" s="39"/>
      <c r="AI40" s="39"/>
      <c r="AJ40" s="39"/>
      <c r="AK40" s="39"/>
      <c r="AL40" s="39"/>
      <c r="AM40" s="39"/>
      <c r="AN40" s="39"/>
      <c r="AO40" s="39"/>
      <c r="AP40" s="39"/>
      <c r="AQ40" s="39"/>
      <c r="AR40" s="39"/>
      <c r="AS40" s="39"/>
      <c r="AT40" s="39"/>
      <c r="AU40" s="39"/>
      <c r="AV40" s="39"/>
      <c r="AW40" s="39"/>
      <c r="AX40" s="39"/>
      <c r="AY40" s="39"/>
      <c r="AZ40" s="39"/>
      <c r="BA40" s="39"/>
      <c r="BB40" s="39"/>
      <c r="BC40" s="39"/>
      <c r="BD40" s="39"/>
      <c r="BE40" s="39"/>
      <c r="BF40" s="39"/>
      <c r="BG40" s="39"/>
      <c r="BH40" s="39"/>
      <c r="BI40" s="39"/>
      <c r="BJ40" s="39"/>
      <c r="BK40" s="39"/>
      <c r="BL40" s="39"/>
      <c r="BM40" s="39"/>
      <c r="BN40" s="39"/>
      <c r="BO40" s="39"/>
      <c r="BP40" s="39"/>
      <c r="BQ40" s="39"/>
      <c r="BR40" s="39"/>
      <c r="BS40" s="39"/>
      <c r="BT40" s="39"/>
      <c r="BU40" s="39"/>
      <c r="BV40" s="39"/>
      <c r="BW40" s="39"/>
      <c r="BX40" s="39"/>
      <c r="BY40" s="39"/>
      <c r="BZ40" s="39"/>
      <c r="CA40" s="39"/>
      <c r="CB40" s="39"/>
      <c r="CC40" s="39"/>
      <c r="CD40" s="39"/>
      <c r="CE40" s="39"/>
      <c r="CF40" s="39"/>
      <c r="CG40" s="39"/>
      <c r="CH40" s="39"/>
      <c r="CI40" s="39"/>
      <c r="CJ40" s="39"/>
      <c r="CK40" s="39"/>
      <c r="CL40" s="39"/>
      <c r="CM40" s="39"/>
      <c r="CN40" s="39"/>
      <c r="CO40" s="39"/>
      <c r="CP40" s="39"/>
      <c r="CQ40" s="39"/>
      <c r="CR40" s="39"/>
      <c r="CS40" s="39"/>
      <c r="CT40" s="39"/>
      <c r="CU40" s="39"/>
      <c r="CV40" s="39"/>
      <c r="CW40" s="39"/>
      <c r="CX40" s="39"/>
      <c r="CY40" s="39"/>
      <c r="CZ40" s="39"/>
      <c r="DA40" s="39"/>
      <c r="DB40" s="39"/>
      <c r="DC40" s="39"/>
      <c r="DD40" s="39"/>
      <c r="DE40" s="39"/>
      <c r="DF40" s="39"/>
      <c r="DG40" s="39"/>
      <c r="DH40" s="39"/>
      <c r="DI40" s="39"/>
      <c r="DJ40" s="39"/>
      <c r="DK40" s="39"/>
      <c r="DL40" s="39"/>
      <c r="DM40" s="39"/>
      <c r="DN40" s="39"/>
      <c r="DO40" s="39"/>
      <c r="DP40" s="39"/>
      <c r="DQ40" s="39"/>
      <c r="DR40" s="39"/>
      <c r="DS40" s="39"/>
      <c r="DT40" s="39"/>
      <c r="DU40" s="39"/>
      <c r="DV40" s="39"/>
      <c r="DW40" s="39"/>
      <c r="DX40" s="39"/>
      <c r="DY40" s="39"/>
      <c r="DZ40" s="39"/>
      <c r="EA40" s="39"/>
      <c r="EB40" s="39"/>
      <c r="EC40" s="39"/>
      <c r="ED40" s="39"/>
      <c r="EE40" s="39"/>
      <c r="EF40" s="39"/>
      <c r="EG40" s="39"/>
      <c r="EH40" s="39"/>
      <c r="EI40" s="39"/>
      <c r="EJ40" s="39"/>
      <c r="EK40" s="39"/>
      <c r="EL40" s="39"/>
      <c r="EM40" s="39"/>
      <c r="EN40" s="39"/>
      <c r="EO40" s="39"/>
      <c r="EP40" s="39"/>
      <c r="EQ40" s="39"/>
      <c r="ER40" s="39"/>
      <c r="ES40" s="39"/>
      <c r="ET40" s="39"/>
      <c r="EU40" s="39"/>
      <c r="EV40" s="39"/>
      <c r="EW40" s="39"/>
      <c r="EX40" s="39"/>
      <c r="EY40" s="39"/>
      <c r="EZ40" s="39"/>
      <c r="FA40" s="39"/>
      <c r="FB40" s="39"/>
      <c r="FC40" s="39"/>
      <c r="FD40" s="39"/>
      <c r="FE40" s="39"/>
      <c r="FF40" s="39"/>
      <c r="FG40" s="39"/>
      <c r="FH40" s="39"/>
      <c r="FI40" s="39"/>
      <c r="FJ40" s="39"/>
      <c r="FK40" s="39"/>
      <c r="FL40" s="39"/>
      <c r="FM40" s="39"/>
      <c r="FN40" s="39"/>
      <c r="FO40" s="39"/>
      <c r="FP40" s="39"/>
      <c r="FQ40" s="39"/>
      <c r="FR40" s="39"/>
      <c r="FS40" s="39"/>
      <c r="FT40" s="39"/>
      <c r="FU40" s="39"/>
      <c r="FV40" s="39"/>
      <c r="FW40" s="39"/>
    </row>
    <row r="41" spans="1:179" x14ac:dyDescent="0.3">
      <c r="A41" s="39" t="s">
        <v>0</v>
      </c>
      <c r="B41" s="39" t="s">
        <v>0</v>
      </c>
      <c r="C41" s="39" t="s">
        <v>0</v>
      </c>
      <c r="D41" s="39" t="s">
        <v>0</v>
      </c>
      <c r="E41" s="39" t="s">
        <v>0</v>
      </c>
      <c r="F41" s="39" t="s">
        <v>0</v>
      </c>
      <c r="G41" s="39" t="s">
        <v>0</v>
      </c>
      <c r="H41" s="39" t="s">
        <v>0</v>
      </c>
      <c r="I41" s="39" t="s">
        <v>0</v>
      </c>
      <c r="J41" s="39" t="s">
        <v>0</v>
      </c>
      <c r="K41" s="39" t="s">
        <v>0</v>
      </c>
      <c r="L41" s="39" t="s">
        <v>0</v>
      </c>
      <c r="M41" s="39" t="s">
        <v>0</v>
      </c>
      <c r="N41" s="39" t="s">
        <v>0</v>
      </c>
      <c r="O41" s="39" t="s">
        <v>0</v>
      </c>
      <c r="P41" s="39" t="s">
        <v>0</v>
      </c>
      <c r="Q41" s="39" t="s">
        <v>0</v>
      </c>
      <c r="R41" s="39" t="s">
        <v>0</v>
      </c>
      <c r="S41" s="39" t="s">
        <v>0</v>
      </c>
      <c r="T41" s="39" t="s">
        <v>0</v>
      </c>
      <c r="U41" s="39" t="s">
        <v>0</v>
      </c>
      <c r="V41" s="39" t="s">
        <v>0</v>
      </c>
      <c r="W41" s="39" t="s">
        <v>0</v>
      </c>
      <c r="X41" s="39" t="s">
        <v>0</v>
      </c>
      <c r="Y41" s="39" t="s">
        <v>0</v>
      </c>
      <c r="Z41" s="39" t="s">
        <v>0</v>
      </c>
      <c r="AA41" s="39" t="s">
        <v>0</v>
      </c>
      <c r="AB41" s="39" t="s">
        <v>0</v>
      </c>
      <c r="AC41" s="39" t="s">
        <v>0</v>
      </c>
      <c r="AD41" s="39" t="s">
        <v>0</v>
      </c>
      <c r="AE41" s="39" t="s">
        <v>0</v>
      </c>
      <c r="AF41" s="39" t="s">
        <v>0</v>
      </c>
      <c r="AG41" s="39"/>
      <c r="AH41" s="39"/>
      <c r="AI41" s="39"/>
      <c r="AJ41" s="39"/>
      <c r="AK41" s="39"/>
      <c r="AL41" s="39"/>
      <c r="AM41" s="39"/>
      <c r="AN41" s="39"/>
      <c r="AO41" s="39"/>
      <c r="AP41" s="39"/>
      <c r="AQ41" s="39"/>
      <c r="AR41" s="39"/>
      <c r="AS41" s="39"/>
      <c r="AT41" s="39"/>
      <c r="AU41" s="39"/>
      <c r="AV41" s="39"/>
      <c r="AW41" s="39"/>
      <c r="AX41" s="39"/>
      <c r="AY41" s="39"/>
      <c r="AZ41" s="39"/>
      <c r="BA41" s="39"/>
      <c r="BB41" s="39"/>
      <c r="BC41" s="39"/>
      <c r="BD41" s="39"/>
      <c r="BE41" s="39"/>
      <c r="BF41" s="39"/>
      <c r="BG41" s="39"/>
      <c r="BH41" s="39"/>
      <c r="BI41" s="39"/>
      <c r="BJ41" s="39"/>
      <c r="BK41" s="39"/>
      <c r="BL41" s="39"/>
      <c r="BM41" s="39"/>
      <c r="BN41" s="39"/>
      <c r="BO41" s="39"/>
      <c r="BP41" s="39"/>
      <c r="BQ41" s="39"/>
      <c r="BR41" s="39"/>
      <c r="BS41" s="39"/>
      <c r="BT41" s="39"/>
      <c r="BU41" s="39"/>
      <c r="BV41" s="39"/>
      <c r="BW41" s="39"/>
      <c r="BX41" s="39"/>
      <c r="BY41" s="39"/>
      <c r="BZ41" s="39"/>
      <c r="CA41" s="39"/>
      <c r="CB41" s="39"/>
      <c r="CC41" s="39"/>
      <c r="CD41" s="39"/>
      <c r="CE41" s="39"/>
      <c r="CF41" s="39"/>
      <c r="CG41" s="39"/>
      <c r="CH41" s="39"/>
      <c r="CI41" s="39"/>
      <c r="CJ41" s="39"/>
      <c r="CK41" s="39"/>
      <c r="CL41" s="39"/>
      <c r="CM41" s="39"/>
      <c r="CN41" s="39"/>
      <c r="CO41" s="39"/>
      <c r="CP41" s="39"/>
      <c r="CQ41" s="39"/>
      <c r="CR41" s="39"/>
      <c r="CS41" s="39"/>
      <c r="CT41" s="39"/>
      <c r="CU41" s="39"/>
      <c r="CV41" s="39"/>
      <c r="CW41" s="39"/>
      <c r="CX41" s="39"/>
      <c r="CY41" s="39"/>
      <c r="CZ41" s="39"/>
      <c r="DA41" s="39"/>
      <c r="DB41" s="39"/>
      <c r="DC41" s="39"/>
      <c r="DD41" s="39"/>
      <c r="DE41" s="39"/>
      <c r="DF41" s="39"/>
      <c r="DG41" s="39"/>
      <c r="DH41" s="39"/>
      <c r="DI41" s="39"/>
      <c r="DJ41" s="39"/>
      <c r="DK41" s="39"/>
      <c r="DL41" s="39"/>
      <c r="DM41" s="39"/>
      <c r="DN41" s="39"/>
      <c r="DO41" s="39"/>
      <c r="DP41" s="39"/>
      <c r="DQ41" s="39"/>
      <c r="DR41" s="39"/>
      <c r="DS41" s="39"/>
      <c r="DT41" s="39"/>
      <c r="DU41" s="39"/>
      <c r="DV41" s="39"/>
      <c r="DW41" s="39"/>
      <c r="DX41" s="39"/>
      <c r="DY41" s="39"/>
      <c r="DZ41" s="39"/>
      <c r="EA41" s="39"/>
      <c r="EB41" s="39"/>
      <c r="EC41" s="39"/>
      <c r="ED41" s="39"/>
      <c r="EE41" s="39"/>
      <c r="EF41" s="39"/>
      <c r="EG41" s="39"/>
      <c r="EH41" s="39"/>
      <c r="EI41" s="39"/>
      <c r="EJ41" s="39"/>
      <c r="EK41" s="39"/>
      <c r="EL41" s="39"/>
      <c r="EM41" s="39"/>
      <c r="EN41" s="39"/>
      <c r="EO41" s="39"/>
      <c r="EP41" s="39"/>
      <c r="EQ41" s="39"/>
      <c r="ER41" s="39"/>
      <c r="ES41" s="39"/>
      <c r="ET41" s="39"/>
      <c r="EU41" s="39"/>
      <c r="EV41" s="39"/>
      <c r="EW41" s="39"/>
      <c r="EX41" s="39"/>
      <c r="EY41" s="39"/>
      <c r="EZ41" s="39"/>
      <c r="FA41" s="39"/>
      <c r="FB41" s="39"/>
      <c r="FC41" s="39"/>
      <c r="FD41" s="39"/>
      <c r="FE41" s="39"/>
      <c r="FF41" s="39"/>
      <c r="FG41" s="39"/>
      <c r="FH41" s="39"/>
      <c r="FI41" s="39"/>
      <c r="FJ41" s="39"/>
      <c r="FK41" s="39"/>
      <c r="FL41" s="39"/>
      <c r="FM41" s="39"/>
      <c r="FN41" s="39"/>
      <c r="FO41" s="39"/>
      <c r="FP41" s="39"/>
      <c r="FQ41" s="39"/>
      <c r="FR41" s="39"/>
      <c r="FS41" s="39"/>
      <c r="FT41" s="39"/>
      <c r="FU41" s="39"/>
      <c r="FV41" s="39"/>
      <c r="FW41" s="39"/>
    </row>
    <row r="42" spans="1:179" x14ac:dyDescent="0.3">
      <c r="A42" s="39" t="s">
        <v>0</v>
      </c>
      <c r="B42" s="39" t="s">
        <v>0</v>
      </c>
      <c r="C42" s="39" t="s">
        <v>0</v>
      </c>
      <c r="D42" s="39" t="s">
        <v>0</v>
      </c>
      <c r="E42" s="39" t="s">
        <v>0</v>
      </c>
      <c r="F42" s="39" t="s">
        <v>0</v>
      </c>
      <c r="G42" s="39" t="s">
        <v>0</v>
      </c>
      <c r="H42" s="39" t="s">
        <v>0</v>
      </c>
      <c r="I42" s="39" t="s">
        <v>0</v>
      </c>
      <c r="J42" s="39" t="s">
        <v>0</v>
      </c>
      <c r="K42" s="39" t="s">
        <v>0</v>
      </c>
      <c r="L42" s="39" t="s">
        <v>0</v>
      </c>
      <c r="M42" s="39" t="s">
        <v>0</v>
      </c>
      <c r="N42" s="39" t="s">
        <v>0</v>
      </c>
      <c r="O42" s="39" t="s">
        <v>0</v>
      </c>
      <c r="P42" s="39" t="s">
        <v>0</v>
      </c>
      <c r="Q42" s="39" t="s">
        <v>0</v>
      </c>
      <c r="R42" s="39" t="s">
        <v>0</v>
      </c>
      <c r="S42" s="39" t="s">
        <v>0</v>
      </c>
      <c r="T42" s="39" t="s">
        <v>0</v>
      </c>
      <c r="U42" s="39" t="s">
        <v>0</v>
      </c>
      <c r="V42" s="39" t="s">
        <v>0</v>
      </c>
      <c r="W42" s="39" t="s">
        <v>0</v>
      </c>
      <c r="X42" s="39" t="s">
        <v>0</v>
      </c>
      <c r="Y42" s="39" t="s">
        <v>0</v>
      </c>
      <c r="Z42" s="39" t="s">
        <v>0</v>
      </c>
      <c r="AA42" s="39" t="s">
        <v>0</v>
      </c>
      <c r="AB42" s="39" t="s">
        <v>0</v>
      </c>
      <c r="AC42" s="39" t="s">
        <v>0</v>
      </c>
      <c r="AD42" s="39" t="s">
        <v>0</v>
      </c>
      <c r="AE42" s="39" t="s">
        <v>0</v>
      </c>
      <c r="AF42" s="39" t="s">
        <v>0</v>
      </c>
      <c r="AG42" s="39"/>
      <c r="AH42" s="39"/>
      <c r="AI42" s="39"/>
      <c r="AJ42" s="39"/>
      <c r="AK42" s="39"/>
      <c r="AL42" s="39"/>
      <c r="AM42" s="39"/>
      <c r="AN42" s="39"/>
      <c r="AO42" s="39"/>
      <c r="AP42" s="39"/>
      <c r="AQ42" s="39"/>
      <c r="AR42" s="39"/>
      <c r="AS42" s="39"/>
      <c r="AT42" s="39"/>
      <c r="AU42" s="39"/>
      <c r="AV42" s="39"/>
      <c r="AW42" s="39"/>
      <c r="AX42" s="39"/>
      <c r="AY42" s="39"/>
      <c r="AZ42" s="39"/>
      <c r="BA42" s="39"/>
      <c r="BB42" s="39"/>
      <c r="BC42" s="39"/>
      <c r="BD42" s="39"/>
      <c r="BE42" s="39"/>
      <c r="BF42" s="39"/>
      <c r="BG42" s="39"/>
      <c r="BH42" s="39"/>
      <c r="BI42" s="39"/>
      <c r="BJ42" s="39"/>
      <c r="BK42" s="39"/>
      <c r="BL42" s="39"/>
      <c r="BM42" s="39"/>
      <c r="BN42" s="39"/>
      <c r="BO42" s="39"/>
      <c r="BP42" s="39"/>
      <c r="BQ42" s="39"/>
      <c r="BR42" s="39"/>
      <c r="BS42" s="39"/>
      <c r="BT42" s="39"/>
      <c r="BU42" s="39"/>
      <c r="BV42" s="39"/>
      <c r="BW42" s="39"/>
      <c r="BX42" s="39"/>
      <c r="BY42" s="39"/>
      <c r="BZ42" s="39"/>
      <c r="CA42" s="39"/>
      <c r="CB42" s="39"/>
      <c r="CC42" s="39"/>
      <c r="CD42" s="39"/>
      <c r="CE42" s="39"/>
      <c r="CF42" s="39"/>
      <c r="CG42" s="39"/>
      <c r="CH42" s="39"/>
      <c r="CI42" s="39"/>
      <c r="CJ42" s="39"/>
      <c r="CK42" s="39"/>
      <c r="CL42" s="39"/>
      <c r="CM42" s="39"/>
      <c r="CN42" s="39"/>
      <c r="CO42" s="39"/>
      <c r="CP42" s="39"/>
      <c r="CQ42" s="39"/>
      <c r="CR42" s="39"/>
      <c r="CS42" s="39"/>
      <c r="CT42" s="39"/>
      <c r="CU42" s="39"/>
      <c r="CV42" s="39"/>
      <c r="CW42" s="39"/>
      <c r="CX42" s="39"/>
      <c r="CY42" s="39"/>
      <c r="CZ42" s="39"/>
      <c r="DA42" s="39"/>
      <c r="DB42" s="39"/>
      <c r="DC42" s="39"/>
      <c r="DD42" s="39"/>
      <c r="DE42" s="39"/>
      <c r="DF42" s="39"/>
      <c r="DG42" s="39"/>
      <c r="DH42" s="39"/>
      <c r="DI42" s="39"/>
      <c r="DJ42" s="39"/>
      <c r="DK42" s="39"/>
      <c r="DL42" s="39"/>
      <c r="DM42" s="39"/>
      <c r="DN42" s="39"/>
      <c r="DO42" s="39"/>
      <c r="DP42" s="39"/>
      <c r="DQ42" s="39"/>
      <c r="DR42" s="39"/>
      <c r="DS42" s="39"/>
      <c r="DT42" s="39"/>
      <c r="DU42" s="39"/>
      <c r="DV42" s="39"/>
      <c r="DW42" s="39"/>
      <c r="DX42" s="39"/>
      <c r="DY42" s="39"/>
      <c r="DZ42" s="39"/>
      <c r="EA42" s="39"/>
      <c r="EB42" s="39"/>
      <c r="EC42" s="39"/>
      <c r="ED42" s="39"/>
      <c r="EE42" s="39"/>
      <c r="EF42" s="39"/>
      <c r="EG42" s="39"/>
      <c r="EH42" s="39"/>
      <c r="EI42" s="39"/>
      <c r="EJ42" s="39"/>
      <c r="EK42" s="39"/>
      <c r="EL42" s="39"/>
      <c r="EM42" s="39"/>
      <c r="EN42" s="39"/>
      <c r="EO42" s="39"/>
      <c r="EP42" s="39"/>
      <c r="EQ42" s="39"/>
      <c r="ER42" s="39"/>
      <c r="ES42" s="39"/>
      <c r="ET42" s="39"/>
      <c r="EU42" s="39"/>
      <c r="EV42" s="39"/>
      <c r="EW42" s="39"/>
      <c r="EX42" s="39"/>
      <c r="EY42" s="39"/>
      <c r="EZ42" s="39"/>
      <c r="FA42" s="39"/>
      <c r="FB42" s="39"/>
      <c r="FC42" s="39"/>
      <c r="FD42" s="39"/>
      <c r="FE42" s="39"/>
      <c r="FF42" s="39"/>
      <c r="FG42" s="39"/>
      <c r="FH42" s="39"/>
      <c r="FI42" s="39"/>
      <c r="FJ42" s="39"/>
      <c r="FK42" s="39"/>
      <c r="FL42" s="39"/>
      <c r="FM42" s="39"/>
      <c r="FN42" s="39"/>
      <c r="FO42" s="39"/>
      <c r="FP42" s="39"/>
      <c r="FQ42" s="39"/>
      <c r="FR42" s="39"/>
      <c r="FS42" s="39"/>
      <c r="FT42" s="39"/>
      <c r="FU42" s="39"/>
      <c r="FV42" s="39"/>
      <c r="FW42" s="39"/>
    </row>
    <row r="43" spans="1:179" x14ac:dyDescent="0.3">
      <c r="A43" s="39" t="s">
        <v>0</v>
      </c>
      <c r="B43" s="39" t="s">
        <v>0</v>
      </c>
      <c r="C43" s="39" t="s">
        <v>0</v>
      </c>
      <c r="D43" s="39" t="s">
        <v>0</v>
      </c>
      <c r="E43" s="39" t="s">
        <v>0</v>
      </c>
      <c r="F43" s="39" t="s">
        <v>0</v>
      </c>
      <c r="G43" s="39" t="s">
        <v>0</v>
      </c>
      <c r="H43" s="39" t="s">
        <v>0</v>
      </c>
      <c r="I43" s="39" t="s">
        <v>0</v>
      </c>
      <c r="J43" s="39" t="s">
        <v>0</v>
      </c>
      <c r="K43" s="39" t="s">
        <v>0</v>
      </c>
      <c r="L43" s="39" t="s">
        <v>0</v>
      </c>
      <c r="M43" s="39" t="s">
        <v>0</v>
      </c>
      <c r="N43" s="39" t="s">
        <v>0</v>
      </c>
      <c r="O43" s="39" t="s">
        <v>0</v>
      </c>
      <c r="P43" s="39" t="s">
        <v>0</v>
      </c>
      <c r="Q43" s="39" t="s">
        <v>0</v>
      </c>
      <c r="R43" s="39" t="s">
        <v>0</v>
      </c>
      <c r="S43" s="39" t="s">
        <v>0</v>
      </c>
      <c r="T43" s="39" t="s">
        <v>0</v>
      </c>
      <c r="U43" s="39" t="s">
        <v>0</v>
      </c>
      <c r="V43" s="39" t="s">
        <v>0</v>
      </c>
      <c r="W43" s="39" t="s">
        <v>0</v>
      </c>
      <c r="X43" s="39" t="s">
        <v>0</v>
      </c>
      <c r="Y43" s="39" t="s">
        <v>0</v>
      </c>
      <c r="Z43" s="39" t="s">
        <v>0</v>
      </c>
      <c r="AA43" s="39" t="s">
        <v>0</v>
      </c>
      <c r="AB43" s="39" t="s">
        <v>0</v>
      </c>
      <c r="AC43" s="39" t="s">
        <v>0</v>
      </c>
      <c r="AD43" s="39" t="s">
        <v>0</v>
      </c>
      <c r="AE43" s="39" t="s">
        <v>0</v>
      </c>
      <c r="AF43" s="39" t="s">
        <v>0</v>
      </c>
      <c r="AG43" s="39"/>
      <c r="AH43" s="39"/>
      <c r="AI43" s="39"/>
      <c r="AJ43" s="39"/>
      <c r="AK43" s="39"/>
      <c r="AL43" s="39"/>
      <c r="AM43" s="39"/>
      <c r="AN43" s="39"/>
      <c r="AO43" s="39"/>
      <c r="AP43" s="39"/>
      <c r="AQ43" s="39"/>
      <c r="AR43" s="39"/>
      <c r="AS43" s="39"/>
      <c r="AT43" s="39"/>
      <c r="AU43" s="39"/>
      <c r="AV43" s="39"/>
      <c r="AW43" s="39"/>
      <c r="AX43" s="39"/>
      <c r="AY43" s="39"/>
      <c r="AZ43" s="39"/>
      <c r="BA43" s="39"/>
      <c r="BB43" s="39"/>
      <c r="BC43" s="39"/>
      <c r="BD43" s="39"/>
      <c r="BE43" s="39"/>
      <c r="BF43" s="39"/>
      <c r="BG43" s="39"/>
      <c r="BH43" s="39"/>
      <c r="BI43" s="39"/>
      <c r="BJ43" s="39"/>
      <c r="BK43" s="39"/>
      <c r="BL43" s="39"/>
      <c r="BM43" s="39"/>
      <c r="BN43" s="39"/>
      <c r="BO43" s="39"/>
      <c r="BP43" s="39"/>
      <c r="BQ43" s="39"/>
      <c r="BR43" s="39"/>
      <c r="BS43" s="39"/>
      <c r="BT43" s="39"/>
      <c r="BU43" s="39"/>
      <c r="BV43" s="39"/>
      <c r="BW43" s="39"/>
      <c r="BX43" s="39"/>
      <c r="BY43" s="39"/>
      <c r="BZ43" s="39"/>
      <c r="CA43" s="39"/>
      <c r="CB43" s="39"/>
      <c r="CC43" s="39"/>
      <c r="CD43" s="39"/>
      <c r="CE43" s="39"/>
      <c r="CF43" s="39"/>
      <c r="CG43" s="39"/>
      <c r="CH43" s="39"/>
      <c r="CI43" s="39"/>
      <c r="CJ43" s="39"/>
      <c r="CK43" s="39"/>
      <c r="CL43" s="39"/>
      <c r="CM43" s="39"/>
      <c r="CN43" s="39"/>
      <c r="CO43" s="39"/>
      <c r="CP43" s="39"/>
      <c r="CQ43" s="39"/>
      <c r="CR43" s="39"/>
      <c r="CS43" s="39"/>
      <c r="CT43" s="39"/>
      <c r="CU43" s="39"/>
      <c r="CV43" s="39"/>
      <c r="CW43" s="39"/>
      <c r="CX43" s="39"/>
      <c r="CY43" s="39"/>
      <c r="CZ43" s="39"/>
      <c r="DA43" s="39"/>
      <c r="DB43" s="39"/>
      <c r="DC43" s="39"/>
      <c r="DD43" s="39"/>
      <c r="DE43" s="39"/>
      <c r="DF43" s="39"/>
      <c r="DG43" s="39"/>
      <c r="DH43" s="39"/>
      <c r="DI43" s="39"/>
      <c r="DJ43" s="39"/>
      <c r="DK43" s="39"/>
      <c r="DL43" s="39"/>
      <c r="DM43" s="39"/>
      <c r="DN43" s="39"/>
      <c r="DO43" s="39"/>
      <c r="DP43" s="39"/>
      <c r="DQ43" s="39"/>
      <c r="DR43" s="39"/>
      <c r="DS43" s="39"/>
      <c r="DT43" s="39"/>
      <c r="DU43" s="39"/>
      <c r="DV43" s="39"/>
      <c r="DW43" s="39"/>
      <c r="DX43" s="39"/>
      <c r="DY43" s="39"/>
      <c r="DZ43" s="39"/>
      <c r="EA43" s="39"/>
      <c r="EB43" s="39"/>
      <c r="EC43" s="39"/>
      <c r="ED43" s="39"/>
      <c r="EE43" s="39"/>
      <c r="EF43" s="39"/>
      <c r="EG43" s="39"/>
      <c r="EH43" s="39"/>
      <c r="EI43" s="39"/>
      <c r="EJ43" s="39"/>
      <c r="EK43" s="39"/>
      <c r="EL43" s="39"/>
      <c r="EM43" s="39"/>
      <c r="EN43" s="39"/>
      <c r="EO43" s="39"/>
      <c r="EP43" s="39"/>
      <c r="EQ43" s="39"/>
      <c r="ER43" s="39"/>
      <c r="ES43" s="39"/>
      <c r="ET43" s="39"/>
      <c r="EU43" s="39"/>
      <c r="EV43" s="39"/>
      <c r="EW43" s="39"/>
      <c r="EX43" s="39"/>
      <c r="EY43" s="39"/>
      <c r="EZ43" s="39"/>
      <c r="FA43" s="39"/>
      <c r="FB43" s="39"/>
      <c r="FC43" s="39"/>
      <c r="FD43" s="39"/>
      <c r="FE43" s="39"/>
      <c r="FF43" s="39"/>
      <c r="FG43" s="39"/>
      <c r="FH43" s="39"/>
      <c r="FI43" s="39"/>
      <c r="FJ43" s="39"/>
      <c r="FK43" s="39"/>
      <c r="FL43" s="39"/>
      <c r="FM43" s="39"/>
      <c r="FN43" s="39"/>
      <c r="FO43" s="39"/>
      <c r="FP43" s="39"/>
      <c r="FQ43" s="39"/>
      <c r="FR43" s="39"/>
      <c r="FS43" s="39"/>
      <c r="FT43" s="39"/>
      <c r="FU43" s="39"/>
      <c r="FV43" s="39"/>
      <c r="FW43" s="39"/>
    </row>
    <row r="44" spans="1:179" x14ac:dyDescent="0.3">
      <c r="A44" s="39" t="s">
        <v>0</v>
      </c>
      <c r="B44" s="39" t="s">
        <v>0</v>
      </c>
      <c r="C44" s="39" t="s">
        <v>0</v>
      </c>
      <c r="D44" s="39" t="s">
        <v>0</v>
      </c>
      <c r="E44" s="39" t="s">
        <v>0</v>
      </c>
      <c r="F44" s="39" t="s">
        <v>0</v>
      </c>
      <c r="G44" s="39" t="s">
        <v>0</v>
      </c>
      <c r="H44" s="39" t="s">
        <v>0</v>
      </c>
      <c r="I44" s="39" t="s">
        <v>0</v>
      </c>
      <c r="J44" s="39" t="s">
        <v>0</v>
      </c>
      <c r="K44" s="39" t="s">
        <v>0</v>
      </c>
      <c r="L44" s="39" t="s">
        <v>0</v>
      </c>
      <c r="M44" s="39" t="s">
        <v>0</v>
      </c>
      <c r="N44" s="39" t="s">
        <v>0</v>
      </c>
      <c r="O44" s="39" t="s">
        <v>0</v>
      </c>
      <c r="P44" s="39" t="s">
        <v>0</v>
      </c>
      <c r="Q44" s="39" t="s">
        <v>0</v>
      </c>
      <c r="R44" s="39" t="s">
        <v>0</v>
      </c>
      <c r="S44" s="39" t="s">
        <v>0</v>
      </c>
      <c r="T44" s="39" t="s">
        <v>0</v>
      </c>
      <c r="U44" s="39" t="s">
        <v>0</v>
      </c>
      <c r="V44" s="39" t="s">
        <v>0</v>
      </c>
      <c r="W44" s="39" t="s">
        <v>0</v>
      </c>
      <c r="X44" s="39" t="s">
        <v>0</v>
      </c>
      <c r="Y44" s="39" t="s">
        <v>0</v>
      </c>
      <c r="Z44" s="39" t="s">
        <v>0</v>
      </c>
      <c r="AA44" s="39" t="s">
        <v>0</v>
      </c>
      <c r="AB44" s="39" t="s">
        <v>0</v>
      </c>
      <c r="AC44" s="39" t="s">
        <v>0</v>
      </c>
      <c r="AD44" s="39" t="s">
        <v>0</v>
      </c>
      <c r="AE44" s="39" t="s">
        <v>0</v>
      </c>
      <c r="AF44" s="39" t="s">
        <v>0</v>
      </c>
      <c r="AG44" s="39"/>
      <c r="AH44" s="39"/>
      <c r="AI44" s="39"/>
      <c r="AJ44" s="39"/>
      <c r="AK44" s="39"/>
      <c r="AL44" s="39"/>
      <c r="AM44" s="39"/>
      <c r="AN44" s="39"/>
      <c r="AO44" s="39"/>
      <c r="AP44" s="39"/>
      <c r="AQ44" s="39"/>
      <c r="AR44" s="39"/>
      <c r="AS44" s="39"/>
      <c r="AT44" s="39"/>
      <c r="AU44" s="39"/>
      <c r="AV44" s="39"/>
      <c r="AW44" s="39"/>
      <c r="AX44" s="39"/>
      <c r="AY44" s="39"/>
      <c r="AZ44" s="39"/>
      <c r="BA44" s="39"/>
      <c r="BB44" s="39"/>
      <c r="BC44" s="39"/>
      <c r="BD44" s="39"/>
      <c r="BE44" s="39"/>
      <c r="BF44" s="39"/>
      <c r="BG44" s="39"/>
      <c r="BH44" s="39"/>
      <c r="BI44" s="39"/>
      <c r="BJ44" s="39"/>
      <c r="BK44" s="39"/>
      <c r="BL44" s="39"/>
      <c r="BM44" s="39"/>
      <c r="BN44" s="39"/>
      <c r="BO44" s="39"/>
      <c r="BP44" s="39"/>
      <c r="BQ44" s="39"/>
      <c r="BR44" s="39"/>
      <c r="BS44" s="39"/>
      <c r="BT44" s="39"/>
      <c r="BU44" s="39"/>
      <c r="BV44" s="39"/>
      <c r="BW44" s="39"/>
      <c r="BX44" s="39"/>
      <c r="BY44" s="39"/>
      <c r="BZ44" s="39"/>
      <c r="CA44" s="39"/>
      <c r="CB44" s="39"/>
      <c r="CC44" s="39"/>
      <c r="CD44" s="39"/>
      <c r="CE44" s="39"/>
      <c r="CF44" s="39"/>
      <c r="CG44" s="39"/>
      <c r="CH44" s="39"/>
      <c r="CI44" s="39"/>
      <c r="CJ44" s="39"/>
      <c r="CK44" s="39"/>
      <c r="CL44" s="39"/>
      <c r="CM44" s="39"/>
      <c r="CN44" s="39"/>
      <c r="CO44" s="39"/>
      <c r="CP44" s="39"/>
      <c r="CQ44" s="39"/>
      <c r="CR44" s="39"/>
      <c r="CS44" s="39"/>
      <c r="CT44" s="39"/>
      <c r="CU44" s="39"/>
      <c r="CV44" s="39"/>
      <c r="CW44" s="39"/>
      <c r="CX44" s="39"/>
      <c r="CY44" s="39"/>
      <c r="CZ44" s="39"/>
      <c r="DA44" s="39"/>
      <c r="DB44" s="39"/>
      <c r="DC44" s="39"/>
      <c r="DD44" s="39"/>
      <c r="DE44" s="39"/>
      <c r="DF44" s="39"/>
      <c r="DG44" s="39"/>
      <c r="DH44" s="39"/>
      <c r="DI44" s="39"/>
      <c r="DJ44" s="39"/>
      <c r="DK44" s="39"/>
      <c r="DL44" s="39"/>
      <c r="DM44" s="39"/>
      <c r="DN44" s="39"/>
      <c r="DO44" s="39"/>
      <c r="DP44" s="39"/>
      <c r="DQ44" s="39"/>
      <c r="DR44" s="39"/>
      <c r="DS44" s="39"/>
      <c r="DT44" s="39"/>
      <c r="DU44" s="39"/>
      <c r="DV44" s="39"/>
      <c r="DW44" s="39"/>
      <c r="DX44" s="39"/>
      <c r="DY44" s="39"/>
      <c r="DZ44" s="39"/>
      <c r="EA44" s="39"/>
      <c r="EB44" s="39"/>
      <c r="EC44" s="39"/>
      <c r="ED44" s="39"/>
      <c r="EE44" s="39"/>
      <c r="EF44" s="39"/>
      <c r="EG44" s="39"/>
      <c r="EH44" s="39"/>
      <c r="EI44" s="39"/>
      <c r="EJ44" s="39"/>
      <c r="EK44" s="39"/>
      <c r="EL44" s="39"/>
      <c r="EM44" s="39"/>
      <c r="EN44" s="39"/>
      <c r="EO44" s="39"/>
      <c r="EP44" s="39"/>
      <c r="EQ44" s="39"/>
      <c r="ER44" s="39"/>
      <c r="ES44" s="39"/>
      <c r="ET44" s="39"/>
      <c r="EU44" s="39"/>
      <c r="EV44" s="39"/>
      <c r="EW44" s="39"/>
      <c r="EX44" s="39"/>
      <c r="EY44" s="39"/>
      <c r="EZ44" s="39"/>
      <c r="FA44" s="39"/>
      <c r="FB44" s="39"/>
      <c r="FC44" s="39"/>
      <c r="FD44" s="39"/>
      <c r="FE44" s="39"/>
      <c r="FF44" s="39"/>
      <c r="FG44" s="39"/>
      <c r="FH44" s="39"/>
      <c r="FI44" s="39"/>
      <c r="FJ44" s="39"/>
      <c r="FK44" s="39"/>
      <c r="FL44" s="39"/>
      <c r="FM44" s="39"/>
      <c r="FN44" s="39"/>
      <c r="FO44" s="39"/>
      <c r="FP44" s="39"/>
      <c r="FQ44" s="39"/>
      <c r="FR44" s="39"/>
      <c r="FS44" s="39"/>
      <c r="FT44" s="39"/>
      <c r="FU44" s="39"/>
      <c r="FV44" s="39"/>
      <c r="FW44" s="39"/>
    </row>
    <row r="45" spans="1:179" x14ac:dyDescent="0.3">
      <c r="A45" s="39" t="s">
        <v>0</v>
      </c>
      <c r="B45" s="39" t="s">
        <v>0</v>
      </c>
      <c r="C45" s="39" t="s">
        <v>0</v>
      </c>
      <c r="D45" s="39" t="s">
        <v>0</v>
      </c>
      <c r="E45" s="39" t="s">
        <v>0</v>
      </c>
      <c r="F45" s="39" t="s">
        <v>0</v>
      </c>
      <c r="G45" s="39" t="s">
        <v>0</v>
      </c>
      <c r="H45" s="39" t="s">
        <v>0</v>
      </c>
      <c r="I45" s="39" t="s">
        <v>0</v>
      </c>
      <c r="J45" s="39" t="s">
        <v>0</v>
      </c>
      <c r="K45" s="39" t="s">
        <v>0</v>
      </c>
      <c r="L45" s="39" t="s">
        <v>0</v>
      </c>
      <c r="M45" s="39" t="s">
        <v>0</v>
      </c>
      <c r="N45" s="39" t="s">
        <v>0</v>
      </c>
      <c r="O45" s="39" t="s">
        <v>0</v>
      </c>
      <c r="P45" s="39" t="s">
        <v>0</v>
      </c>
      <c r="Q45" s="39" t="s">
        <v>0</v>
      </c>
      <c r="R45" s="39" t="s">
        <v>0</v>
      </c>
      <c r="S45" s="39" t="s">
        <v>0</v>
      </c>
      <c r="T45" s="39" t="s">
        <v>0</v>
      </c>
      <c r="U45" s="39" t="s">
        <v>0</v>
      </c>
      <c r="V45" s="39" t="s">
        <v>0</v>
      </c>
      <c r="W45" s="39" t="s">
        <v>0</v>
      </c>
      <c r="X45" s="39" t="s">
        <v>0</v>
      </c>
      <c r="Y45" s="39" t="s">
        <v>0</v>
      </c>
      <c r="Z45" s="39" t="s">
        <v>0</v>
      </c>
      <c r="AA45" s="39" t="s">
        <v>0</v>
      </c>
      <c r="AB45" s="39" t="s">
        <v>0</v>
      </c>
      <c r="AC45" s="39" t="s">
        <v>0</v>
      </c>
      <c r="AD45" s="39" t="s">
        <v>0</v>
      </c>
      <c r="AE45" s="39" t="s">
        <v>0</v>
      </c>
      <c r="AF45" s="39" t="s">
        <v>0</v>
      </c>
      <c r="AG45" s="39"/>
      <c r="AH45" s="39"/>
      <c r="AI45" s="39"/>
      <c r="AJ45" s="39"/>
      <c r="AK45" s="39"/>
      <c r="AL45" s="39"/>
      <c r="AM45" s="39"/>
      <c r="AN45" s="39"/>
      <c r="AO45" s="39"/>
      <c r="AP45" s="39"/>
      <c r="AQ45" s="39"/>
      <c r="AR45" s="39"/>
      <c r="AS45" s="39"/>
      <c r="AT45" s="39"/>
      <c r="AU45" s="39"/>
      <c r="AV45" s="39"/>
      <c r="AW45" s="39"/>
      <c r="AX45" s="39"/>
      <c r="AY45" s="39"/>
      <c r="AZ45" s="39"/>
      <c r="BA45" s="39"/>
      <c r="BB45" s="39"/>
      <c r="BC45" s="39"/>
      <c r="BD45" s="39"/>
      <c r="BE45" s="39"/>
      <c r="BF45" s="39"/>
      <c r="BG45" s="39"/>
      <c r="BH45" s="39"/>
      <c r="BI45" s="39"/>
      <c r="BJ45" s="39"/>
      <c r="BK45" s="39"/>
      <c r="BL45" s="39"/>
      <c r="BM45" s="39"/>
      <c r="BN45" s="39"/>
      <c r="BO45" s="39"/>
      <c r="BP45" s="39"/>
      <c r="BQ45" s="39"/>
      <c r="BR45" s="39"/>
      <c r="BS45" s="39"/>
      <c r="BT45" s="39"/>
      <c r="BU45" s="39"/>
      <c r="BV45" s="39"/>
      <c r="BW45" s="39"/>
      <c r="BX45" s="39"/>
      <c r="BY45" s="39"/>
      <c r="BZ45" s="39"/>
      <c r="CA45" s="39"/>
      <c r="CB45" s="39"/>
      <c r="CC45" s="39"/>
      <c r="CD45" s="39"/>
      <c r="CE45" s="39"/>
      <c r="CF45" s="39"/>
      <c r="CG45" s="39"/>
      <c r="CH45" s="39"/>
      <c r="CI45" s="39"/>
      <c r="CJ45" s="39"/>
      <c r="CK45" s="39"/>
      <c r="CL45" s="39"/>
      <c r="CM45" s="39"/>
      <c r="CN45" s="39"/>
      <c r="CO45" s="39"/>
      <c r="CP45" s="39"/>
      <c r="CQ45" s="39"/>
      <c r="CR45" s="39"/>
      <c r="CS45" s="39"/>
      <c r="CT45" s="39"/>
      <c r="CU45" s="39"/>
      <c r="CV45" s="39"/>
      <c r="CW45" s="39"/>
      <c r="CX45" s="39"/>
      <c r="CY45" s="39"/>
      <c r="CZ45" s="39"/>
      <c r="DA45" s="39"/>
      <c r="DB45" s="39"/>
      <c r="DC45" s="39"/>
      <c r="DD45" s="39"/>
      <c r="DE45" s="39"/>
      <c r="DF45" s="39"/>
      <c r="DG45" s="39"/>
      <c r="DH45" s="39"/>
      <c r="DI45" s="39"/>
      <c r="DJ45" s="39"/>
      <c r="DK45" s="39"/>
      <c r="DL45" s="39"/>
      <c r="DM45" s="39"/>
      <c r="DN45" s="39"/>
      <c r="DO45" s="39"/>
      <c r="DP45" s="39"/>
      <c r="DQ45" s="39"/>
      <c r="DR45" s="39"/>
      <c r="DS45" s="39"/>
      <c r="DT45" s="39"/>
      <c r="DU45" s="39"/>
      <c r="DV45" s="39"/>
      <c r="DW45" s="39"/>
      <c r="DX45" s="39"/>
      <c r="DY45" s="39"/>
      <c r="DZ45" s="39"/>
      <c r="EA45" s="39"/>
      <c r="EB45" s="39"/>
      <c r="EC45" s="39"/>
      <c r="ED45" s="39"/>
      <c r="EE45" s="39"/>
      <c r="EF45" s="39"/>
      <c r="EG45" s="39"/>
      <c r="EH45" s="39"/>
      <c r="EI45" s="39"/>
      <c r="EJ45" s="39"/>
      <c r="EK45" s="39"/>
      <c r="EL45" s="39"/>
      <c r="EM45" s="39"/>
      <c r="EN45" s="39"/>
      <c r="EO45" s="39"/>
      <c r="EP45" s="39"/>
      <c r="EQ45" s="39"/>
      <c r="ER45" s="39"/>
      <c r="ES45" s="39"/>
      <c r="ET45" s="39"/>
      <c r="EU45" s="39"/>
      <c r="EV45" s="39"/>
      <c r="EW45" s="39"/>
      <c r="EX45" s="39"/>
      <c r="EY45" s="39"/>
      <c r="EZ45" s="39"/>
      <c r="FA45" s="39"/>
      <c r="FB45" s="39"/>
      <c r="FC45" s="39"/>
      <c r="FD45" s="39"/>
      <c r="FE45" s="39"/>
      <c r="FF45" s="39"/>
      <c r="FG45" s="39"/>
      <c r="FH45" s="39"/>
      <c r="FI45" s="39"/>
      <c r="FJ45" s="39"/>
      <c r="FK45" s="39"/>
      <c r="FL45" s="39"/>
      <c r="FM45" s="39"/>
      <c r="FN45" s="39"/>
      <c r="FO45" s="39"/>
      <c r="FP45" s="39"/>
      <c r="FQ45" s="39"/>
      <c r="FR45" s="39"/>
      <c r="FS45" s="39"/>
      <c r="FT45" s="39"/>
      <c r="FU45" s="39"/>
      <c r="FV45" s="39"/>
      <c r="FW45" s="39"/>
    </row>
    <row r="46" spans="1:179" x14ac:dyDescent="0.3">
      <c r="A46" s="39" t="s">
        <v>0</v>
      </c>
      <c r="B46" s="39" t="s">
        <v>0</v>
      </c>
      <c r="C46" s="39" t="s">
        <v>0</v>
      </c>
      <c r="D46" s="39" t="s">
        <v>0</v>
      </c>
      <c r="E46" s="39" t="s">
        <v>0</v>
      </c>
      <c r="F46" s="39" t="s">
        <v>0</v>
      </c>
      <c r="G46" s="39" t="s">
        <v>0</v>
      </c>
      <c r="H46" s="39" t="s">
        <v>0</v>
      </c>
      <c r="I46" s="39" t="s">
        <v>0</v>
      </c>
      <c r="J46" s="39" t="s">
        <v>0</v>
      </c>
      <c r="K46" s="39" t="s">
        <v>0</v>
      </c>
      <c r="L46" s="39" t="s">
        <v>0</v>
      </c>
      <c r="M46" s="39" t="s">
        <v>0</v>
      </c>
      <c r="N46" s="39" t="s">
        <v>0</v>
      </c>
      <c r="O46" s="39" t="s">
        <v>0</v>
      </c>
      <c r="P46" s="39" t="s">
        <v>0</v>
      </c>
      <c r="Q46" s="39" t="s">
        <v>0</v>
      </c>
      <c r="R46" s="39" t="s">
        <v>0</v>
      </c>
      <c r="S46" s="39" t="s">
        <v>0</v>
      </c>
      <c r="T46" s="39" t="s">
        <v>0</v>
      </c>
      <c r="U46" s="39" t="s">
        <v>0</v>
      </c>
      <c r="V46" s="39" t="s">
        <v>0</v>
      </c>
      <c r="W46" s="39" t="s">
        <v>0</v>
      </c>
      <c r="X46" s="39" t="s">
        <v>0</v>
      </c>
      <c r="Y46" s="39" t="s">
        <v>0</v>
      </c>
      <c r="Z46" s="39" t="s">
        <v>0</v>
      </c>
      <c r="AA46" s="39" t="s">
        <v>0</v>
      </c>
      <c r="AB46" s="39" t="s">
        <v>0</v>
      </c>
      <c r="AC46" s="39" t="s">
        <v>0</v>
      </c>
      <c r="AD46" s="39" t="s">
        <v>0</v>
      </c>
      <c r="AE46" s="39" t="s">
        <v>0</v>
      </c>
      <c r="AF46" s="39" t="s">
        <v>0</v>
      </c>
      <c r="AG46" s="39"/>
      <c r="AH46" s="39"/>
      <c r="AI46" s="39"/>
      <c r="AJ46" s="39"/>
      <c r="AK46" s="39"/>
      <c r="AL46" s="39"/>
      <c r="AM46" s="39"/>
      <c r="AN46" s="39"/>
      <c r="AO46" s="39"/>
      <c r="AP46" s="39"/>
      <c r="AQ46" s="39"/>
      <c r="AR46" s="39"/>
      <c r="AS46" s="39"/>
      <c r="AT46" s="39"/>
      <c r="AU46" s="39"/>
      <c r="AV46" s="39"/>
      <c r="AW46" s="39"/>
      <c r="AX46" s="39"/>
      <c r="AY46" s="39"/>
      <c r="AZ46" s="39"/>
      <c r="BA46" s="39"/>
      <c r="BB46" s="39"/>
      <c r="BC46" s="39"/>
      <c r="BD46" s="39"/>
      <c r="BE46" s="39"/>
      <c r="BF46" s="39"/>
      <c r="BG46" s="39"/>
      <c r="BH46" s="39"/>
      <c r="BI46" s="39"/>
      <c r="BJ46" s="39"/>
      <c r="BK46" s="39"/>
      <c r="BL46" s="39"/>
      <c r="BM46" s="39"/>
      <c r="BN46" s="39"/>
      <c r="BO46" s="39"/>
      <c r="BP46" s="39"/>
      <c r="BQ46" s="39"/>
      <c r="BR46" s="39"/>
      <c r="BS46" s="39"/>
      <c r="BT46" s="39"/>
      <c r="BU46" s="39"/>
      <c r="BV46" s="39"/>
      <c r="BW46" s="39"/>
      <c r="BX46" s="39"/>
      <c r="BY46" s="39"/>
      <c r="BZ46" s="39"/>
      <c r="CA46" s="39"/>
      <c r="CB46" s="39"/>
      <c r="CC46" s="39"/>
      <c r="CD46" s="39"/>
      <c r="CE46" s="39"/>
      <c r="CF46" s="39"/>
      <c r="CG46" s="39"/>
      <c r="CH46" s="39"/>
      <c r="CI46" s="39"/>
      <c r="CJ46" s="39"/>
      <c r="CK46" s="39"/>
      <c r="CL46" s="39"/>
      <c r="CM46" s="39"/>
      <c r="CN46" s="39"/>
      <c r="CO46" s="39"/>
      <c r="CP46" s="39"/>
      <c r="CQ46" s="39"/>
      <c r="CR46" s="39"/>
      <c r="CS46" s="39"/>
      <c r="CT46" s="39"/>
      <c r="CU46" s="39"/>
      <c r="CV46" s="39"/>
      <c r="CW46" s="39"/>
      <c r="CX46" s="39"/>
      <c r="CY46" s="39"/>
      <c r="CZ46" s="39"/>
      <c r="DA46" s="39"/>
      <c r="DB46" s="39"/>
      <c r="DC46" s="39"/>
      <c r="DD46" s="39"/>
      <c r="DE46" s="39"/>
      <c r="DF46" s="39"/>
      <c r="DG46" s="39"/>
      <c r="DH46" s="39"/>
      <c r="DI46" s="39"/>
      <c r="DJ46" s="39"/>
      <c r="DK46" s="39"/>
      <c r="DL46" s="39"/>
      <c r="DM46" s="39"/>
      <c r="DN46" s="39"/>
      <c r="DO46" s="39"/>
      <c r="DP46" s="39"/>
      <c r="DQ46" s="39"/>
      <c r="DR46" s="39"/>
      <c r="DS46" s="39"/>
      <c r="DT46" s="39"/>
      <c r="DU46" s="39"/>
      <c r="DV46" s="39"/>
      <c r="DW46" s="39"/>
      <c r="DX46" s="39"/>
      <c r="DY46" s="39"/>
      <c r="DZ46" s="39"/>
      <c r="EA46" s="39"/>
      <c r="EB46" s="39"/>
      <c r="EC46" s="39"/>
      <c r="ED46" s="39"/>
      <c r="EE46" s="39"/>
      <c r="EF46" s="39"/>
      <c r="EG46" s="39"/>
      <c r="EH46" s="39"/>
      <c r="EI46" s="39"/>
      <c r="EJ46" s="39"/>
      <c r="EK46" s="39"/>
      <c r="EL46" s="39"/>
      <c r="EM46" s="39"/>
      <c r="EN46" s="39"/>
      <c r="EO46" s="39"/>
      <c r="EP46" s="39"/>
      <c r="EQ46" s="39"/>
      <c r="ER46" s="39"/>
      <c r="ES46" s="39"/>
      <c r="ET46" s="39"/>
      <c r="EU46" s="39"/>
      <c r="EV46" s="39"/>
      <c r="EW46" s="39"/>
      <c r="EX46" s="39"/>
      <c r="EY46" s="39"/>
      <c r="EZ46" s="39"/>
      <c r="FA46" s="39"/>
      <c r="FB46" s="39"/>
      <c r="FC46" s="39"/>
      <c r="FD46" s="39"/>
      <c r="FE46" s="39"/>
      <c r="FF46" s="39"/>
      <c r="FG46" s="39"/>
      <c r="FH46" s="39"/>
      <c r="FI46" s="39"/>
      <c r="FJ46" s="39"/>
      <c r="FK46" s="39"/>
      <c r="FL46" s="39"/>
      <c r="FM46" s="39"/>
      <c r="FN46" s="39"/>
      <c r="FO46" s="39"/>
      <c r="FP46" s="39"/>
      <c r="FQ46" s="39"/>
      <c r="FR46" s="39"/>
      <c r="FS46" s="39"/>
      <c r="FT46" s="39"/>
      <c r="FU46" s="39"/>
      <c r="FV46" s="39"/>
      <c r="FW46" s="39"/>
    </row>
    <row r="47" spans="1:179" x14ac:dyDescent="0.3">
      <c r="A47" s="39" t="s">
        <v>0</v>
      </c>
      <c r="B47" s="39" t="s">
        <v>0</v>
      </c>
      <c r="C47" s="39" t="s">
        <v>0</v>
      </c>
      <c r="D47" s="39" t="s">
        <v>0</v>
      </c>
      <c r="E47" s="39" t="s">
        <v>0</v>
      </c>
      <c r="F47" s="39" t="s">
        <v>0</v>
      </c>
      <c r="G47" s="39" t="s">
        <v>0</v>
      </c>
      <c r="H47" s="39" t="s">
        <v>0</v>
      </c>
      <c r="I47" s="39" t="s">
        <v>0</v>
      </c>
      <c r="J47" s="39" t="s">
        <v>0</v>
      </c>
      <c r="K47" s="39" t="s">
        <v>0</v>
      </c>
      <c r="L47" s="39" t="s">
        <v>0</v>
      </c>
      <c r="M47" s="39" t="s">
        <v>0</v>
      </c>
      <c r="N47" s="39" t="s">
        <v>0</v>
      </c>
      <c r="O47" s="39" t="s">
        <v>0</v>
      </c>
      <c r="P47" s="39" t="s">
        <v>0</v>
      </c>
      <c r="Q47" s="39" t="s">
        <v>0</v>
      </c>
      <c r="R47" s="39" t="s">
        <v>0</v>
      </c>
      <c r="S47" s="39" t="s">
        <v>0</v>
      </c>
      <c r="T47" s="39" t="s">
        <v>0</v>
      </c>
      <c r="U47" s="39" t="s">
        <v>0</v>
      </c>
      <c r="V47" s="39" t="s">
        <v>0</v>
      </c>
      <c r="W47" s="39" t="s">
        <v>0</v>
      </c>
      <c r="X47" s="39" t="s">
        <v>0</v>
      </c>
      <c r="Y47" s="39" t="s">
        <v>0</v>
      </c>
      <c r="Z47" s="39" t="s">
        <v>0</v>
      </c>
      <c r="AA47" s="39" t="s">
        <v>0</v>
      </c>
      <c r="AB47" s="39" t="s">
        <v>0</v>
      </c>
      <c r="AC47" s="39" t="s">
        <v>0</v>
      </c>
      <c r="AD47" s="39" t="s">
        <v>0</v>
      </c>
      <c r="AE47" s="39" t="s">
        <v>0</v>
      </c>
      <c r="AF47" s="39" t="s">
        <v>0</v>
      </c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39"/>
      <c r="AS47" s="39"/>
      <c r="AT47" s="39"/>
      <c r="AU47" s="39"/>
      <c r="AV47" s="39"/>
      <c r="AW47" s="39"/>
      <c r="AX47" s="39"/>
      <c r="AY47" s="39"/>
      <c r="AZ47" s="39"/>
      <c r="BA47" s="39"/>
      <c r="BB47" s="39"/>
      <c r="BC47" s="39"/>
      <c r="BD47" s="39"/>
      <c r="BE47" s="39"/>
      <c r="BF47" s="39"/>
      <c r="BG47" s="39"/>
      <c r="BH47" s="39"/>
      <c r="BI47" s="39"/>
      <c r="BJ47" s="39"/>
      <c r="BK47" s="39"/>
      <c r="BL47" s="39"/>
      <c r="BM47" s="39"/>
      <c r="BN47" s="39"/>
      <c r="BO47" s="39"/>
      <c r="BP47" s="39"/>
      <c r="BQ47" s="39"/>
      <c r="BR47" s="39"/>
      <c r="BS47" s="39"/>
      <c r="BT47" s="39"/>
      <c r="BU47" s="39"/>
      <c r="BV47" s="39"/>
      <c r="BW47" s="39"/>
      <c r="BX47" s="39"/>
      <c r="BY47" s="39"/>
      <c r="BZ47" s="39"/>
      <c r="CA47" s="39"/>
      <c r="CB47" s="39"/>
      <c r="CC47" s="39"/>
      <c r="CD47" s="39"/>
      <c r="CE47" s="39"/>
      <c r="CF47" s="39"/>
      <c r="CG47" s="39"/>
      <c r="CH47" s="39"/>
      <c r="CI47" s="39"/>
      <c r="CJ47" s="39"/>
      <c r="CK47" s="39"/>
      <c r="CL47" s="39"/>
      <c r="CM47" s="39"/>
      <c r="CN47" s="39"/>
      <c r="CO47" s="39"/>
      <c r="CP47" s="39"/>
      <c r="CQ47" s="39"/>
      <c r="CR47" s="39"/>
      <c r="CS47" s="39"/>
      <c r="CT47" s="39"/>
      <c r="CU47" s="39"/>
      <c r="CV47" s="39"/>
      <c r="CW47" s="39"/>
      <c r="CX47" s="39"/>
      <c r="CY47" s="39"/>
      <c r="CZ47" s="39"/>
      <c r="DA47" s="39"/>
      <c r="DB47" s="39"/>
      <c r="DC47" s="39"/>
      <c r="DD47" s="39"/>
      <c r="DE47" s="39"/>
      <c r="DF47" s="39"/>
      <c r="DG47" s="39"/>
      <c r="DH47" s="39"/>
      <c r="DI47" s="39"/>
      <c r="DJ47" s="39"/>
      <c r="DK47" s="39"/>
      <c r="DL47" s="39"/>
      <c r="DM47" s="39"/>
      <c r="DN47" s="39"/>
      <c r="DO47" s="39"/>
      <c r="DP47" s="39"/>
      <c r="DQ47" s="39"/>
      <c r="DR47" s="39"/>
      <c r="DS47" s="39"/>
      <c r="DT47" s="39"/>
      <c r="DU47" s="39"/>
      <c r="DV47" s="39"/>
      <c r="DW47" s="39"/>
      <c r="DX47" s="39"/>
      <c r="DY47" s="39"/>
      <c r="DZ47" s="39"/>
      <c r="EA47" s="39"/>
      <c r="EB47" s="39"/>
      <c r="EC47" s="39"/>
      <c r="ED47" s="39"/>
      <c r="EE47" s="39"/>
      <c r="EF47" s="39"/>
      <c r="EG47" s="39"/>
      <c r="EH47" s="39"/>
      <c r="EI47" s="39"/>
      <c r="EJ47" s="39"/>
      <c r="EK47" s="39"/>
      <c r="EL47" s="39"/>
      <c r="EM47" s="39"/>
      <c r="EN47" s="39"/>
      <c r="EO47" s="39"/>
      <c r="EP47" s="39"/>
      <c r="EQ47" s="39"/>
      <c r="ER47" s="39"/>
      <c r="ES47" s="39"/>
      <c r="ET47" s="39"/>
      <c r="EU47" s="39"/>
      <c r="EV47" s="39"/>
      <c r="EW47" s="39"/>
      <c r="EX47" s="39"/>
      <c r="EY47" s="39"/>
      <c r="EZ47" s="39"/>
      <c r="FA47" s="39"/>
      <c r="FB47" s="39"/>
      <c r="FC47" s="39"/>
      <c r="FD47" s="39"/>
      <c r="FE47" s="39"/>
      <c r="FF47" s="39"/>
      <c r="FG47" s="39"/>
      <c r="FH47" s="39"/>
      <c r="FI47" s="39"/>
      <c r="FJ47" s="39"/>
      <c r="FK47" s="39"/>
      <c r="FL47" s="39"/>
      <c r="FM47" s="39"/>
      <c r="FN47" s="39"/>
      <c r="FO47" s="39"/>
      <c r="FP47" s="39"/>
      <c r="FQ47" s="39"/>
      <c r="FR47" s="39"/>
      <c r="FS47" s="39"/>
      <c r="FT47" s="39"/>
      <c r="FU47" s="39"/>
      <c r="FV47" s="39"/>
      <c r="FW47" s="39"/>
    </row>
    <row r="48" spans="1:179" x14ac:dyDescent="0.3">
      <c r="A48" s="39" t="s">
        <v>0</v>
      </c>
      <c r="B48" s="39" t="s">
        <v>0</v>
      </c>
      <c r="C48" s="39" t="s">
        <v>0</v>
      </c>
      <c r="D48" s="39" t="s">
        <v>0</v>
      </c>
      <c r="E48" s="39" t="s">
        <v>0</v>
      </c>
      <c r="F48" s="39" t="s">
        <v>0</v>
      </c>
      <c r="G48" s="39" t="s">
        <v>0</v>
      </c>
      <c r="H48" s="39" t="s">
        <v>0</v>
      </c>
      <c r="I48" s="39" t="s">
        <v>0</v>
      </c>
      <c r="J48" s="39" t="s">
        <v>0</v>
      </c>
      <c r="K48" s="39" t="s">
        <v>0</v>
      </c>
      <c r="L48" s="39" t="s">
        <v>0</v>
      </c>
      <c r="M48" s="39" t="s">
        <v>0</v>
      </c>
      <c r="N48" s="39" t="s">
        <v>0</v>
      </c>
      <c r="O48" s="39" t="s">
        <v>0</v>
      </c>
      <c r="P48" s="39" t="s">
        <v>0</v>
      </c>
      <c r="Q48" s="39" t="s">
        <v>0</v>
      </c>
      <c r="R48" s="39" t="s">
        <v>0</v>
      </c>
      <c r="S48" s="39" t="s">
        <v>0</v>
      </c>
      <c r="T48" s="39" t="s">
        <v>0</v>
      </c>
      <c r="U48" s="39" t="s">
        <v>0</v>
      </c>
      <c r="V48" s="39" t="s">
        <v>0</v>
      </c>
      <c r="W48" s="39" t="s">
        <v>0</v>
      </c>
      <c r="X48" s="39" t="s">
        <v>0</v>
      </c>
      <c r="Y48" s="39" t="s">
        <v>0</v>
      </c>
      <c r="Z48" s="39" t="s">
        <v>0</v>
      </c>
      <c r="AA48" s="39" t="s">
        <v>0</v>
      </c>
      <c r="AB48" s="39" t="s">
        <v>0</v>
      </c>
      <c r="AC48" s="39" t="s">
        <v>0</v>
      </c>
      <c r="AD48" s="39" t="s">
        <v>0</v>
      </c>
      <c r="AE48" s="39" t="s">
        <v>0</v>
      </c>
      <c r="AF48" s="39" t="s">
        <v>0</v>
      </c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  <c r="AS48" s="39"/>
      <c r="AT48" s="39"/>
      <c r="AU48" s="39"/>
      <c r="AV48" s="39"/>
      <c r="AW48" s="39"/>
      <c r="AX48" s="39"/>
      <c r="AY48" s="39"/>
      <c r="AZ48" s="39"/>
      <c r="BA48" s="39"/>
      <c r="BB48" s="39"/>
      <c r="BC48" s="39"/>
      <c r="BD48" s="39"/>
      <c r="BE48" s="39"/>
      <c r="BF48" s="39"/>
      <c r="BG48" s="39"/>
      <c r="BH48" s="39"/>
      <c r="BI48" s="39"/>
      <c r="BJ48" s="39"/>
      <c r="BK48" s="39"/>
      <c r="BL48" s="39"/>
      <c r="BM48" s="39"/>
      <c r="BN48" s="39"/>
      <c r="BO48" s="39"/>
      <c r="BP48" s="39"/>
      <c r="BQ48" s="39"/>
      <c r="BR48" s="39"/>
      <c r="BS48" s="39"/>
      <c r="BT48" s="39"/>
      <c r="BU48" s="39"/>
      <c r="BV48" s="39"/>
      <c r="BW48" s="39"/>
      <c r="BX48" s="39"/>
      <c r="BY48" s="39"/>
      <c r="BZ48" s="39"/>
      <c r="CA48" s="39"/>
      <c r="CB48" s="39"/>
      <c r="CC48" s="39"/>
      <c r="CD48" s="39"/>
      <c r="CE48" s="39"/>
      <c r="CF48" s="39"/>
      <c r="CG48" s="39"/>
      <c r="CH48" s="39"/>
      <c r="CI48" s="39"/>
      <c r="CJ48" s="39"/>
      <c r="CK48" s="39"/>
      <c r="CL48" s="39"/>
      <c r="CM48" s="39"/>
      <c r="CN48" s="39"/>
      <c r="CO48" s="39"/>
      <c r="CP48" s="39"/>
      <c r="CQ48" s="39"/>
      <c r="CR48" s="39"/>
      <c r="CS48" s="39"/>
      <c r="CT48" s="39"/>
      <c r="CU48" s="39"/>
      <c r="CV48" s="39"/>
      <c r="CW48" s="39"/>
      <c r="CX48" s="39"/>
      <c r="CY48" s="39"/>
      <c r="CZ48" s="39"/>
      <c r="DA48" s="39"/>
      <c r="DB48" s="39"/>
      <c r="DC48" s="39"/>
      <c r="DD48" s="39"/>
      <c r="DE48" s="39"/>
      <c r="DF48" s="39"/>
      <c r="DG48" s="39"/>
      <c r="DH48" s="39"/>
      <c r="DI48" s="39"/>
      <c r="DJ48" s="39"/>
      <c r="DK48" s="39"/>
      <c r="DL48" s="39"/>
      <c r="DM48" s="39"/>
      <c r="DN48" s="39"/>
      <c r="DO48" s="39"/>
      <c r="DP48" s="39"/>
      <c r="DQ48" s="39"/>
      <c r="DR48" s="39"/>
      <c r="DS48" s="39"/>
      <c r="DT48" s="39"/>
      <c r="DU48" s="39"/>
      <c r="DV48" s="39"/>
      <c r="DW48" s="39"/>
      <c r="DX48" s="39"/>
      <c r="DY48" s="39"/>
      <c r="DZ48" s="39"/>
      <c r="EA48" s="39"/>
      <c r="EB48" s="39"/>
      <c r="EC48" s="39"/>
      <c r="ED48" s="39"/>
      <c r="EE48" s="39"/>
      <c r="EF48" s="39"/>
      <c r="EG48" s="39"/>
      <c r="EH48" s="39"/>
      <c r="EI48" s="39"/>
      <c r="EJ48" s="39"/>
      <c r="EK48" s="39"/>
      <c r="EL48" s="39"/>
      <c r="EM48" s="39"/>
      <c r="EN48" s="39"/>
      <c r="EO48" s="39"/>
      <c r="EP48" s="39"/>
      <c r="EQ48" s="39"/>
      <c r="ER48" s="39"/>
      <c r="ES48" s="39"/>
      <c r="ET48" s="39"/>
      <c r="EU48" s="39"/>
      <c r="EV48" s="39"/>
      <c r="EW48" s="39"/>
      <c r="EX48" s="39"/>
      <c r="EY48" s="39"/>
      <c r="EZ48" s="39"/>
      <c r="FA48" s="39"/>
      <c r="FB48" s="39"/>
      <c r="FC48" s="39"/>
      <c r="FD48" s="39"/>
      <c r="FE48" s="39"/>
      <c r="FF48" s="39"/>
      <c r="FG48" s="39"/>
      <c r="FH48" s="39"/>
      <c r="FI48" s="39"/>
      <c r="FJ48" s="39"/>
      <c r="FK48" s="39"/>
      <c r="FL48" s="39"/>
      <c r="FM48" s="39"/>
      <c r="FN48" s="39"/>
      <c r="FO48" s="39"/>
      <c r="FP48" s="39"/>
      <c r="FQ48" s="39"/>
      <c r="FR48" s="39"/>
      <c r="FS48" s="39"/>
      <c r="FT48" s="39"/>
      <c r="FU48" s="39"/>
      <c r="FV48" s="39"/>
      <c r="FW48" s="39"/>
    </row>
    <row r="49" spans="1:179" x14ac:dyDescent="0.3">
      <c r="A49" s="39" t="s">
        <v>0</v>
      </c>
      <c r="B49" s="39" t="s">
        <v>0</v>
      </c>
      <c r="C49" s="39" t="s">
        <v>0</v>
      </c>
      <c r="D49" s="39" t="s">
        <v>0</v>
      </c>
      <c r="E49" s="39" t="s">
        <v>0</v>
      </c>
      <c r="F49" s="39" t="s">
        <v>0</v>
      </c>
      <c r="G49" s="39" t="s">
        <v>0</v>
      </c>
      <c r="H49" s="39" t="s">
        <v>0</v>
      </c>
      <c r="I49" s="39" t="s">
        <v>0</v>
      </c>
      <c r="J49" s="39" t="s">
        <v>0</v>
      </c>
      <c r="K49" s="39" t="s">
        <v>0</v>
      </c>
      <c r="L49" s="39" t="s">
        <v>0</v>
      </c>
      <c r="M49" s="39" t="s">
        <v>0</v>
      </c>
      <c r="N49" s="39" t="s">
        <v>0</v>
      </c>
      <c r="O49" s="39" t="s">
        <v>0</v>
      </c>
      <c r="P49" s="39" t="s">
        <v>0</v>
      </c>
      <c r="Q49" s="39" t="s">
        <v>0</v>
      </c>
      <c r="R49" s="39" t="s">
        <v>0</v>
      </c>
      <c r="S49" s="39" t="s">
        <v>0</v>
      </c>
      <c r="T49" s="39" t="s">
        <v>0</v>
      </c>
      <c r="U49" s="39" t="s">
        <v>0</v>
      </c>
      <c r="V49" s="39" t="s">
        <v>0</v>
      </c>
      <c r="W49" s="39" t="s">
        <v>0</v>
      </c>
      <c r="X49" s="39" t="s">
        <v>0</v>
      </c>
      <c r="Y49" s="39" t="s">
        <v>0</v>
      </c>
      <c r="Z49" s="39" t="s">
        <v>0</v>
      </c>
      <c r="AA49" s="39" t="s">
        <v>0</v>
      </c>
      <c r="AB49" s="39" t="s">
        <v>0</v>
      </c>
      <c r="AC49" s="39" t="s">
        <v>0</v>
      </c>
      <c r="AD49" s="39" t="s">
        <v>0</v>
      </c>
      <c r="AE49" s="39" t="s">
        <v>0</v>
      </c>
      <c r="AF49" s="39" t="s">
        <v>0</v>
      </c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39"/>
      <c r="AT49" s="39"/>
      <c r="AU49" s="39"/>
      <c r="AV49" s="39"/>
      <c r="AW49" s="39"/>
      <c r="AX49" s="39"/>
      <c r="AY49" s="39"/>
      <c r="AZ49" s="39"/>
      <c r="BA49" s="39"/>
      <c r="BB49" s="39"/>
      <c r="BC49" s="39"/>
      <c r="BD49" s="39"/>
      <c r="BE49" s="39"/>
      <c r="BF49" s="39"/>
      <c r="BG49" s="39"/>
      <c r="BH49" s="39"/>
      <c r="BI49" s="39"/>
      <c r="BJ49" s="39"/>
      <c r="BK49" s="39"/>
      <c r="BL49" s="39"/>
      <c r="BM49" s="39"/>
      <c r="BN49" s="39"/>
      <c r="BO49" s="39"/>
      <c r="BP49" s="39"/>
      <c r="BQ49" s="39"/>
      <c r="BR49" s="39"/>
      <c r="BS49" s="39"/>
      <c r="BT49" s="39"/>
      <c r="BU49" s="39"/>
      <c r="BV49" s="39"/>
      <c r="BW49" s="39"/>
      <c r="BX49" s="39"/>
      <c r="BY49" s="39"/>
      <c r="BZ49" s="39"/>
      <c r="CA49" s="39"/>
      <c r="CB49" s="39"/>
      <c r="CC49" s="39"/>
      <c r="CD49" s="39"/>
      <c r="CE49" s="39"/>
      <c r="CF49" s="39"/>
      <c r="CG49" s="39"/>
      <c r="CH49" s="39"/>
      <c r="CI49" s="39"/>
      <c r="CJ49" s="39"/>
      <c r="CK49" s="39"/>
      <c r="CL49" s="39"/>
      <c r="CM49" s="39"/>
      <c r="CN49" s="39"/>
      <c r="CO49" s="39"/>
      <c r="CP49" s="39"/>
      <c r="CQ49" s="39"/>
      <c r="CR49" s="39"/>
      <c r="CS49" s="39"/>
      <c r="CT49" s="39"/>
      <c r="CU49" s="39"/>
      <c r="CV49" s="39"/>
      <c r="CW49" s="39"/>
      <c r="CX49" s="39"/>
      <c r="CY49" s="39"/>
      <c r="CZ49" s="39"/>
      <c r="DA49" s="39"/>
      <c r="DB49" s="39"/>
      <c r="DC49" s="39"/>
      <c r="DD49" s="39"/>
      <c r="DE49" s="39"/>
      <c r="DF49" s="39"/>
      <c r="DG49" s="39"/>
      <c r="DH49" s="39"/>
      <c r="DI49" s="39"/>
      <c r="DJ49" s="39"/>
      <c r="DK49" s="39"/>
      <c r="DL49" s="39"/>
      <c r="DM49" s="39"/>
      <c r="DN49" s="39"/>
      <c r="DO49" s="39"/>
      <c r="DP49" s="39"/>
      <c r="DQ49" s="39"/>
      <c r="DR49" s="39"/>
      <c r="DS49" s="39"/>
      <c r="DT49" s="39"/>
      <c r="DU49" s="39"/>
      <c r="DV49" s="39"/>
      <c r="DW49" s="39"/>
      <c r="DX49" s="39"/>
      <c r="DY49" s="39"/>
      <c r="DZ49" s="39"/>
      <c r="EA49" s="39"/>
      <c r="EB49" s="39"/>
      <c r="EC49" s="39"/>
      <c r="ED49" s="39"/>
      <c r="EE49" s="39"/>
      <c r="EF49" s="39"/>
      <c r="EG49" s="39"/>
      <c r="EH49" s="39"/>
      <c r="EI49" s="39"/>
      <c r="EJ49" s="39"/>
      <c r="EK49" s="39"/>
      <c r="EL49" s="39"/>
      <c r="EM49" s="39"/>
      <c r="EN49" s="39"/>
      <c r="EO49" s="39"/>
      <c r="EP49" s="39"/>
      <c r="EQ49" s="39"/>
      <c r="ER49" s="39"/>
      <c r="ES49" s="39"/>
      <c r="ET49" s="39"/>
      <c r="EU49" s="39"/>
      <c r="EV49" s="39"/>
      <c r="EW49" s="39"/>
      <c r="EX49" s="39"/>
      <c r="EY49" s="39"/>
      <c r="EZ49" s="39"/>
      <c r="FA49" s="39"/>
      <c r="FB49" s="39"/>
      <c r="FC49" s="39"/>
      <c r="FD49" s="39"/>
      <c r="FE49" s="39"/>
      <c r="FF49" s="39"/>
      <c r="FG49" s="39"/>
      <c r="FH49" s="39"/>
      <c r="FI49" s="39"/>
      <c r="FJ49" s="39"/>
      <c r="FK49" s="39"/>
      <c r="FL49" s="39"/>
      <c r="FM49" s="39"/>
      <c r="FN49" s="39"/>
      <c r="FO49" s="39"/>
      <c r="FP49" s="39"/>
      <c r="FQ49" s="39"/>
      <c r="FR49" s="39"/>
      <c r="FS49" s="39"/>
      <c r="FT49" s="39"/>
      <c r="FU49" s="39"/>
      <c r="FV49" s="39"/>
      <c r="FW49" s="39"/>
    </row>
    <row r="50" spans="1:179" x14ac:dyDescent="0.3">
      <c r="A50" s="39" t="s">
        <v>0</v>
      </c>
      <c r="B50" s="39" t="s">
        <v>0</v>
      </c>
      <c r="C50" s="39" t="s">
        <v>0</v>
      </c>
      <c r="D50" s="39" t="s">
        <v>0</v>
      </c>
      <c r="E50" s="39" t="s">
        <v>0</v>
      </c>
      <c r="F50" s="39" t="s">
        <v>0</v>
      </c>
      <c r="G50" s="39" t="s">
        <v>0</v>
      </c>
      <c r="H50" s="39" t="s">
        <v>0</v>
      </c>
      <c r="I50" s="39" t="s">
        <v>0</v>
      </c>
      <c r="J50" s="39" t="s">
        <v>0</v>
      </c>
      <c r="K50" s="39" t="s">
        <v>0</v>
      </c>
      <c r="L50" s="39" t="s">
        <v>0</v>
      </c>
      <c r="M50" s="39" t="s">
        <v>0</v>
      </c>
      <c r="N50" s="39" t="s">
        <v>0</v>
      </c>
      <c r="O50" s="39" t="s">
        <v>0</v>
      </c>
      <c r="P50" s="39" t="s">
        <v>0</v>
      </c>
      <c r="Q50" s="39" t="s">
        <v>0</v>
      </c>
      <c r="R50" s="39" t="s">
        <v>0</v>
      </c>
      <c r="S50" s="39" t="s">
        <v>0</v>
      </c>
      <c r="T50" s="39" t="s">
        <v>0</v>
      </c>
      <c r="U50" s="39" t="s">
        <v>0</v>
      </c>
      <c r="V50" s="39" t="s">
        <v>0</v>
      </c>
      <c r="W50" s="39" t="s">
        <v>0</v>
      </c>
      <c r="X50" s="39" t="s">
        <v>0</v>
      </c>
      <c r="Y50" s="39" t="s">
        <v>0</v>
      </c>
      <c r="Z50" s="39" t="s">
        <v>0</v>
      </c>
      <c r="AA50" s="39" t="s">
        <v>0</v>
      </c>
      <c r="AB50" s="39" t="s">
        <v>0</v>
      </c>
      <c r="AC50" s="39" t="s">
        <v>0</v>
      </c>
      <c r="AD50" s="39" t="s">
        <v>0</v>
      </c>
      <c r="AE50" s="39" t="s">
        <v>0</v>
      </c>
      <c r="AF50" s="39" t="s">
        <v>0</v>
      </c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39"/>
      <c r="AT50" s="39"/>
      <c r="AU50" s="39"/>
      <c r="AV50" s="39"/>
      <c r="AW50" s="39"/>
      <c r="AX50" s="39"/>
      <c r="AY50" s="39"/>
      <c r="AZ50" s="39"/>
      <c r="BA50" s="39"/>
      <c r="BB50" s="39"/>
      <c r="BC50" s="39"/>
      <c r="BD50" s="39"/>
      <c r="BE50" s="39"/>
      <c r="BF50" s="39"/>
      <c r="BG50" s="39"/>
      <c r="BH50" s="39"/>
      <c r="BI50" s="39"/>
      <c r="BJ50" s="39"/>
      <c r="BK50" s="39"/>
      <c r="BL50" s="39"/>
      <c r="BM50" s="39"/>
      <c r="BN50" s="39"/>
      <c r="BO50" s="39"/>
      <c r="BP50" s="39"/>
      <c r="BQ50" s="39"/>
      <c r="BR50" s="39"/>
      <c r="BS50" s="39"/>
      <c r="BT50" s="39"/>
      <c r="BU50" s="39"/>
      <c r="BV50" s="39"/>
      <c r="BW50" s="39"/>
      <c r="BX50" s="39"/>
      <c r="BY50" s="39"/>
      <c r="BZ50" s="39"/>
      <c r="CA50" s="39"/>
      <c r="CB50" s="39"/>
      <c r="CC50" s="39"/>
      <c r="CD50" s="39"/>
      <c r="CE50" s="39"/>
      <c r="CF50" s="39"/>
      <c r="CG50" s="39"/>
      <c r="CH50" s="39"/>
      <c r="CI50" s="39"/>
      <c r="CJ50" s="39"/>
      <c r="CK50" s="39"/>
      <c r="CL50" s="39"/>
      <c r="CM50" s="39"/>
      <c r="CN50" s="39"/>
      <c r="CO50" s="39"/>
      <c r="CP50" s="39"/>
      <c r="CQ50" s="39"/>
      <c r="CR50" s="39"/>
      <c r="CS50" s="39"/>
      <c r="CT50" s="39"/>
      <c r="CU50" s="39"/>
      <c r="CV50" s="39"/>
      <c r="CW50" s="39"/>
      <c r="CX50" s="39"/>
      <c r="CY50" s="39"/>
      <c r="CZ50" s="39"/>
      <c r="DA50" s="39"/>
      <c r="DB50" s="39"/>
      <c r="DC50" s="39"/>
      <c r="DD50" s="39"/>
      <c r="DE50" s="39"/>
      <c r="DF50" s="39"/>
      <c r="DG50" s="39"/>
      <c r="DH50" s="39"/>
      <c r="DI50" s="39"/>
      <c r="DJ50" s="39"/>
      <c r="DK50" s="39"/>
      <c r="DL50" s="39"/>
      <c r="DM50" s="39"/>
      <c r="DN50" s="39"/>
      <c r="DO50" s="39"/>
      <c r="DP50" s="39"/>
      <c r="DQ50" s="39"/>
      <c r="DR50" s="39"/>
      <c r="DS50" s="39"/>
      <c r="DT50" s="39"/>
      <c r="DU50" s="39"/>
      <c r="DV50" s="39"/>
      <c r="DW50" s="39"/>
      <c r="DX50" s="39"/>
      <c r="DY50" s="39"/>
      <c r="DZ50" s="39"/>
      <c r="EA50" s="39"/>
      <c r="EB50" s="39"/>
      <c r="EC50" s="39"/>
      <c r="ED50" s="39"/>
      <c r="EE50" s="39"/>
      <c r="EF50" s="39"/>
      <c r="EG50" s="39"/>
      <c r="EH50" s="39"/>
      <c r="EI50" s="39"/>
      <c r="EJ50" s="39"/>
      <c r="EK50" s="39"/>
      <c r="EL50" s="39"/>
      <c r="EM50" s="39"/>
      <c r="EN50" s="39"/>
      <c r="EO50" s="39"/>
      <c r="EP50" s="39"/>
      <c r="EQ50" s="39"/>
      <c r="ER50" s="39"/>
      <c r="ES50" s="39"/>
      <c r="ET50" s="39"/>
      <c r="EU50" s="39"/>
      <c r="EV50" s="39"/>
      <c r="EW50" s="39"/>
      <c r="EX50" s="39"/>
      <c r="EY50" s="39"/>
      <c r="EZ50" s="39"/>
      <c r="FA50" s="39"/>
      <c r="FB50" s="39"/>
      <c r="FC50" s="39"/>
      <c r="FD50" s="39"/>
      <c r="FE50" s="39"/>
      <c r="FF50" s="39"/>
      <c r="FG50" s="39"/>
      <c r="FH50" s="39"/>
      <c r="FI50" s="39"/>
      <c r="FJ50" s="39"/>
      <c r="FK50" s="39"/>
      <c r="FL50" s="39"/>
      <c r="FM50" s="39"/>
      <c r="FN50" s="39"/>
      <c r="FO50" s="39"/>
      <c r="FP50" s="39"/>
      <c r="FQ50" s="39"/>
      <c r="FR50" s="39"/>
      <c r="FS50" s="39"/>
      <c r="FT50" s="39"/>
      <c r="FU50" s="39"/>
      <c r="FV50" s="39"/>
      <c r="FW50" s="39"/>
    </row>
    <row r="51" spans="1:179" x14ac:dyDescent="0.3">
      <c r="A51" s="39" t="s">
        <v>0</v>
      </c>
      <c r="B51" s="39" t="s">
        <v>0</v>
      </c>
      <c r="C51" s="39" t="s">
        <v>0</v>
      </c>
      <c r="D51" s="39" t="s">
        <v>0</v>
      </c>
      <c r="E51" s="39" t="s">
        <v>0</v>
      </c>
      <c r="F51" s="39" t="s">
        <v>0</v>
      </c>
      <c r="G51" s="39" t="s">
        <v>0</v>
      </c>
      <c r="H51" s="39" t="s">
        <v>0</v>
      </c>
      <c r="I51" s="39" t="s">
        <v>0</v>
      </c>
      <c r="J51" s="39" t="s">
        <v>0</v>
      </c>
      <c r="K51" s="39" t="s">
        <v>0</v>
      </c>
      <c r="L51" s="39" t="s">
        <v>0</v>
      </c>
      <c r="M51" s="39" t="s">
        <v>0</v>
      </c>
      <c r="N51" s="39" t="s">
        <v>0</v>
      </c>
      <c r="O51" s="39" t="s">
        <v>0</v>
      </c>
      <c r="P51" s="39" t="s">
        <v>0</v>
      </c>
      <c r="Q51" s="39" t="s">
        <v>0</v>
      </c>
      <c r="R51" s="39" t="s">
        <v>0</v>
      </c>
      <c r="S51" s="39" t="s">
        <v>0</v>
      </c>
      <c r="T51" s="39" t="s">
        <v>0</v>
      </c>
      <c r="U51" s="39" t="s">
        <v>0</v>
      </c>
      <c r="V51" s="39" t="s">
        <v>0</v>
      </c>
      <c r="W51" s="39" t="s">
        <v>0</v>
      </c>
      <c r="X51" s="39" t="s">
        <v>0</v>
      </c>
      <c r="Y51" s="39" t="s">
        <v>0</v>
      </c>
      <c r="Z51" s="39" t="s">
        <v>0</v>
      </c>
      <c r="AA51" s="39" t="s">
        <v>0</v>
      </c>
      <c r="AB51" s="39" t="s">
        <v>0</v>
      </c>
      <c r="AC51" s="39" t="s">
        <v>0</v>
      </c>
      <c r="AD51" s="39" t="s">
        <v>0</v>
      </c>
      <c r="AE51" s="39" t="s">
        <v>0</v>
      </c>
      <c r="AF51" s="39" t="s">
        <v>0</v>
      </c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39"/>
      <c r="AT51" s="39"/>
      <c r="AU51" s="39"/>
      <c r="AV51" s="39"/>
      <c r="AW51" s="39"/>
      <c r="AX51" s="39"/>
      <c r="AY51" s="39"/>
      <c r="AZ51" s="39"/>
      <c r="BA51" s="39"/>
      <c r="BB51" s="39"/>
      <c r="BC51" s="39"/>
      <c r="BD51" s="39"/>
      <c r="BE51" s="39"/>
      <c r="BF51" s="39"/>
      <c r="BG51" s="39"/>
      <c r="BH51" s="39"/>
      <c r="BI51" s="39"/>
      <c r="BJ51" s="39"/>
      <c r="BK51" s="39"/>
      <c r="BL51" s="39"/>
      <c r="BM51" s="39"/>
      <c r="BN51" s="39"/>
      <c r="BO51" s="39"/>
      <c r="BP51" s="39"/>
      <c r="BQ51" s="39"/>
      <c r="BR51" s="39"/>
      <c r="BS51" s="39"/>
      <c r="BT51" s="39"/>
      <c r="BU51" s="39"/>
      <c r="BV51" s="39"/>
      <c r="BW51" s="39"/>
      <c r="BX51" s="39"/>
      <c r="BY51" s="39"/>
      <c r="BZ51" s="39"/>
      <c r="CA51" s="39"/>
      <c r="CB51" s="39"/>
      <c r="CC51" s="39"/>
      <c r="CD51" s="39"/>
      <c r="CE51" s="39"/>
      <c r="CF51" s="39"/>
      <c r="CG51" s="39"/>
      <c r="CH51" s="39"/>
      <c r="CI51" s="39"/>
      <c r="CJ51" s="39"/>
      <c r="CK51" s="39"/>
      <c r="CL51" s="39"/>
      <c r="CM51" s="39"/>
      <c r="CN51" s="39"/>
      <c r="CO51" s="39"/>
      <c r="CP51" s="39"/>
      <c r="CQ51" s="39"/>
      <c r="CR51" s="39"/>
      <c r="CS51" s="39"/>
      <c r="CT51" s="39"/>
      <c r="CU51" s="39"/>
      <c r="CV51" s="39"/>
      <c r="CW51" s="39"/>
      <c r="CX51" s="39"/>
      <c r="CY51" s="39"/>
      <c r="CZ51" s="39"/>
      <c r="DA51" s="39"/>
      <c r="DB51" s="39"/>
      <c r="DC51" s="39"/>
      <c r="DD51" s="39"/>
      <c r="DE51" s="39"/>
      <c r="DF51" s="39"/>
      <c r="DG51" s="39"/>
      <c r="DH51" s="39"/>
      <c r="DI51" s="39"/>
      <c r="DJ51" s="39"/>
      <c r="DK51" s="39"/>
      <c r="DL51" s="39"/>
      <c r="DM51" s="39"/>
      <c r="DN51" s="39"/>
      <c r="DO51" s="39"/>
      <c r="DP51" s="39"/>
      <c r="DQ51" s="39"/>
      <c r="DR51" s="39"/>
      <c r="DS51" s="39"/>
      <c r="DT51" s="39"/>
      <c r="DU51" s="39"/>
      <c r="DV51" s="39"/>
      <c r="DW51" s="39"/>
      <c r="DX51" s="39"/>
      <c r="DY51" s="39"/>
      <c r="DZ51" s="39"/>
      <c r="EA51" s="39"/>
      <c r="EB51" s="39"/>
      <c r="EC51" s="39"/>
      <c r="ED51" s="39"/>
      <c r="EE51" s="39"/>
      <c r="EF51" s="39"/>
      <c r="EG51" s="39"/>
      <c r="EH51" s="39"/>
      <c r="EI51" s="39"/>
      <c r="EJ51" s="39"/>
      <c r="EK51" s="39"/>
      <c r="EL51" s="39"/>
      <c r="EM51" s="39"/>
      <c r="EN51" s="39"/>
      <c r="EO51" s="39"/>
      <c r="EP51" s="39"/>
      <c r="EQ51" s="39"/>
      <c r="ER51" s="39"/>
      <c r="ES51" s="39"/>
      <c r="ET51" s="39"/>
      <c r="EU51" s="39"/>
      <c r="EV51" s="39"/>
      <c r="EW51" s="39"/>
      <c r="EX51" s="39"/>
      <c r="EY51" s="39"/>
      <c r="EZ51" s="39"/>
      <c r="FA51" s="39"/>
      <c r="FB51" s="39"/>
      <c r="FC51" s="39"/>
      <c r="FD51" s="39"/>
      <c r="FE51" s="39"/>
      <c r="FF51" s="39"/>
      <c r="FG51" s="39"/>
      <c r="FH51" s="39"/>
      <c r="FI51" s="39"/>
      <c r="FJ51" s="39"/>
      <c r="FK51" s="39"/>
      <c r="FL51" s="39"/>
      <c r="FM51" s="39"/>
      <c r="FN51" s="39"/>
      <c r="FO51" s="39"/>
      <c r="FP51" s="39"/>
      <c r="FQ51" s="39"/>
      <c r="FR51" s="39"/>
      <c r="FS51" s="39"/>
      <c r="FT51" s="39"/>
      <c r="FU51" s="39"/>
      <c r="FV51" s="39"/>
      <c r="FW51" s="39"/>
    </row>
    <row r="52" spans="1:179" x14ac:dyDescent="0.3">
      <c r="A52" s="39" t="s">
        <v>0</v>
      </c>
      <c r="B52" s="39" t="s">
        <v>0</v>
      </c>
      <c r="C52" s="39" t="s">
        <v>0</v>
      </c>
      <c r="D52" s="39" t="s">
        <v>0</v>
      </c>
      <c r="E52" s="39" t="s">
        <v>0</v>
      </c>
      <c r="F52" s="39" t="s">
        <v>0</v>
      </c>
      <c r="G52" s="39" t="s">
        <v>0</v>
      </c>
      <c r="H52" s="39" t="s">
        <v>0</v>
      </c>
      <c r="I52" s="39" t="s">
        <v>0</v>
      </c>
      <c r="J52" s="39" t="s">
        <v>0</v>
      </c>
      <c r="K52" s="39" t="s">
        <v>0</v>
      </c>
      <c r="L52" s="39" t="s">
        <v>0</v>
      </c>
      <c r="M52" s="39" t="s">
        <v>0</v>
      </c>
      <c r="N52" s="39" t="s">
        <v>0</v>
      </c>
      <c r="O52" s="39" t="s">
        <v>0</v>
      </c>
      <c r="P52" s="39" t="s">
        <v>0</v>
      </c>
      <c r="Q52" s="39" t="s">
        <v>0</v>
      </c>
      <c r="R52" s="39" t="s">
        <v>0</v>
      </c>
      <c r="S52" s="39" t="s">
        <v>0</v>
      </c>
      <c r="T52" s="39" t="s">
        <v>0</v>
      </c>
      <c r="U52" s="39" t="s">
        <v>0</v>
      </c>
      <c r="V52" s="39" t="s">
        <v>0</v>
      </c>
      <c r="W52" s="39" t="s">
        <v>0</v>
      </c>
      <c r="X52" s="39" t="s">
        <v>0</v>
      </c>
      <c r="Y52" s="39" t="s">
        <v>0</v>
      </c>
      <c r="Z52" s="39" t="s">
        <v>0</v>
      </c>
      <c r="AA52" s="39" t="s">
        <v>0</v>
      </c>
      <c r="AB52" s="39" t="s">
        <v>0</v>
      </c>
      <c r="AC52" s="39" t="s">
        <v>0</v>
      </c>
      <c r="AD52" s="39" t="s">
        <v>0</v>
      </c>
      <c r="AE52" s="39" t="s">
        <v>0</v>
      </c>
      <c r="AF52" s="39" t="s">
        <v>0</v>
      </c>
      <c r="AG52" s="39"/>
      <c r="AH52" s="39"/>
      <c r="AI52" s="39"/>
      <c r="AJ52" s="39"/>
      <c r="AK52" s="39"/>
      <c r="AL52" s="39"/>
      <c r="AM52" s="39"/>
      <c r="AN52" s="39"/>
      <c r="AO52" s="39"/>
      <c r="AP52" s="39"/>
      <c r="AQ52" s="39"/>
      <c r="AR52" s="39"/>
      <c r="AS52" s="39"/>
      <c r="AT52" s="39"/>
      <c r="AU52" s="39"/>
      <c r="AV52" s="39"/>
      <c r="AW52" s="39"/>
      <c r="AX52" s="39"/>
      <c r="AY52" s="39"/>
      <c r="AZ52" s="39"/>
      <c r="BA52" s="39"/>
      <c r="BB52" s="39"/>
      <c r="BC52" s="39"/>
      <c r="BD52" s="39"/>
      <c r="BE52" s="39"/>
      <c r="BF52" s="39"/>
      <c r="BG52" s="39"/>
      <c r="BH52" s="39"/>
      <c r="BI52" s="39"/>
      <c r="BJ52" s="39"/>
      <c r="BK52" s="39"/>
      <c r="BL52" s="39"/>
      <c r="BM52" s="39"/>
      <c r="BN52" s="39"/>
      <c r="BO52" s="39"/>
      <c r="BP52" s="39"/>
      <c r="BQ52" s="39"/>
      <c r="BR52" s="39"/>
      <c r="BS52" s="39"/>
      <c r="BT52" s="39"/>
      <c r="BU52" s="39"/>
      <c r="BV52" s="39"/>
      <c r="BW52" s="39"/>
      <c r="BX52" s="39"/>
      <c r="BY52" s="39"/>
      <c r="BZ52" s="39"/>
      <c r="CA52" s="39"/>
      <c r="CB52" s="39"/>
      <c r="CC52" s="39"/>
      <c r="CD52" s="39"/>
      <c r="CE52" s="39"/>
      <c r="CF52" s="39"/>
      <c r="CG52" s="39"/>
      <c r="CH52" s="39"/>
      <c r="CI52" s="39"/>
      <c r="CJ52" s="39"/>
      <c r="CK52" s="39"/>
      <c r="CL52" s="39"/>
      <c r="CM52" s="39"/>
      <c r="CN52" s="39"/>
      <c r="CO52" s="39"/>
      <c r="CP52" s="39"/>
      <c r="CQ52" s="39"/>
      <c r="CR52" s="39"/>
      <c r="CS52" s="39"/>
      <c r="CT52" s="39"/>
      <c r="CU52" s="39"/>
      <c r="CV52" s="39"/>
      <c r="CW52" s="39"/>
      <c r="CX52" s="39"/>
      <c r="CY52" s="39"/>
      <c r="CZ52" s="39"/>
      <c r="DA52" s="39"/>
      <c r="DB52" s="39"/>
      <c r="DC52" s="39"/>
      <c r="DD52" s="39"/>
      <c r="DE52" s="39"/>
      <c r="DF52" s="39"/>
      <c r="DG52" s="39"/>
      <c r="DH52" s="39"/>
      <c r="DI52" s="39"/>
      <c r="DJ52" s="39"/>
      <c r="DK52" s="39"/>
      <c r="DL52" s="39"/>
      <c r="DM52" s="39"/>
      <c r="DN52" s="39"/>
      <c r="DO52" s="39"/>
      <c r="DP52" s="39"/>
      <c r="DQ52" s="39"/>
      <c r="DR52" s="39"/>
      <c r="DS52" s="39"/>
      <c r="DT52" s="39"/>
      <c r="DU52" s="39"/>
      <c r="DV52" s="39"/>
      <c r="DW52" s="39"/>
      <c r="DX52" s="39"/>
      <c r="DY52" s="39"/>
      <c r="DZ52" s="39"/>
      <c r="EA52" s="39"/>
      <c r="EB52" s="39"/>
      <c r="EC52" s="39"/>
      <c r="ED52" s="39"/>
      <c r="EE52" s="39"/>
      <c r="EF52" s="39"/>
      <c r="EG52" s="39"/>
      <c r="EH52" s="39"/>
      <c r="EI52" s="39"/>
      <c r="EJ52" s="39"/>
      <c r="EK52" s="39"/>
      <c r="EL52" s="39"/>
      <c r="EM52" s="39"/>
      <c r="EN52" s="39"/>
      <c r="EO52" s="39"/>
      <c r="EP52" s="39"/>
      <c r="EQ52" s="39"/>
      <c r="ER52" s="39"/>
      <c r="ES52" s="39"/>
      <c r="ET52" s="39"/>
      <c r="EU52" s="39"/>
      <c r="EV52" s="39"/>
      <c r="EW52" s="39"/>
      <c r="EX52" s="39"/>
      <c r="EY52" s="39"/>
      <c r="EZ52" s="39"/>
      <c r="FA52" s="39"/>
      <c r="FB52" s="39"/>
      <c r="FC52" s="39"/>
      <c r="FD52" s="39"/>
      <c r="FE52" s="39"/>
      <c r="FF52" s="39"/>
      <c r="FG52" s="39"/>
      <c r="FH52" s="39"/>
      <c r="FI52" s="39"/>
      <c r="FJ52" s="39"/>
      <c r="FK52" s="39"/>
      <c r="FL52" s="39"/>
      <c r="FM52" s="39"/>
      <c r="FN52" s="39"/>
      <c r="FO52" s="39"/>
      <c r="FP52" s="39"/>
      <c r="FQ52" s="39"/>
      <c r="FR52" s="39"/>
      <c r="FS52" s="39"/>
      <c r="FT52" s="39"/>
      <c r="FU52" s="39"/>
      <c r="FV52" s="39"/>
      <c r="FW52" s="39"/>
    </row>
    <row r="53" spans="1:179" x14ac:dyDescent="0.3">
      <c r="A53" s="39" t="s">
        <v>0</v>
      </c>
      <c r="B53" s="39" t="s">
        <v>0</v>
      </c>
      <c r="C53" s="39" t="s">
        <v>0</v>
      </c>
      <c r="D53" s="39" t="s">
        <v>0</v>
      </c>
      <c r="E53" s="39" t="s">
        <v>0</v>
      </c>
      <c r="F53" s="39" t="s">
        <v>0</v>
      </c>
      <c r="G53" s="39" t="s">
        <v>0</v>
      </c>
      <c r="H53" s="39" t="s">
        <v>0</v>
      </c>
      <c r="I53" s="39" t="s">
        <v>0</v>
      </c>
      <c r="J53" s="39" t="s">
        <v>0</v>
      </c>
      <c r="K53" s="39" t="s">
        <v>0</v>
      </c>
      <c r="L53" s="39" t="s">
        <v>0</v>
      </c>
      <c r="M53" s="39" t="s">
        <v>0</v>
      </c>
      <c r="N53" s="39" t="s">
        <v>0</v>
      </c>
      <c r="O53" s="39" t="s">
        <v>0</v>
      </c>
      <c r="P53" s="39" t="s">
        <v>0</v>
      </c>
      <c r="Q53" s="39" t="s">
        <v>0</v>
      </c>
      <c r="R53" s="39" t="s">
        <v>0</v>
      </c>
      <c r="S53" s="39" t="s">
        <v>0</v>
      </c>
      <c r="T53" s="39" t="s">
        <v>0</v>
      </c>
      <c r="U53" s="39" t="s">
        <v>0</v>
      </c>
      <c r="V53" s="39" t="s">
        <v>0</v>
      </c>
      <c r="W53" s="39" t="s">
        <v>0</v>
      </c>
      <c r="X53" s="39" t="s">
        <v>0</v>
      </c>
      <c r="Y53" s="39" t="s">
        <v>0</v>
      </c>
      <c r="Z53" s="39" t="s">
        <v>0</v>
      </c>
      <c r="AA53" s="39" t="s">
        <v>0</v>
      </c>
      <c r="AB53" s="39" t="s">
        <v>0</v>
      </c>
      <c r="AC53" s="39" t="s">
        <v>0</v>
      </c>
      <c r="AD53" s="39" t="s">
        <v>0</v>
      </c>
      <c r="AE53" s="39" t="s">
        <v>0</v>
      </c>
      <c r="AF53" s="39" t="s">
        <v>0</v>
      </c>
      <c r="AG53" s="39"/>
      <c r="AH53" s="39"/>
      <c r="AI53" s="39"/>
      <c r="AJ53" s="39"/>
      <c r="AK53" s="39"/>
      <c r="AL53" s="39"/>
      <c r="AM53" s="39"/>
      <c r="AN53" s="39"/>
      <c r="AO53" s="39"/>
      <c r="AP53" s="39"/>
      <c r="AQ53" s="39"/>
      <c r="AR53" s="39"/>
      <c r="AS53" s="39"/>
      <c r="AT53" s="39"/>
      <c r="AU53" s="39"/>
      <c r="AV53" s="39"/>
      <c r="AW53" s="39"/>
      <c r="AX53" s="39"/>
      <c r="AY53" s="39"/>
      <c r="AZ53" s="39"/>
      <c r="BA53" s="39"/>
      <c r="BB53" s="39"/>
      <c r="BC53" s="39"/>
      <c r="BD53" s="39"/>
      <c r="BE53" s="39"/>
      <c r="BF53" s="39"/>
      <c r="BG53" s="39"/>
      <c r="BH53" s="39"/>
      <c r="BI53" s="39"/>
      <c r="BJ53" s="39"/>
      <c r="BK53" s="39"/>
      <c r="BL53" s="39"/>
      <c r="BM53" s="39"/>
      <c r="BN53" s="39"/>
      <c r="BO53" s="39"/>
      <c r="BP53" s="39"/>
      <c r="BQ53" s="39"/>
      <c r="BR53" s="39"/>
      <c r="BS53" s="39"/>
      <c r="BT53" s="39"/>
      <c r="BU53" s="39"/>
      <c r="BV53" s="39"/>
      <c r="BW53" s="39"/>
      <c r="BX53" s="39"/>
      <c r="BY53" s="39"/>
      <c r="BZ53" s="39"/>
      <c r="CA53" s="39"/>
      <c r="CB53" s="39"/>
      <c r="CC53" s="39"/>
      <c r="CD53" s="39"/>
      <c r="CE53" s="39"/>
      <c r="CF53" s="39"/>
      <c r="CG53" s="39"/>
      <c r="CH53" s="39"/>
      <c r="CI53" s="39"/>
      <c r="CJ53" s="39"/>
      <c r="CK53" s="39"/>
      <c r="CL53" s="39"/>
      <c r="CM53" s="39"/>
      <c r="CN53" s="39"/>
      <c r="CO53" s="39"/>
      <c r="CP53" s="39"/>
      <c r="CQ53" s="39"/>
      <c r="CR53" s="39"/>
      <c r="CS53" s="39"/>
      <c r="CT53" s="39"/>
      <c r="CU53" s="39"/>
      <c r="CV53" s="39"/>
      <c r="CW53" s="39"/>
      <c r="CX53" s="39"/>
      <c r="CY53" s="39"/>
      <c r="CZ53" s="39"/>
      <c r="DA53" s="39"/>
      <c r="DB53" s="39"/>
      <c r="DC53" s="39"/>
      <c r="DD53" s="39"/>
      <c r="DE53" s="39"/>
      <c r="DF53" s="39"/>
      <c r="DG53" s="39"/>
      <c r="DH53" s="39"/>
      <c r="DI53" s="39"/>
      <c r="DJ53" s="39"/>
      <c r="DK53" s="39"/>
      <c r="DL53" s="39"/>
      <c r="DM53" s="39"/>
      <c r="DN53" s="39"/>
      <c r="DO53" s="39"/>
      <c r="DP53" s="39"/>
      <c r="DQ53" s="39"/>
      <c r="DR53" s="39"/>
      <c r="DS53" s="39"/>
      <c r="DT53" s="39"/>
      <c r="DU53" s="39"/>
      <c r="DV53" s="39"/>
      <c r="DW53" s="39"/>
      <c r="DX53" s="39"/>
      <c r="DY53" s="39"/>
      <c r="DZ53" s="39"/>
      <c r="EA53" s="39"/>
      <c r="EB53" s="39"/>
      <c r="EC53" s="39"/>
      <c r="ED53" s="39"/>
      <c r="EE53" s="39"/>
      <c r="EF53" s="39"/>
      <c r="EG53" s="39"/>
      <c r="EH53" s="39"/>
      <c r="EI53" s="39"/>
      <c r="EJ53" s="39"/>
      <c r="EK53" s="39"/>
      <c r="EL53" s="39"/>
      <c r="EM53" s="39"/>
      <c r="EN53" s="39"/>
      <c r="EO53" s="39"/>
      <c r="EP53" s="39"/>
      <c r="EQ53" s="39"/>
      <c r="ER53" s="39"/>
      <c r="ES53" s="39"/>
      <c r="ET53" s="39"/>
      <c r="EU53" s="39"/>
      <c r="EV53" s="39"/>
      <c r="EW53" s="39"/>
      <c r="EX53" s="39"/>
      <c r="EY53" s="39"/>
      <c r="EZ53" s="39"/>
      <c r="FA53" s="39"/>
      <c r="FB53" s="39"/>
      <c r="FC53" s="39"/>
      <c r="FD53" s="39"/>
      <c r="FE53" s="39"/>
      <c r="FF53" s="39"/>
      <c r="FG53" s="39"/>
      <c r="FH53" s="39"/>
      <c r="FI53" s="39"/>
      <c r="FJ53" s="39"/>
      <c r="FK53" s="39"/>
      <c r="FL53" s="39"/>
      <c r="FM53" s="39"/>
      <c r="FN53" s="39"/>
      <c r="FO53" s="39"/>
      <c r="FP53" s="39"/>
      <c r="FQ53" s="39"/>
      <c r="FR53" s="39"/>
      <c r="FS53" s="39"/>
      <c r="FT53" s="39"/>
      <c r="FU53" s="39"/>
      <c r="FV53" s="39"/>
      <c r="FW53" s="39"/>
    </row>
    <row r="54" spans="1:179" x14ac:dyDescent="0.3">
      <c r="A54" s="39" t="s">
        <v>0</v>
      </c>
      <c r="B54" s="39" t="s">
        <v>0</v>
      </c>
      <c r="C54" s="39" t="s">
        <v>0</v>
      </c>
      <c r="D54" s="39" t="s">
        <v>0</v>
      </c>
      <c r="E54" s="39" t="s">
        <v>0</v>
      </c>
      <c r="F54" s="39" t="s">
        <v>0</v>
      </c>
      <c r="G54" s="39" t="s">
        <v>0</v>
      </c>
      <c r="H54" s="39" t="s">
        <v>0</v>
      </c>
      <c r="I54" s="39" t="s">
        <v>0</v>
      </c>
      <c r="J54" s="39" t="s">
        <v>0</v>
      </c>
      <c r="K54" s="39" t="s">
        <v>0</v>
      </c>
      <c r="L54" s="39" t="s">
        <v>0</v>
      </c>
      <c r="M54" s="39" t="s">
        <v>0</v>
      </c>
      <c r="N54" s="39" t="s">
        <v>0</v>
      </c>
      <c r="O54" s="39" t="s">
        <v>0</v>
      </c>
      <c r="P54" s="39" t="s">
        <v>0</v>
      </c>
      <c r="Q54" s="39" t="s">
        <v>0</v>
      </c>
      <c r="R54" s="39" t="s">
        <v>0</v>
      </c>
      <c r="S54" s="39" t="s">
        <v>0</v>
      </c>
      <c r="T54" s="39" t="s">
        <v>0</v>
      </c>
      <c r="U54" s="39" t="s">
        <v>0</v>
      </c>
      <c r="V54" s="39" t="s">
        <v>0</v>
      </c>
      <c r="W54" s="39" t="s">
        <v>0</v>
      </c>
      <c r="X54" s="39" t="s">
        <v>0</v>
      </c>
      <c r="Y54" s="39" t="s">
        <v>0</v>
      </c>
      <c r="Z54" s="39" t="s">
        <v>0</v>
      </c>
      <c r="AA54" s="39" t="s">
        <v>0</v>
      </c>
      <c r="AB54" s="39" t="s">
        <v>0</v>
      </c>
      <c r="AC54" s="39" t="s">
        <v>0</v>
      </c>
      <c r="AD54" s="39" t="s">
        <v>0</v>
      </c>
      <c r="AE54" s="39" t="s">
        <v>0</v>
      </c>
      <c r="AF54" s="39" t="s">
        <v>0</v>
      </c>
      <c r="AG54" s="39"/>
      <c r="AH54" s="39"/>
      <c r="AI54" s="39"/>
      <c r="AJ54" s="39"/>
      <c r="AK54" s="39"/>
      <c r="AL54" s="39"/>
      <c r="AM54" s="39"/>
      <c r="AN54" s="39"/>
      <c r="AO54" s="39"/>
      <c r="AP54" s="39"/>
      <c r="AQ54" s="39"/>
      <c r="AR54" s="39"/>
      <c r="AS54" s="39"/>
      <c r="AT54" s="39"/>
      <c r="AU54" s="39"/>
      <c r="AV54" s="39"/>
      <c r="AW54" s="39"/>
      <c r="AX54" s="39"/>
      <c r="AY54" s="39"/>
      <c r="AZ54" s="39"/>
      <c r="BA54" s="39"/>
      <c r="BB54" s="39"/>
      <c r="BC54" s="39"/>
      <c r="BD54" s="39"/>
      <c r="BE54" s="39"/>
      <c r="BF54" s="39"/>
      <c r="BG54" s="39"/>
      <c r="BH54" s="39"/>
      <c r="BI54" s="39"/>
      <c r="BJ54" s="39"/>
      <c r="BK54" s="39"/>
      <c r="BL54" s="39"/>
      <c r="BM54" s="39"/>
      <c r="BN54" s="39"/>
      <c r="BO54" s="39"/>
      <c r="BP54" s="39"/>
      <c r="BQ54" s="39"/>
      <c r="BR54" s="39"/>
      <c r="BS54" s="39"/>
      <c r="BT54" s="39"/>
      <c r="BU54" s="39"/>
      <c r="BV54" s="39"/>
      <c r="BW54" s="39"/>
      <c r="BX54" s="39"/>
      <c r="BY54" s="39"/>
      <c r="BZ54" s="39"/>
      <c r="CA54" s="39"/>
      <c r="CB54" s="39"/>
      <c r="CC54" s="39"/>
      <c r="CD54" s="39"/>
      <c r="CE54" s="39"/>
      <c r="CF54" s="39"/>
      <c r="CG54" s="39"/>
      <c r="CH54" s="39"/>
      <c r="CI54" s="39"/>
      <c r="CJ54" s="39"/>
      <c r="CK54" s="39"/>
      <c r="CL54" s="39"/>
      <c r="CM54" s="39"/>
      <c r="CN54" s="39"/>
      <c r="CO54" s="39"/>
      <c r="CP54" s="39"/>
      <c r="CQ54" s="39"/>
      <c r="CR54" s="39"/>
      <c r="CS54" s="39"/>
      <c r="CT54" s="39"/>
      <c r="CU54" s="39"/>
      <c r="CV54" s="39"/>
      <c r="CW54" s="39"/>
      <c r="CX54" s="39"/>
      <c r="CY54" s="39"/>
      <c r="CZ54" s="39"/>
      <c r="DA54" s="39"/>
      <c r="DB54" s="39"/>
      <c r="DC54" s="39"/>
      <c r="DD54" s="39"/>
      <c r="DE54" s="39"/>
      <c r="DF54" s="39"/>
      <c r="DG54" s="39"/>
      <c r="DH54" s="39"/>
      <c r="DI54" s="39"/>
      <c r="DJ54" s="39"/>
      <c r="DK54" s="39"/>
      <c r="DL54" s="39"/>
      <c r="DM54" s="39"/>
      <c r="DN54" s="39"/>
      <c r="DO54" s="39"/>
      <c r="DP54" s="39"/>
      <c r="DQ54" s="39"/>
      <c r="DR54" s="39"/>
      <c r="DS54" s="39"/>
      <c r="DT54" s="39"/>
      <c r="DU54" s="39"/>
      <c r="DV54" s="39"/>
      <c r="DW54" s="39"/>
      <c r="DX54" s="39"/>
      <c r="DY54" s="39"/>
      <c r="DZ54" s="39"/>
      <c r="EA54" s="39"/>
      <c r="EB54" s="39"/>
      <c r="EC54" s="39"/>
      <c r="ED54" s="39"/>
      <c r="EE54" s="39"/>
      <c r="EF54" s="39"/>
      <c r="EG54" s="39"/>
      <c r="EH54" s="39"/>
      <c r="EI54" s="39"/>
      <c r="EJ54" s="39"/>
      <c r="EK54" s="39"/>
      <c r="EL54" s="39"/>
      <c r="EM54" s="39"/>
      <c r="EN54" s="39"/>
      <c r="EO54" s="39"/>
      <c r="EP54" s="39"/>
      <c r="EQ54" s="39"/>
      <c r="ER54" s="39"/>
      <c r="ES54" s="39"/>
      <c r="ET54" s="39"/>
      <c r="EU54" s="39"/>
      <c r="EV54" s="39"/>
      <c r="EW54" s="39"/>
      <c r="EX54" s="39"/>
      <c r="EY54" s="39"/>
      <c r="EZ54" s="39"/>
      <c r="FA54" s="39"/>
      <c r="FB54" s="39"/>
      <c r="FC54" s="39"/>
      <c r="FD54" s="39"/>
      <c r="FE54" s="39"/>
      <c r="FF54" s="39"/>
      <c r="FG54" s="39"/>
      <c r="FH54" s="39"/>
      <c r="FI54" s="39"/>
      <c r="FJ54" s="39"/>
      <c r="FK54" s="39"/>
      <c r="FL54" s="39"/>
      <c r="FM54" s="39"/>
      <c r="FN54" s="39"/>
      <c r="FO54" s="39"/>
      <c r="FP54" s="39"/>
      <c r="FQ54" s="39"/>
      <c r="FR54" s="39"/>
      <c r="FS54" s="39"/>
      <c r="FT54" s="39"/>
      <c r="FU54" s="39"/>
      <c r="FV54" s="39"/>
      <c r="FW54" s="39"/>
    </row>
    <row r="55" spans="1:179" x14ac:dyDescent="0.3">
      <c r="A55" s="39" t="s">
        <v>0</v>
      </c>
      <c r="B55" s="39" t="s">
        <v>0</v>
      </c>
      <c r="C55" s="39" t="s">
        <v>0</v>
      </c>
      <c r="D55" s="39" t="s">
        <v>0</v>
      </c>
      <c r="E55" s="39" t="s">
        <v>0</v>
      </c>
      <c r="F55" s="39" t="s">
        <v>0</v>
      </c>
      <c r="G55" s="39" t="s">
        <v>0</v>
      </c>
      <c r="H55" s="39" t="s">
        <v>0</v>
      </c>
      <c r="I55" s="39" t="s">
        <v>0</v>
      </c>
      <c r="J55" s="39" t="s">
        <v>0</v>
      </c>
      <c r="K55" s="39" t="s">
        <v>0</v>
      </c>
      <c r="L55" s="39" t="s">
        <v>0</v>
      </c>
      <c r="M55" s="39" t="s">
        <v>0</v>
      </c>
      <c r="N55" s="39" t="s">
        <v>0</v>
      </c>
      <c r="O55" s="39" t="s">
        <v>0</v>
      </c>
      <c r="P55" s="39" t="s">
        <v>0</v>
      </c>
      <c r="Q55" s="39" t="s">
        <v>0</v>
      </c>
      <c r="R55" s="39" t="s">
        <v>0</v>
      </c>
      <c r="S55" s="39" t="s">
        <v>0</v>
      </c>
      <c r="T55" s="39" t="s">
        <v>0</v>
      </c>
      <c r="U55" s="39" t="s">
        <v>0</v>
      </c>
      <c r="V55" s="39" t="s">
        <v>0</v>
      </c>
      <c r="W55" s="39" t="s">
        <v>0</v>
      </c>
      <c r="X55" s="39" t="s">
        <v>0</v>
      </c>
      <c r="Y55" s="39" t="s">
        <v>0</v>
      </c>
      <c r="Z55" s="39" t="s">
        <v>0</v>
      </c>
      <c r="AA55" s="39" t="s">
        <v>0</v>
      </c>
      <c r="AB55" s="39" t="s">
        <v>0</v>
      </c>
      <c r="AC55" s="39" t="s">
        <v>0</v>
      </c>
      <c r="AD55" s="39" t="s">
        <v>0</v>
      </c>
      <c r="AE55" s="39" t="s">
        <v>0</v>
      </c>
      <c r="AF55" s="39" t="s">
        <v>0</v>
      </c>
      <c r="AG55" s="39"/>
      <c r="AH55" s="39"/>
      <c r="AI55" s="39"/>
      <c r="AJ55" s="39"/>
      <c r="AK55" s="39"/>
      <c r="AL55" s="39"/>
      <c r="AM55" s="39"/>
      <c r="AN55" s="39"/>
      <c r="AO55" s="39"/>
      <c r="AP55" s="39"/>
      <c r="AQ55" s="39"/>
      <c r="AR55" s="39"/>
      <c r="AS55" s="39"/>
      <c r="AT55" s="39"/>
      <c r="AU55" s="39"/>
      <c r="AV55" s="39"/>
      <c r="AW55" s="39"/>
      <c r="AX55" s="39"/>
      <c r="AY55" s="39"/>
      <c r="AZ55" s="39"/>
      <c r="BA55" s="39"/>
      <c r="BB55" s="39"/>
      <c r="BC55" s="39"/>
      <c r="BD55" s="39"/>
      <c r="BE55" s="39"/>
      <c r="BF55" s="39"/>
      <c r="BG55" s="39"/>
      <c r="BH55" s="39"/>
      <c r="BI55" s="39"/>
      <c r="BJ55" s="39"/>
      <c r="BK55" s="39"/>
      <c r="BL55" s="39"/>
      <c r="BM55" s="39"/>
      <c r="BN55" s="39"/>
      <c r="BO55" s="39"/>
      <c r="BP55" s="39"/>
      <c r="BQ55" s="39"/>
      <c r="BR55" s="39"/>
      <c r="BS55" s="39"/>
      <c r="BT55" s="39"/>
      <c r="BU55" s="39"/>
      <c r="BV55" s="39"/>
      <c r="BW55" s="39"/>
      <c r="BX55" s="39"/>
      <c r="BY55" s="39"/>
      <c r="BZ55" s="39"/>
      <c r="CA55" s="39"/>
      <c r="CB55" s="39"/>
      <c r="CC55" s="39"/>
      <c r="CD55" s="39"/>
      <c r="CE55" s="39"/>
      <c r="CF55" s="39"/>
      <c r="CG55" s="39"/>
      <c r="CH55" s="39"/>
      <c r="CI55" s="39"/>
      <c r="CJ55" s="39"/>
      <c r="CK55" s="39"/>
      <c r="CL55" s="39"/>
      <c r="CM55" s="39"/>
      <c r="CN55" s="39"/>
      <c r="CO55" s="39"/>
      <c r="CP55" s="39"/>
      <c r="CQ55" s="39"/>
      <c r="CR55" s="39"/>
      <c r="CS55" s="39"/>
      <c r="CT55" s="39"/>
      <c r="CU55" s="39"/>
      <c r="CV55" s="39"/>
      <c r="CW55" s="39"/>
      <c r="CX55" s="39"/>
      <c r="CY55" s="39"/>
      <c r="CZ55" s="39"/>
      <c r="DA55" s="39"/>
      <c r="DB55" s="39"/>
      <c r="DC55" s="39"/>
      <c r="DD55" s="39"/>
      <c r="DE55" s="39"/>
      <c r="DF55" s="39"/>
      <c r="DG55" s="39"/>
      <c r="DH55" s="39"/>
      <c r="DI55" s="39"/>
      <c r="DJ55" s="39"/>
      <c r="DK55" s="39"/>
      <c r="DL55" s="39"/>
      <c r="DM55" s="39"/>
      <c r="DN55" s="39"/>
      <c r="DO55" s="39"/>
      <c r="DP55" s="39"/>
      <c r="DQ55" s="39"/>
      <c r="DR55" s="39"/>
      <c r="DS55" s="39"/>
      <c r="DT55" s="39"/>
      <c r="DU55" s="39"/>
      <c r="DV55" s="39"/>
      <c r="DW55" s="39"/>
      <c r="DX55" s="39"/>
      <c r="DY55" s="39"/>
      <c r="DZ55" s="39"/>
      <c r="EA55" s="39"/>
      <c r="EB55" s="39"/>
      <c r="EC55" s="39"/>
      <c r="ED55" s="39"/>
      <c r="EE55" s="39"/>
      <c r="EF55" s="39"/>
      <c r="EG55" s="39"/>
      <c r="EH55" s="39"/>
      <c r="EI55" s="39"/>
      <c r="EJ55" s="39"/>
      <c r="EK55" s="39"/>
      <c r="EL55" s="39"/>
      <c r="EM55" s="39"/>
      <c r="EN55" s="39"/>
      <c r="EO55" s="39"/>
      <c r="EP55" s="39"/>
      <c r="EQ55" s="39"/>
      <c r="ER55" s="39"/>
      <c r="ES55" s="39"/>
      <c r="ET55" s="39"/>
      <c r="EU55" s="39"/>
      <c r="EV55" s="39"/>
      <c r="EW55" s="39"/>
      <c r="EX55" s="39"/>
      <c r="EY55" s="39"/>
      <c r="EZ55" s="39"/>
      <c r="FA55" s="39"/>
      <c r="FB55" s="39"/>
      <c r="FC55" s="39"/>
      <c r="FD55" s="39"/>
      <c r="FE55" s="39"/>
      <c r="FF55" s="39"/>
      <c r="FG55" s="39"/>
      <c r="FH55" s="39"/>
      <c r="FI55" s="39"/>
      <c r="FJ55" s="39"/>
      <c r="FK55" s="39"/>
      <c r="FL55" s="39"/>
      <c r="FM55" s="39"/>
      <c r="FN55" s="39"/>
      <c r="FO55" s="39"/>
      <c r="FP55" s="39"/>
      <c r="FQ55" s="39"/>
      <c r="FR55" s="39"/>
      <c r="FS55" s="39"/>
      <c r="FT55" s="39"/>
      <c r="FU55" s="39"/>
      <c r="FV55" s="39"/>
      <c r="FW55" s="39"/>
    </row>
    <row r="56" spans="1:179" x14ac:dyDescent="0.3">
      <c r="A56" s="39" t="s">
        <v>0</v>
      </c>
      <c r="B56" s="39" t="s">
        <v>0</v>
      </c>
      <c r="C56" s="39" t="s">
        <v>0</v>
      </c>
      <c r="D56" s="39" t="s">
        <v>0</v>
      </c>
      <c r="E56" s="39" t="s">
        <v>0</v>
      </c>
      <c r="F56" s="39" t="s">
        <v>0</v>
      </c>
      <c r="G56" s="39" t="s">
        <v>0</v>
      </c>
      <c r="H56" s="39" t="s">
        <v>0</v>
      </c>
      <c r="I56" s="39" t="s">
        <v>0</v>
      </c>
      <c r="J56" s="39" t="s">
        <v>0</v>
      </c>
      <c r="K56" s="39" t="s">
        <v>0</v>
      </c>
      <c r="L56" s="39" t="s">
        <v>0</v>
      </c>
      <c r="M56" s="39" t="s">
        <v>0</v>
      </c>
      <c r="N56" s="39" t="s">
        <v>0</v>
      </c>
      <c r="O56" s="39" t="s">
        <v>0</v>
      </c>
      <c r="P56" s="39" t="s">
        <v>0</v>
      </c>
      <c r="Q56" s="39" t="s">
        <v>0</v>
      </c>
      <c r="R56" s="39" t="s">
        <v>0</v>
      </c>
      <c r="S56" s="39" t="s">
        <v>0</v>
      </c>
      <c r="T56" s="39" t="s">
        <v>0</v>
      </c>
      <c r="U56" s="39" t="s">
        <v>0</v>
      </c>
      <c r="V56" s="39" t="s">
        <v>0</v>
      </c>
      <c r="W56" s="39" t="s">
        <v>0</v>
      </c>
      <c r="X56" s="39" t="s">
        <v>0</v>
      </c>
      <c r="Y56" s="39" t="s">
        <v>0</v>
      </c>
      <c r="Z56" s="39" t="s">
        <v>0</v>
      </c>
      <c r="AA56" s="39" t="s">
        <v>0</v>
      </c>
      <c r="AB56" s="39" t="s">
        <v>0</v>
      </c>
      <c r="AC56" s="39" t="s">
        <v>0</v>
      </c>
      <c r="AD56" s="39" t="s">
        <v>0</v>
      </c>
      <c r="AE56" s="39" t="s">
        <v>0</v>
      </c>
      <c r="AF56" s="39" t="s">
        <v>0</v>
      </c>
      <c r="AG56" s="39"/>
      <c r="AH56" s="39"/>
      <c r="AI56" s="39"/>
      <c r="AJ56" s="39"/>
      <c r="AK56" s="39"/>
      <c r="AL56" s="39"/>
      <c r="AM56" s="39"/>
      <c r="AN56" s="39"/>
      <c r="AO56" s="39"/>
      <c r="AP56" s="39"/>
      <c r="AQ56" s="39"/>
      <c r="AR56" s="39"/>
      <c r="AS56" s="39"/>
      <c r="AT56" s="39"/>
      <c r="AU56" s="39"/>
      <c r="AV56" s="39"/>
      <c r="AW56" s="39"/>
      <c r="AX56" s="39"/>
      <c r="AY56" s="39"/>
      <c r="AZ56" s="39"/>
      <c r="BA56" s="39"/>
      <c r="BB56" s="39"/>
      <c r="BC56" s="39"/>
      <c r="BD56" s="39"/>
      <c r="BE56" s="39"/>
      <c r="BF56" s="39"/>
      <c r="BG56" s="39"/>
      <c r="BH56" s="39"/>
      <c r="BI56" s="39"/>
      <c r="BJ56" s="39"/>
      <c r="BK56" s="39"/>
      <c r="BL56" s="39"/>
      <c r="BM56" s="39"/>
      <c r="BN56" s="39"/>
      <c r="BO56" s="39"/>
      <c r="BP56" s="39"/>
      <c r="BQ56" s="39"/>
      <c r="BR56" s="39"/>
      <c r="BS56" s="39"/>
      <c r="BT56" s="39"/>
      <c r="BU56" s="39"/>
      <c r="BV56" s="39"/>
      <c r="BW56" s="39"/>
      <c r="BX56" s="39"/>
      <c r="BY56" s="39"/>
      <c r="BZ56" s="39"/>
      <c r="CA56" s="39"/>
      <c r="CB56" s="39"/>
      <c r="CC56" s="39"/>
      <c r="CD56" s="39"/>
      <c r="CE56" s="39"/>
      <c r="CF56" s="39"/>
      <c r="CG56" s="39"/>
      <c r="CH56" s="39"/>
      <c r="CI56" s="39"/>
      <c r="CJ56" s="39"/>
      <c r="CK56" s="39"/>
      <c r="CL56" s="39"/>
      <c r="CM56" s="39"/>
      <c r="CN56" s="39"/>
      <c r="CO56" s="39"/>
      <c r="CP56" s="39"/>
      <c r="CQ56" s="39"/>
      <c r="CR56" s="39"/>
      <c r="CS56" s="39"/>
      <c r="CT56" s="39"/>
      <c r="CU56" s="39"/>
      <c r="CV56" s="39"/>
      <c r="CW56" s="39"/>
      <c r="CX56" s="39"/>
      <c r="CY56" s="39"/>
      <c r="CZ56" s="39"/>
      <c r="DA56" s="39"/>
      <c r="DB56" s="39"/>
      <c r="DC56" s="39"/>
      <c r="DD56" s="39"/>
      <c r="DE56" s="39"/>
      <c r="DF56" s="39"/>
      <c r="DG56" s="39"/>
      <c r="DH56" s="39"/>
      <c r="DI56" s="39"/>
      <c r="DJ56" s="39"/>
      <c r="DK56" s="39"/>
      <c r="DL56" s="39"/>
      <c r="DM56" s="39"/>
      <c r="DN56" s="39"/>
      <c r="DO56" s="39"/>
      <c r="DP56" s="39"/>
      <c r="DQ56" s="39"/>
      <c r="DR56" s="39"/>
      <c r="DS56" s="39"/>
      <c r="DT56" s="39"/>
      <c r="DU56" s="39"/>
      <c r="DV56" s="39"/>
      <c r="DW56" s="39"/>
      <c r="DX56" s="39"/>
      <c r="DY56" s="39"/>
      <c r="DZ56" s="39"/>
      <c r="EA56" s="39"/>
      <c r="EB56" s="39"/>
      <c r="EC56" s="39"/>
      <c r="ED56" s="39"/>
      <c r="EE56" s="39"/>
      <c r="EF56" s="39"/>
      <c r="EG56" s="39"/>
      <c r="EH56" s="39"/>
      <c r="EI56" s="39"/>
      <c r="EJ56" s="39"/>
      <c r="EK56" s="39"/>
      <c r="EL56" s="39"/>
      <c r="EM56" s="39"/>
      <c r="EN56" s="39"/>
      <c r="EO56" s="39"/>
      <c r="EP56" s="39"/>
      <c r="EQ56" s="39"/>
      <c r="ER56" s="39"/>
      <c r="ES56" s="39"/>
      <c r="ET56" s="39"/>
      <c r="EU56" s="39"/>
      <c r="EV56" s="39"/>
      <c r="EW56" s="39"/>
      <c r="EX56" s="39"/>
      <c r="EY56" s="39"/>
      <c r="EZ56" s="39"/>
      <c r="FA56" s="39"/>
      <c r="FB56" s="39"/>
      <c r="FC56" s="39"/>
      <c r="FD56" s="39"/>
      <c r="FE56" s="39"/>
      <c r="FF56" s="39"/>
      <c r="FG56" s="39"/>
      <c r="FH56" s="39"/>
      <c r="FI56" s="39"/>
      <c r="FJ56" s="39"/>
      <c r="FK56" s="39"/>
      <c r="FL56" s="39"/>
      <c r="FM56" s="39"/>
      <c r="FN56" s="39"/>
      <c r="FO56" s="39"/>
      <c r="FP56" s="39"/>
      <c r="FQ56" s="39"/>
      <c r="FR56" s="39"/>
      <c r="FS56" s="39"/>
      <c r="FT56" s="39"/>
      <c r="FU56" s="39"/>
      <c r="FV56" s="39"/>
      <c r="FW56" s="39"/>
    </row>
    <row r="57" spans="1:179" x14ac:dyDescent="0.3">
      <c r="A57" s="39" t="s">
        <v>0</v>
      </c>
      <c r="B57" s="39" t="s">
        <v>0</v>
      </c>
      <c r="C57" s="39" t="s">
        <v>0</v>
      </c>
      <c r="D57" s="39" t="s">
        <v>0</v>
      </c>
      <c r="E57" s="39" t="s">
        <v>0</v>
      </c>
      <c r="F57" s="39" t="s">
        <v>0</v>
      </c>
      <c r="G57" s="39" t="s">
        <v>0</v>
      </c>
      <c r="H57" s="39" t="s">
        <v>0</v>
      </c>
      <c r="I57" s="39" t="s">
        <v>0</v>
      </c>
      <c r="J57" s="39" t="s">
        <v>0</v>
      </c>
      <c r="K57" s="39" t="s">
        <v>0</v>
      </c>
      <c r="L57" s="39" t="s">
        <v>0</v>
      </c>
      <c r="M57" s="39" t="s">
        <v>0</v>
      </c>
      <c r="N57" s="39" t="s">
        <v>0</v>
      </c>
      <c r="O57" s="39" t="s">
        <v>0</v>
      </c>
      <c r="P57" s="39" t="s">
        <v>0</v>
      </c>
      <c r="Q57" s="39" t="s">
        <v>0</v>
      </c>
      <c r="R57" s="39" t="s">
        <v>0</v>
      </c>
      <c r="S57" s="39" t="s">
        <v>0</v>
      </c>
      <c r="T57" s="39" t="s">
        <v>0</v>
      </c>
      <c r="U57" s="39" t="s">
        <v>0</v>
      </c>
      <c r="V57" s="39" t="s">
        <v>0</v>
      </c>
      <c r="W57" s="39" t="s">
        <v>0</v>
      </c>
      <c r="X57" s="39" t="s">
        <v>0</v>
      </c>
      <c r="Y57" s="39" t="s">
        <v>0</v>
      </c>
      <c r="Z57" s="39" t="s">
        <v>0</v>
      </c>
      <c r="AA57" s="39" t="s">
        <v>0</v>
      </c>
      <c r="AB57" s="39" t="s">
        <v>0</v>
      </c>
      <c r="AC57" s="39" t="s">
        <v>0</v>
      </c>
      <c r="AD57" s="39" t="s">
        <v>0</v>
      </c>
      <c r="AE57" s="39" t="s">
        <v>0</v>
      </c>
      <c r="AF57" s="39" t="s">
        <v>0</v>
      </c>
      <c r="AG57" s="39"/>
      <c r="AH57" s="39"/>
      <c r="AI57" s="39"/>
      <c r="AJ57" s="39"/>
      <c r="AK57" s="39"/>
      <c r="AL57" s="39"/>
      <c r="AM57" s="39"/>
      <c r="AN57" s="39"/>
      <c r="AO57" s="39"/>
      <c r="AP57" s="39"/>
      <c r="AQ57" s="39"/>
      <c r="AR57" s="39"/>
      <c r="AS57" s="39"/>
      <c r="AT57" s="39"/>
      <c r="AU57" s="39"/>
      <c r="AV57" s="39"/>
      <c r="AW57" s="39"/>
      <c r="AX57" s="39"/>
      <c r="AY57" s="39"/>
      <c r="AZ57" s="39"/>
      <c r="BA57" s="39"/>
      <c r="BB57" s="39"/>
      <c r="BC57" s="39"/>
      <c r="BD57" s="39"/>
      <c r="BE57" s="39"/>
      <c r="BF57" s="39"/>
      <c r="BG57" s="39"/>
      <c r="BH57" s="39"/>
      <c r="BI57" s="39"/>
      <c r="BJ57" s="39"/>
      <c r="BK57" s="39"/>
      <c r="BL57" s="39"/>
      <c r="BM57" s="39"/>
      <c r="BN57" s="39"/>
      <c r="BO57" s="39"/>
      <c r="BP57" s="39"/>
      <c r="BQ57" s="39"/>
      <c r="BR57" s="39"/>
      <c r="BS57" s="39"/>
      <c r="BT57" s="39"/>
      <c r="BU57" s="39"/>
      <c r="BV57" s="39"/>
      <c r="BW57" s="39"/>
      <c r="BX57" s="39"/>
      <c r="BY57" s="39"/>
      <c r="BZ57" s="39"/>
      <c r="CA57" s="39"/>
      <c r="CB57" s="39"/>
      <c r="CC57" s="39"/>
      <c r="CD57" s="39"/>
      <c r="CE57" s="39"/>
      <c r="CF57" s="39"/>
      <c r="CG57" s="39"/>
      <c r="CH57" s="39"/>
      <c r="CI57" s="39"/>
      <c r="CJ57" s="39"/>
      <c r="CK57" s="39"/>
      <c r="CL57" s="39"/>
      <c r="CM57" s="39"/>
      <c r="CN57" s="39"/>
      <c r="CO57" s="39"/>
      <c r="CP57" s="39"/>
      <c r="CQ57" s="39"/>
      <c r="CR57" s="39"/>
      <c r="CS57" s="39"/>
      <c r="CT57" s="39"/>
      <c r="CU57" s="39"/>
      <c r="CV57" s="39"/>
      <c r="CW57" s="39"/>
      <c r="CX57" s="39"/>
      <c r="CY57" s="39"/>
      <c r="CZ57" s="39"/>
      <c r="DA57" s="39"/>
      <c r="DB57" s="39"/>
      <c r="DC57" s="39"/>
      <c r="DD57" s="39"/>
      <c r="DE57" s="39"/>
      <c r="DF57" s="39"/>
      <c r="DG57" s="39"/>
      <c r="DH57" s="39"/>
      <c r="DI57" s="39"/>
      <c r="DJ57" s="39"/>
      <c r="DK57" s="39"/>
      <c r="DL57" s="39"/>
      <c r="DM57" s="39"/>
      <c r="DN57" s="39"/>
      <c r="DO57" s="39"/>
      <c r="DP57" s="39"/>
      <c r="DQ57" s="39"/>
      <c r="DR57" s="39"/>
      <c r="DS57" s="39"/>
      <c r="DT57" s="39"/>
      <c r="DU57" s="39"/>
      <c r="DV57" s="39"/>
      <c r="DW57" s="39"/>
      <c r="DX57" s="39"/>
      <c r="DY57" s="39"/>
      <c r="DZ57" s="39"/>
      <c r="EA57" s="39"/>
      <c r="EB57" s="39"/>
      <c r="EC57" s="39"/>
      <c r="ED57" s="39"/>
      <c r="EE57" s="39"/>
      <c r="EF57" s="39"/>
      <c r="EG57" s="39"/>
      <c r="EH57" s="39"/>
      <c r="EI57" s="39"/>
      <c r="EJ57" s="39"/>
      <c r="EK57" s="39"/>
      <c r="EL57" s="39"/>
      <c r="EM57" s="39"/>
      <c r="EN57" s="39"/>
      <c r="EO57" s="39"/>
      <c r="EP57" s="39"/>
      <c r="EQ57" s="39"/>
      <c r="ER57" s="39"/>
      <c r="ES57" s="39"/>
      <c r="ET57" s="39"/>
      <c r="EU57" s="39"/>
      <c r="EV57" s="39"/>
      <c r="EW57" s="39"/>
      <c r="EX57" s="39"/>
      <c r="EY57" s="39"/>
      <c r="EZ57" s="39"/>
      <c r="FA57" s="39"/>
      <c r="FB57" s="39"/>
      <c r="FC57" s="39"/>
      <c r="FD57" s="39"/>
      <c r="FE57" s="39"/>
      <c r="FF57" s="39"/>
      <c r="FG57" s="39"/>
      <c r="FH57" s="39"/>
      <c r="FI57" s="39"/>
      <c r="FJ57" s="39"/>
      <c r="FK57" s="39"/>
      <c r="FL57" s="39"/>
      <c r="FM57" s="39"/>
      <c r="FN57" s="39"/>
      <c r="FO57" s="39"/>
      <c r="FP57" s="39"/>
      <c r="FQ57" s="39"/>
      <c r="FR57" s="39"/>
      <c r="FS57" s="39"/>
      <c r="FT57" s="39"/>
      <c r="FU57" s="39"/>
      <c r="FV57" s="39"/>
      <c r="FW57" s="39"/>
    </row>
    <row r="58" spans="1:179" x14ac:dyDescent="0.3">
      <c r="A58" s="39" t="s">
        <v>0</v>
      </c>
      <c r="B58" s="39" t="s">
        <v>0</v>
      </c>
      <c r="C58" s="39" t="s">
        <v>0</v>
      </c>
      <c r="D58" s="39" t="s">
        <v>0</v>
      </c>
      <c r="E58" s="39" t="s">
        <v>0</v>
      </c>
      <c r="F58" s="39" t="s">
        <v>0</v>
      </c>
      <c r="G58" s="39" t="s">
        <v>0</v>
      </c>
      <c r="H58" s="39" t="s">
        <v>0</v>
      </c>
      <c r="I58" s="39" t="s">
        <v>0</v>
      </c>
      <c r="J58" s="39" t="s">
        <v>0</v>
      </c>
      <c r="K58" s="39" t="s">
        <v>0</v>
      </c>
      <c r="L58" s="39" t="s">
        <v>0</v>
      </c>
      <c r="M58" s="39" t="s">
        <v>0</v>
      </c>
      <c r="N58" s="39" t="s">
        <v>0</v>
      </c>
      <c r="O58" s="39" t="s">
        <v>0</v>
      </c>
      <c r="P58" s="39" t="s">
        <v>0</v>
      </c>
      <c r="Q58" s="39" t="s">
        <v>0</v>
      </c>
      <c r="R58" s="39" t="s">
        <v>0</v>
      </c>
      <c r="S58" s="39" t="s">
        <v>0</v>
      </c>
      <c r="T58" s="39" t="s">
        <v>0</v>
      </c>
      <c r="U58" s="39" t="s">
        <v>0</v>
      </c>
      <c r="V58" s="39" t="s">
        <v>0</v>
      </c>
      <c r="W58" s="39" t="s">
        <v>0</v>
      </c>
      <c r="X58" s="39" t="s">
        <v>0</v>
      </c>
      <c r="Y58" s="39" t="s">
        <v>0</v>
      </c>
      <c r="Z58" s="39" t="s">
        <v>0</v>
      </c>
      <c r="AA58" s="39" t="s">
        <v>0</v>
      </c>
      <c r="AB58" s="39" t="s">
        <v>0</v>
      </c>
      <c r="AC58" s="39" t="s">
        <v>0</v>
      </c>
      <c r="AD58" s="39" t="s">
        <v>0</v>
      </c>
      <c r="AE58" s="39" t="s">
        <v>0</v>
      </c>
      <c r="AF58" s="39" t="s">
        <v>0</v>
      </c>
      <c r="AG58" s="39"/>
      <c r="AH58" s="39"/>
      <c r="AI58" s="39"/>
      <c r="AJ58" s="39"/>
      <c r="AK58" s="39"/>
      <c r="AL58" s="39"/>
      <c r="AM58" s="39"/>
      <c r="AN58" s="39"/>
      <c r="AO58" s="39"/>
      <c r="AP58" s="39"/>
      <c r="AQ58" s="39"/>
      <c r="AR58" s="39"/>
      <c r="AS58" s="39"/>
      <c r="AT58" s="39"/>
      <c r="AU58" s="39"/>
      <c r="AV58" s="39"/>
      <c r="AW58" s="39"/>
      <c r="AX58" s="39"/>
      <c r="AY58" s="39"/>
      <c r="AZ58" s="39"/>
      <c r="BA58" s="39"/>
      <c r="BB58" s="39"/>
      <c r="BC58" s="39"/>
      <c r="BD58" s="39"/>
      <c r="BE58" s="39"/>
      <c r="BF58" s="39"/>
      <c r="BG58" s="39"/>
      <c r="BH58" s="39"/>
      <c r="BI58" s="39"/>
      <c r="BJ58" s="39"/>
      <c r="BK58" s="39"/>
      <c r="BL58" s="39"/>
      <c r="BM58" s="39"/>
      <c r="BN58" s="39"/>
      <c r="BO58" s="39"/>
      <c r="BP58" s="39"/>
      <c r="BQ58" s="39"/>
      <c r="BR58" s="39"/>
      <c r="BS58" s="39"/>
      <c r="BT58" s="39"/>
      <c r="BU58" s="39"/>
      <c r="BV58" s="39"/>
      <c r="BW58" s="39"/>
      <c r="BX58" s="39"/>
      <c r="BY58" s="39"/>
      <c r="BZ58" s="39"/>
      <c r="CA58" s="39"/>
      <c r="CB58" s="39"/>
      <c r="CC58" s="39"/>
      <c r="CD58" s="39"/>
      <c r="CE58" s="39"/>
      <c r="CF58" s="39"/>
      <c r="CG58" s="39"/>
      <c r="CH58" s="39"/>
      <c r="CI58" s="39"/>
      <c r="CJ58" s="39"/>
      <c r="CK58" s="39"/>
      <c r="CL58" s="39"/>
      <c r="CM58" s="39"/>
      <c r="CN58" s="39"/>
      <c r="CO58" s="39"/>
      <c r="CP58" s="39"/>
      <c r="CQ58" s="39"/>
      <c r="CR58" s="39"/>
      <c r="CS58" s="39"/>
      <c r="CT58" s="39"/>
      <c r="CU58" s="39"/>
      <c r="CV58" s="39"/>
      <c r="CW58" s="39"/>
      <c r="CX58" s="39"/>
      <c r="CY58" s="39"/>
      <c r="CZ58" s="39"/>
      <c r="DA58" s="39"/>
      <c r="DB58" s="39"/>
      <c r="DC58" s="39"/>
      <c r="DD58" s="39"/>
      <c r="DE58" s="39"/>
      <c r="DF58" s="39"/>
      <c r="DG58" s="39"/>
      <c r="DH58" s="39"/>
      <c r="DI58" s="39"/>
      <c r="DJ58" s="39"/>
      <c r="DK58" s="39"/>
      <c r="DL58" s="39"/>
      <c r="DM58" s="39"/>
      <c r="DN58" s="39"/>
      <c r="DO58" s="39"/>
      <c r="DP58" s="39"/>
      <c r="DQ58" s="39"/>
      <c r="DR58" s="39"/>
      <c r="DS58" s="39"/>
      <c r="DT58" s="39"/>
      <c r="DU58" s="39"/>
      <c r="DV58" s="39"/>
      <c r="DW58" s="39"/>
      <c r="DX58" s="39"/>
      <c r="DY58" s="39"/>
      <c r="DZ58" s="39"/>
      <c r="EA58" s="39"/>
      <c r="EB58" s="39"/>
      <c r="EC58" s="39"/>
      <c r="ED58" s="39"/>
      <c r="EE58" s="39"/>
      <c r="EF58" s="39"/>
      <c r="EG58" s="39"/>
      <c r="EH58" s="39"/>
      <c r="EI58" s="39"/>
      <c r="EJ58" s="39"/>
      <c r="EK58" s="39"/>
      <c r="EL58" s="39"/>
      <c r="EM58" s="39"/>
      <c r="EN58" s="39"/>
      <c r="EO58" s="39"/>
      <c r="EP58" s="39"/>
      <c r="EQ58" s="39"/>
      <c r="ER58" s="39"/>
      <c r="ES58" s="39"/>
      <c r="ET58" s="39"/>
      <c r="EU58" s="39"/>
      <c r="EV58" s="39"/>
      <c r="EW58" s="39"/>
      <c r="EX58" s="39"/>
      <c r="EY58" s="39"/>
      <c r="EZ58" s="39"/>
      <c r="FA58" s="39"/>
      <c r="FB58" s="39"/>
      <c r="FC58" s="39"/>
      <c r="FD58" s="39"/>
      <c r="FE58" s="39"/>
      <c r="FF58" s="39"/>
      <c r="FG58" s="39"/>
      <c r="FH58" s="39"/>
      <c r="FI58" s="39"/>
      <c r="FJ58" s="39"/>
      <c r="FK58" s="39"/>
      <c r="FL58" s="39"/>
      <c r="FM58" s="39"/>
      <c r="FN58" s="39"/>
      <c r="FO58" s="39"/>
      <c r="FP58" s="39"/>
      <c r="FQ58" s="39"/>
      <c r="FR58" s="39"/>
      <c r="FS58" s="39"/>
      <c r="FT58" s="39"/>
      <c r="FU58" s="39"/>
      <c r="FV58" s="39"/>
      <c r="FW58" s="39"/>
    </row>
    <row r="59" spans="1:179" x14ac:dyDescent="0.3">
      <c r="A59" s="39" t="s">
        <v>0</v>
      </c>
      <c r="B59" s="39" t="s">
        <v>0</v>
      </c>
      <c r="C59" s="39" t="s">
        <v>0</v>
      </c>
      <c r="D59" s="39" t="s">
        <v>0</v>
      </c>
      <c r="E59" s="39" t="s">
        <v>0</v>
      </c>
      <c r="F59" s="39" t="s">
        <v>0</v>
      </c>
      <c r="G59" s="39" t="s">
        <v>0</v>
      </c>
      <c r="H59" s="39" t="s">
        <v>0</v>
      </c>
      <c r="I59" s="39" t="s">
        <v>0</v>
      </c>
      <c r="J59" s="39" t="s">
        <v>0</v>
      </c>
      <c r="K59" s="39" t="s">
        <v>0</v>
      </c>
      <c r="L59" s="39" t="s">
        <v>0</v>
      </c>
      <c r="M59" s="39" t="s">
        <v>0</v>
      </c>
      <c r="N59" s="39" t="s">
        <v>0</v>
      </c>
      <c r="O59" s="39" t="s">
        <v>0</v>
      </c>
      <c r="P59" s="39" t="s">
        <v>0</v>
      </c>
      <c r="Q59" s="39" t="s">
        <v>0</v>
      </c>
      <c r="R59" s="39" t="s">
        <v>0</v>
      </c>
      <c r="S59" s="39" t="s">
        <v>0</v>
      </c>
      <c r="T59" s="39" t="s">
        <v>0</v>
      </c>
      <c r="U59" s="39" t="s">
        <v>0</v>
      </c>
      <c r="V59" s="39" t="s">
        <v>0</v>
      </c>
      <c r="W59" s="39" t="s">
        <v>0</v>
      </c>
      <c r="X59" s="39" t="s">
        <v>0</v>
      </c>
      <c r="Y59" s="39" t="s">
        <v>0</v>
      </c>
      <c r="Z59" s="39" t="s">
        <v>0</v>
      </c>
      <c r="AA59" s="39" t="s">
        <v>0</v>
      </c>
      <c r="AB59" s="39" t="s">
        <v>0</v>
      </c>
      <c r="AC59" s="39" t="s">
        <v>0</v>
      </c>
      <c r="AD59" s="39" t="s">
        <v>0</v>
      </c>
      <c r="AE59" s="39" t="s">
        <v>0</v>
      </c>
      <c r="AF59" s="39" t="s">
        <v>0</v>
      </c>
      <c r="AG59" s="39"/>
      <c r="AH59" s="39"/>
      <c r="AI59" s="39"/>
      <c r="AJ59" s="39"/>
      <c r="AK59" s="39"/>
      <c r="AL59" s="39"/>
      <c r="AM59" s="39"/>
      <c r="AN59" s="39"/>
      <c r="AO59" s="39"/>
      <c r="AP59" s="39"/>
      <c r="AQ59" s="39"/>
      <c r="AR59" s="39"/>
      <c r="AS59" s="39"/>
      <c r="AT59" s="39"/>
      <c r="AU59" s="39"/>
      <c r="AV59" s="39"/>
      <c r="AW59" s="39"/>
      <c r="AX59" s="39"/>
      <c r="AY59" s="39"/>
      <c r="AZ59" s="39"/>
      <c r="BA59" s="39"/>
      <c r="BB59" s="39"/>
      <c r="BC59" s="39"/>
      <c r="BD59" s="39"/>
      <c r="BE59" s="39"/>
      <c r="BF59" s="39"/>
      <c r="BG59" s="39"/>
      <c r="BH59" s="39"/>
      <c r="BI59" s="39"/>
      <c r="BJ59" s="39"/>
      <c r="BK59" s="39"/>
      <c r="BL59" s="39"/>
      <c r="BM59" s="39"/>
      <c r="BN59" s="39"/>
      <c r="BO59" s="39"/>
      <c r="BP59" s="39"/>
      <c r="BQ59" s="39"/>
      <c r="BR59" s="39"/>
      <c r="BS59" s="39"/>
      <c r="BT59" s="39"/>
      <c r="BU59" s="39"/>
      <c r="BV59" s="39"/>
      <c r="BW59" s="39"/>
      <c r="BX59" s="39"/>
      <c r="BY59" s="39"/>
      <c r="BZ59" s="39"/>
      <c r="CA59" s="39"/>
      <c r="CB59" s="39"/>
      <c r="CC59" s="39"/>
      <c r="CD59" s="39"/>
      <c r="CE59" s="39"/>
      <c r="CF59" s="39"/>
      <c r="CG59" s="39"/>
      <c r="CH59" s="39"/>
      <c r="CI59" s="39"/>
      <c r="CJ59" s="39"/>
      <c r="CK59" s="39"/>
      <c r="CL59" s="39"/>
      <c r="CM59" s="39"/>
      <c r="CN59" s="39"/>
      <c r="CO59" s="39"/>
      <c r="CP59" s="39"/>
      <c r="CQ59" s="39"/>
      <c r="CR59" s="39"/>
      <c r="CS59" s="39"/>
      <c r="CT59" s="39"/>
      <c r="CU59" s="39"/>
      <c r="CV59" s="39"/>
      <c r="CW59" s="39"/>
      <c r="CX59" s="39"/>
      <c r="CY59" s="39"/>
      <c r="CZ59" s="39"/>
      <c r="DA59" s="39"/>
      <c r="DB59" s="39"/>
      <c r="DC59" s="39"/>
      <c r="DD59" s="39"/>
      <c r="DE59" s="39"/>
      <c r="DF59" s="39"/>
      <c r="DG59" s="39"/>
      <c r="DH59" s="39"/>
      <c r="DI59" s="39"/>
      <c r="DJ59" s="39"/>
      <c r="DK59" s="39"/>
      <c r="DL59" s="39"/>
      <c r="DM59" s="39"/>
      <c r="DN59" s="39"/>
      <c r="DO59" s="39"/>
      <c r="DP59" s="39"/>
      <c r="DQ59" s="39"/>
      <c r="DR59" s="39"/>
      <c r="DS59" s="39"/>
      <c r="DT59" s="39"/>
      <c r="DU59" s="39"/>
      <c r="DV59" s="39"/>
      <c r="DW59" s="39"/>
      <c r="DX59" s="39"/>
      <c r="DY59" s="39"/>
      <c r="DZ59" s="39"/>
      <c r="EA59" s="39"/>
      <c r="EB59" s="39"/>
      <c r="EC59" s="39"/>
      <c r="ED59" s="39"/>
      <c r="EE59" s="39"/>
      <c r="EF59" s="39"/>
      <c r="EG59" s="39"/>
      <c r="EH59" s="39"/>
      <c r="EI59" s="39"/>
      <c r="EJ59" s="39"/>
      <c r="EK59" s="39"/>
      <c r="EL59" s="39"/>
      <c r="EM59" s="39"/>
      <c r="EN59" s="39"/>
      <c r="EO59" s="39"/>
      <c r="EP59" s="39"/>
      <c r="EQ59" s="39"/>
      <c r="ER59" s="39"/>
      <c r="ES59" s="39"/>
      <c r="ET59" s="39"/>
      <c r="EU59" s="39"/>
      <c r="EV59" s="39"/>
      <c r="EW59" s="39"/>
      <c r="EX59" s="39"/>
      <c r="EY59" s="39"/>
      <c r="EZ59" s="39"/>
      <c r="FA59" s="39"/>
      <c r="FB59" s="39"/>
      <c r="FC59" s="39"/>
      <c r="FD59" s="39"/>
      <c r="FE59" s="39"/>
      <c r="FF59" s="39"/>
      <c r="FG59" s="39"/>
      <c r="FH59" s="39"/>
      <c r="FI59" s="39"/>
      <c r="FJ59" s="39"/>
      <c r="FK59" s="39"/>
      <c r="FL59" s="39"/>
      <c r="FM59" s="39"/>
      <c r="FN59" s="39"/>
      <c r="FO59" s="39"/>
      <c r="FP59" s="39"/>
      <c r="FQ59" s="39"/>
      <c r="FR59" s="39"/>
      <c r="FS59" s="39"/>
      <c r="FT59" s="39"/>
      <c r="FU59" s="39"/>
      <c r="FV59" s="39"/>
      <c r="FW59" s="39"/>
    </row>
    <row r="60" spans="1:179" x14ac:dyDescent="0.3">
      <c r="A60" s="39" t="s">
        <v>0</v>
      </c>
      <c r="B60" s="39" t="s">
        <v>0</v>
      </c>
      <c r="C60" s="39" t="s">
        <v>0</v>
      </c>
      <c r="D60" s="39" t="s">
        <v>0</v>
      </c>
      <c r="E60" s="39" t="s">
        <v>0</v>
      </c>
      <c r="F60" s="39" t="s">
        <v>0</v>
      </c>
      <c r="G60" s="39" t="s">
        <v>0</v>
      </c>
      <c r="H60" s="39" t="s">
        <v>0</v>
      </c>
      <c r="I60" s="39" t="s">
        <v>0</v>
      </c>
      <c r="J60" s="39" t="s">
        <v>0</v>
      </c>
      <c r="K60" s="39" t="s">
        <v>0</v>
      </c>
      <c r="L60" s="39" t="s">
        <v>0</v>
      </c>
      <c r="M60" s="39" t="s">
        <v>0</v>
      </c>
      <c r="N60" s="39" t="s">
        <v>0</v>
      </c>
      <c r="O60" s="39" t="s">
        <v>0</v>
      </c>
      <c r="P60" s="39" t="s">
        <v>0</v>
      </c>
      <c r="Q60" s="39" t="s">
        <v>0</v>
      </c>
      <c r="R60" s="39" t="s">
        <v>0</v>
      </c>
      <c r="S60" s="39" t="s">
        <v>0</v>
      </c>
      <c r="T60" s="39" t="s">
        <v>0</v>
      </c>
      <c r="U60" s="39" t="s">
        <v>0</v>
      </c>
      <c r="V60" s="39" t="s">
        <v>0</v>
      </c>
      <c r="W60" s="39" t="s">
        <v>0</v>
      </c>
      <c r="X60" s="39" t="s">
        <v>0</v>
      </c>
      <c r="Y60" s="39" t="s">
        <v>0</v>
      </c>
      <c r="Z60" s="39" t="s">
        <v>0</v>
      </c>
      <c r="AA60" s="39" t="s">
        <v>0</v>
      </c>
      <c r="AB60" s="39" t="s">
        <v>0</v>
      </c>
      <c r="AC60" s="39" t="s">
        <v>0</v>
      </c>
      <c r="AD60" s="39" t="s">
        <v>0</v>
      </c>
      <c r="AE60" s="39" t="s">
        <v>0</v>
      </c>
      <c r="AF60" s="39" t="s">
        <v>0</v>
      </c>
      <c r="AG60" s="39"/>
      <c r="AH60" s="39"/>
      <c r="AI60" s="39"/>
      <c r="AJ60" s="39"/>
      <c r="AK60" s="39"/>
      <c r="AL60" s="39"/>
      <c r="AM60" s="39"/>
      <c r="AN60" s="39"/>
      <c r="AO60" s="39"/>
      <c r="AP60" s="39"/>
      <c r="AQ60" s="39"/>
      <c r="AR60" s="39"/>
      <c r="AS60" s="39"/>
      <c r="AT60" s="39"/>
      <c r="AU60" s="39"/>
      <c r="AV60" s="39"/>
      <c r="AW60" s="39"/>
      <c r="AX60" s="39"/>
      <c r="AY60" s="39"/>
      <c r="AZ60" s="39"/>
      <c r="BA60" s="39"/>
      <c r="BB60" s="39"/>
      <c r="BC60" s="39"/>
      <c r="BD60" s="39"/>
      <c r="BE60" s="39"/>
      <c r="BF60" s="39"/>
      <c r="BG60" s="39"/>
      <c r="BH60" s="39"/>
      <c r="BI60" s="39"/>
      <c r="BJ60" s="39"/>
      <c r="BK60" s="39"/>
      <c r="BL60" s="39"/>
      <c r="BM60" s="39"/>
      <c r="BN60" s="39"/>
      <c r="BO60" s="39"/>
      <c r="BP60" s="39"/>
      <c r="BQ60" s="39"/>
      <c r="BR60" s="39"/>
      <c r="BS60" s="39"/>
      <c r="BT60" s="39"/>
      <c r="BU60" s="39"/>
      <c r="BV60" s="39"/>
      <c r="BW60" s="39"/>
      <c r="BX60" s="39"/>
      <c r="BY60" s="39"/>
      <c r="BZ60" s="39"/>
      <c r="CA60" s="39"/>
      <c r="CB60" s="39"/>
      <c r="CC60" s="39"/>
      <c r="CD60" s="39"/>
      <c r="CE60" s="39"/>
      <c r="CF60" s="39"/>
      <c r="CG60" s="39"/>
      <c r="CH60" s="39"/>
      <c r="CI60" s="39"/>
      <c r="CJ60" s="39"/>
      <c r="CK60" s="39"/>
      <c r="CL60" s="39"/>
      <c r="CM60" s="39"/>
      <c r="CN60" s="39"/>
      <c r="CO60" s="39"/>
      <c r="CP60" s="39"/>
      <c r="CQ60" s="39"/>
      <c r="CR60" s="39"/>
      <c r="CS60" s="39"/>
      <c r="CT60" s="39"/>
      <c r="CU60" s="39"/>
      <c r="CV60" s="39"/>
      <c r="CW60" s="39"/>
      <c r="CX60" s="39"/>
      <c r="CY60" s="39"/>
      <c r="CZ60" s="39"/>
      <c r="DA60" s="39"/>
      <c r="DB60" s="39"/>
      <c r="DC60" s="39"/>
      <c r="DD60" s="39"/>
      <c r="DE60" s="39"/>
      <c r="DF60" s="39"/>
      <c r="DG60" s="39"/>
      <c r="DH60" s="39"/>
      <c r="DI60" s="39"/>
      <c r="DJ60" s="39"/>
      <c r="DK60" s="39"/>
      <c r="DL60" s="39"/>
      <c r="DM60" s="39"/>
      <c r="DN60" s="39"/>
      <c r="DO60" s="39"/>
      <c r="DP60" s="39"/>
      <c r="DQ60" s="39"/>
      <c r="DR60" s="39"/>
      <c r="DS60" s="39"/>
      <c r="DT60" s="39"/>
      <c r="DU60" s="39"/>
      <c r="DV60" s="39"/>
      <c r="DW60" s="39"/>
      <c r="DX60" s="39"/>
      <c r="DY60" s="39"/>
      <c r="DZ60" s="39"/>
      <c r="EA60" s="39"/>
      <c r="EB60" s="39"/>
      <c r="EC60" s="39"/>
      <c r="ED60" s="39"/>
      <c r="EE60" s="39"/>
      <c r="EF60" s="39"/>
      <c r="EG60" s="39"/>
      <c r="EH60" s="39"/>
      <c r="EI60" s="39"/>
      <c r="EJ60" s="39"/>
      <c r="EK60" s="39"/>
      <c r="EL60" s="39"/>
      <c r="EM60" s="39"/>
      <c r="EN60" s="39"/>
      <c r="EO60" s="39"/>
      <c r="EP60" s="39"/>
      <c r="EQ60" s="39"/>
      <c r="ER60" s="39"/>
      <c r="ES60" s="39"/>
      <c r="ET60" s="39"/>
      <c r="EU60" s="39"/>
      <c r="EV60" s="39"/>
      <c r="EW60" s="39"/>
      <c r="EX60" s="39"/>
      <c r="EY60" s="39"/>
      <c r="EZ60" s="39"/>
      <c r="FA60" s="39"/>
      <c r="FB60" s="39"/>
      <c r="FC60" s="39"/>
      <c r="FD60" s="39"/>
      <c r="FE60" s="39"/>
      <c r="FF60" s="39"/>
      <c r="FG60" s="39"/>
      <c r="FH60" s="39"/>
      <c r="FI60" s="39"/>
      <c r="FJ60" s="39"/>
      <c r="FK60" s="39"/>
      <c r="FL60" s="39"/>
      <c r="FM60" s="39"/>
      <c r="FN60" s="39"/>
      <c r="FO60" s="39"/>
      <c r="FP60" s="39"/>
      <c r="FQ60" s="39"/>
      <c r="FR60" s="39"/>
      <c r="FS60" s="39"/>
      <c r="FT60" s="39"/>
      <c r="FU60" s="39"/>
      <c r="FV60" s="39"/>
      <c r="FW60" s="39"/>
    </row>
    <row r="61" spans="1:179" x14ac:dyDescent="0.3">
      <c r="A61" s="39" t="s">
        <v>0</v>
      </c>
      <c r="B61" s="39" t="s">
        <v>0</v>
      </c>
      <c r="C61" s="39" t="s">
        <v>0</v>
      </c>
      <c r="D61" s="39" t="s">
        <v>0</v>
      </c>
      <c r="E61" s="39" t="s">
        <v>0</v>
      </c>
      <c r="F61" s="39" t="s">
        <v>0</v>
      </c>
      <c r="G61" s="39" t="s">
        <v>0</v>
      </c>
      <c r="H61" s="39" t="s">
        <v>0</v>
      </c>
      <c r="I61" s="39" t="s">
        <v>0</v>
      </c>
      <c r="J61" s="39" t="s">
        <v>0</v>
      </c>
      <c r="K61" s="39" t="s">
        <v>0</v>
      </c>
      <c r="L61" s="39" t="s">
        <v>0</v>
      </c>
      <c r="M61" s="39" t="s">
        <v>0</v>
      </c>
      <c r="N61" s="39" t="s">
        <v>0</v>
      </c>
      <c r="O61" s="39" t="s">
        <v>0</v>
      </c>
      <c r="P61" s="39" t="s">
        <v>0</v>
      </c>
      <c r="Q61" s="39" t="s">
        <v>0</v>
      </c>
      <c r="R61" s="39" t="s">
        <v>0</v>
      </c>
      <c r="S61" s="39" t="s">
        <v>0</v>
      </c>
      <c r="T61" s="39" t="s">
        <v>0</v>
      </c>
      <c r="U61" s="39" t="s">
        <v>0</v>
      </c>
      <c r="V61" s="39" t="s">
        <v>0</v>
      </c>
      <c r="W61" s="39" t="s">
        <v>0</v>
      </c>
      <c r="X61" s="39" t="s">
        <v>0</v>
      </c>
      <c r="Y61" s="39" t="s">
        <v>0</v>
      </c>
      <c r="Z61" s="39" t="s">
        <v>0</v>
      </c>
      <c r="AA61" s="39" t="s">
        <v>0</v>
      </c>
      <c r="AB61" s="39" t="s">
        <v>0</v>
      </c>
      <c r="AC61" s="39" t="s">
        <v>0</v>
      </c>
      <c r="AD61" s="39" t="s">
        <v>0</v>
      </c>
      <c r="AE61" s="39" t="s">
        <v>0</v>
      </c>
      <c r="AF61" s="39" t="s">
        <v>0</v>
      </c>
      <c r="AG61" s="39"/>
      <c r="AH61" s="39"/>
      <c r="AI61" s="39"/>
      <c r="AJ61" s="39"/>
      <c r="AK61" s="39"/>
      <c r="AL61" s="39"/>
      <c r="AM61" s="39"/>
      <c r="AN61" s="39"/>
      <c r="AO61" s="39"/>
      <c r="AP61" s="39"/>
      <c r="AQ61" s="39"/>
      <c r="AR61" s="39"/>
      <c r="AS61" s="39"/>
      <c r="AT61" s="39"/>
      <c r="AU61" s="39"/>
      <c r="AV61" s="39"/>
      <c r="AW61" s="39"/>
      <c r="AX61" s="39"/>
      <c r="AY61" s="39"/>
      <c r="AZ61" s="39"/>
      <c r="BA61" s="39"/>
      <c r="BB61" s="39"/>
      <c r="BC61" s="39"/>
      <c r="BD61" s="39"/>
      <c r="BE61" s="39"/>
      <c r="BF61" s="39"/>
      <c r="BG61" s="39"/>
      <c r="BH61" s="39"/>
      <c r="BI61" s="39"/>
      <c r="BJ61" s="39"/>
      <c r="BK61" s="39"/>
      <c r="BL61" s="39"/>
      <c r="BM61" s="39"/>
      <c r="BN61" s="39"/>
      <c r="BO61" s="39"/>
      <c r="BP61" s="39"/>
      <c r="BQ61" s="39"/>
      <c r="BR61" s="39"/>
      <c r="BS61" s="39"/>
      <c r="BT61" s="39"/>
      <c r="BU61" s="39"/>
      <c r="BV61" s="39"/>
      <c r="BW61" s="39"/>
      <c r="BX61" s="39"/>
      <c r="BY61" s="39"/>
      <c r="BZ61" s="39"/>
      <c r="CA61" s="39"/>
      <c r="CB61" s="39"/>
      <c r="CC61" s="39"/>
      <c r="CD61" s="39"/>
      <c r="CE61" s="39"/>
      <c r="CF61" s="39"/>
      <c r="CG61" s="39"/>
      <c r="CH61" s="39"/>
      <c r="CI61" s="39"/>
      <c r="CJ61" s="39"/>
      <c r="CK61" s="39"/>
      <c r="CL61" s="39"/>
      <c r="CM61" s="39"/>
      <c r="CN61" s="39"/>
      <c r="CO61" s="39"/>
      <c r="CP61" s="39"/>
      <c r="CQ61" s="39"/>
      <c r="CR61" s="39"/>
      <c r="CS61" s="39"/>
      <c r="CT61" s="39"/>
      <c r="CU61" s="39"/>
      <c r="CV61" s="39"/>
      <c r="CW61" s="39"/>
      <c r="CX61" s="39"/>
      <c r="CY61" s="39"/>
      <c r="CZ61" s="39"/>
      <c r="DA61" s="39"/>
      <c r="DB61" s="39"/>
      <c r="DC61" s="39"/>
      <c r="DD61" s="39"/>
      <c r="DE61" s="39"/>
      <c r="DF61" s="39"/>
      <c r="DG61" s="39"/>
      <c r="DH61" s="39"/>
      <c r="DI61" s="39"/>
      <c r="DJ61" s="39"/>
      <c r="DK61" s="39"/>
      <c r="DL61" s="39"/>
      <c r="DM61" s="39"/>
      <c r="DN61" s="39"/>
      <c r="DO61" s="39"/>
      <c r="DP61" s="39"/>
      <c r="DQ61" s="39"/>
      <c r="DR61" s="39"/>
      <c r="DS61" s="39"/>
      <c r="DT61" s="39"/>
      <c r="DU61" s="39"/>
      <c r="DV61" s="39"/>
      <c r="DW61" s="39"/>
      <c r="DX61" s="39"/>
      <c r="DY61" s="39"/>
      <c r="DZ61" s="39"/>
      <c r="EA61" s="39"/>
      <c r="EB61" s="39"/>
      <c r="EC61" s="39"/>
      <c r="ED61" s="39"/>
      <c r="EE61" s="39"/>
      <c r="EF61" s="39"/>
      <c r="EG61" s="39"/>
      <c r="EH61" s="39"/>
      <c r="EI61" s="39"/>
      <c r="EJ61" s="39"/>
      <c r="EK61" s="39"/>
      <c r="EL61" s="39"/>
      <c r="EM61" s="39"/>
      <c r="EN61" s="39"/>
      <c r="EO61" s="39"/>
      <c r="EP61" s="39"/>
      <c r="EQ61" s="39"/>
      <c r="ER61" s="39"/>
      <c r="ES61" s="39"/>
      <c r="ET61" s="39"/>
      <c r="EU61" s="39"/>
      <c r="EV61" s="39"/>
      <c r="EW61" s="39"/>
      <c r="EX61" s="39"/>
      <c r="EY61" s="39"/>
      <c r="EZ61" s="39"/>
      <c r="FA61" s="39"/>
      <c r="FB61" s="39"/>
      <c r="FC61" s="39"/>
      <c r="FD61" s="39"/>
      <c r="FE61" s="39"/>
      <c r="FF61" s="39"/>
      <c r="FG61" s="39"/>
      <c r="FH61" s="39"/>
      <c r="FI61" s="39"/>
      <c r="FJ61" s="39"/>
      <c r="FK61" s="39"/>
      <c r="FL61" s="39"/>
      <c r="FM61" s="39"/>
      <c r="FN61" s="39"/>
      <c r="FO61" s="39"/>
      <c r="FP61" s="39"/>
      <c r="FQ61" s="39"/>
      <c r="FR61" s="39"/>
      <c r="FS61" s="39"/>
      <c r="FT61" s="39"/>
      <c r="FU61" s="39"/>
      <c r="FV61" s="39"/>
      <c r="FW61" s="39"/>
    </row>
    <row r="62" spans="1:179" x14ac:dyDescent="0.3">
      <c r="A62" s="39" t="s">
        <v>0</v>
      </c>
      <c r="B62" s="39" t="s">
        <v>0</v>
      </c>
      <c r="C62" s="39" t="s">
        <v>0</v>
      </c>
      <c r="D62" s="39" t="s">
        <v>0</v>
      </c>
      <c r="E62" s="39" t="s">
        <v>0</v>
      </c>
      <c r="F62" s="39" t="s">
        <v>0</v>
      </c>
      <c r="G62" s="39" t="s">
        <v>0</v>
      </c>
      <c r="H62" s="39" t="s">
        <v>0</v>
      </c>
      <c r="I62" s="39" t="s">
        <v>0</v>
      </c>
      <c r="J62" s="39" t="s">
        <v>0</v>
      </c>
      <c r="K62" s="39" t="s">
        <v>0</v>
      </c>
      <c r="L62" s="39" t="s">
        <v>0</v>
      </c>
      <c r="M62" s="39" t="s">
        <v>0</v>
      </c>
      <c r="N62" s="39" t="s">
        <v>0</v>
      </c>
      <c r="O62" s="39" t="s">
        <v>0</v>
      </c>
      <c r="P62" s="39" t="s">
        <v>0</v>
      </c>
      <c r="Q62" s="39" t="s">
        <v>0</v>
      </c>
      <c r="R62" s="39" t="s">
        <v>0</v>
      </c>
      <c r="S62" s="39" t="s">
        <v>0</v>
      </c>
      <c r="T62" s="39" t="s">
        <v>0</v>
      </c>
      <c r="U62" s="39" t="s">
        <v>0</v>
      </c>
      <c r="V62" s="39" t="s">
        <v>0</v>
      </c>
      <c r="W62" s="39" t="s">
        <v>0</v>
      </c>
      <c r="X62" s="39" t="s">
        <v>0</v>
      </c>
      <c r="Y62" s="39" t="s">
        <v>0</v>
      </c>
      <c r="Z62" s="39" t="s">
        <v>0</v>
      </c>
      <c r="AA62" s="39" t="s">
        <v>0</v>
      </c>
      <c r="AB62" s="39" t="s">
        <v>0</v>
      </c>
      <c r="AC62" s="39" t="s">
        <v>0</v>
      </c>
      <c r="AD62" s="39" t="s">
        <v>0</v>
      </c>
      <c r="AE62" s="39" t="s">
        <v>0</v>
      </c>
      <c r="AF62" s="39" t="s">
        <v>0</v>
      </c>
      <c r="AG62" s="39"/>
      <c r="AH62" s="39"/>
      <c r="AI62" s="39"/>
      <c r="AJ62" s="39"/>
      <c r="AK62" s="39"/>
      <c r="AL62" s="39"/>
      <c r="AM62" s="39"/>
      <c r="AN62" s="39"/>
      <c r="AO62" s="39"/>
      <c r="AP62" s="39"/>
      <c r="AQ62" s="39"/>
      <c r="AR62" s="39"/>
      <c r="AS62" s="39"/>
      <c r="AT62" s="39"/>
      <c r="AU62" s="39"/>
      <c r="AV62" s="39"/>
      <c r="AW62" s="39"/>
      <c r="AX62" s="39"/>
      <c r="AY62" s="39"/>
      <c r="AZ62" s="39"/>
      <c r="BA62" s="39"/>
      <c r="BB62" s="39"/>
      <c r="BC62" s="39"/>
      <c r="BD62" s="39"/>
      <c r="BE62" s="39"/>
      <c r="BF62" s="39"/>
      <c r="BG62" s="39"/>
      <c r="BH62" s="39"/>
      <c r="BI62" s="39"/>
      <c r="BJ62" s="39"/>
      <c r="BK62" s="39"/>
      <c r="BL62" s="39"/>
      <c r="BM62" s="39"/>
      <c r="BN62" s="39"/>
      <c r="BO62" s="39"/>
      <c r="BP62" s="39"/>
      <c r="BQ62" s="39"/>
      <c r="BR62" s="39"/>
      <c r="BS62" s="39"/>
      <c r="BT62" s="39"/>
      <c r="BU62" s="39"/>
      <c r="BV62" s="39"/>
      <c r="BW62" s="39"/>
      <c r="BX62" s="39"/>
      <c r="BY62" s="39"/>
      <c r="BZ62" s="39"/>
      <c r="CA62" s="39"/>
      <c r="CB62" s="39"/>
      <c r="CC62" s="39"/>
      <c r="CD62" s="39"/>
      <c r="CE62" s="39"/>
      <c r="CF62" s="39"/>
      <c r="CG62" s="39"/>
      <c r="CH62" s="39"/>
      <c r="CI62" s="39"/>
      <c r="CJ62" s="39"/>
      <c r="CK62" s="39"/>
      <c r="CL62" s="39"/>
      <c r="CM62" s="39"/>
      <c r="CN62" s="39"/>
      <c r="CO62" s="39"/>
      <c r="CP62" s="39"/>
      <c r="CQ62" s="39"/>
      <c r="CR62" s="39"/>
      <c r="CS62" s="39"/>
      <c r="CT62" s="39"/>
      <c r="CU62" s="39"/>
      <c r="CV62" s="39"/>
      <c r="CW62" s="39"/>
      <c r="CX62" s="39"/>
      <c r="CY62" s="39"/>
      <c r="CZ62" s="39"/>
      <c r="DA62" s="39"/>
      <c r="DB62" s="39"/>
      <c r="DC62" s="39"/>
      <c r="DD62" s="39"/>
      <c r="DE62" s="39"/>
      <c r="DF62" s="39"/>
      <c r="DG62" s="39"/>
      <c r="DH62" s="39"/>
      <c r="DI62" s="39"/>
      <c r="DJ62" s="39"/>
      <c r="DK62" s="39"/>
      <c r="DL62" s="39"/>
      <c r="DM62" s="39"/>
      <c r="DN62" s="39"/>
      <c r="DO62" s="39"/>
      <c r="DP62" s="39"/>
      <c r="DQ62" s="39"/>
      <c r="DR62" s="39"/>
      <c r="DS62" s="39"/>
      <c r="DT62" s="39"/>
      <c r="DU62" s="39"/>
      <c r="DV62" s="39"/>
      <c r="DW62" s="39"/>
      <c r="DX62" s="39"/>
      <c r="DY62" s="39"/>
      <c r="DZ62" s="39"/>
      <c r="EA62" s="39"/>
      <c r="EB62" s="39"/>
      <c r="EC62" s="39"/>
      <c r="ED62" s="39"/>
      <c r="EE62" s="39"/>
      <c r="EF62" s="39"/>
      <c r="EG62" s="39"/>
      <c r="EH62" s="39"/>
      <c r="EI62" s="39"/>
      <c r="EJ62" s="39"/>
      <c r="EK62" s="39"/>
      <c r="EL62" s="39"/>
      <c r="EM62" s="39"/>
      <c r="EN62" s="39"/>
      <c r="EO62" s="39"/>
      <c r="EP62" s="39"/>
      <c r="EQ62" s="39"/>
      <c r="ER62" s="39"/>
      <c r="ES62" s="39"/>
      <c r="ET62" s="39"/>
      <c r="EU62" s="39"/>
      <c r="EV62" s="39"/>
      <c r="EW62" s="39"/>
      <c r="EX62" s="39"/>
      <c r="EY62" s="39"/>
      <c r="EZ62" s="39"/>
      <c r="FA62" s="39"/>
      <c r="FB62" s="39"/>
      <c r="FC62" s="39"/>
      <c r="FD62" s="39"/>
      <c r="FE62" s="39"/>
      <c r="FF62" s="39"/>
      <c r="FG62" s="39"/>
      <c r="FH62" s="39"/>
      <c r="FI62" s="39"/>
      <c r="FJ62" s="39"/>
      <c r="FK62" s="39"/>
      <c r="FL62" s="39"/>
      <c r="FM62" s="39"/>
      <c r="FN62" s="39"/>
      <c r="FO62" s="39"/>
      <c r="FP62" s="39"/>
      <c r="FQ62" s="39"/>
      <c r="FR62" s="39"/>
      <c r="FS62" s="39"/>
      <c r="FT62" s="39"/>
      <c r="FU62" s="39"/>
      <c r="FV62" s="39"/>
      <c r="FW62" s="39"/>
    </row>
    <row r="63" spans="1:179" x14ac:dyDescent="0.3">
      <c r="A63" s="39" t="s">
        <v>0</v>
      </c>
      <c r="B63" s="39" t="s">
        <v>0</v>
      </c>
      <c r="C63" s="39" t="s">
        <v>0</v>
      </c>
      <c r="D63" s="39" t="s">
        <v>0</v>
      </c>
      <c r="E63" s="39" t="s">
        <v>0</v>
      </c>
      <c r="F63" s="39" t="s">
        <v>0</v>
      </c>
      <c r="G63" s="39" t="s">
        <v>0</v>
      </c>
      <c r="H63" s="39" t="s">
        <v>0</v>
      </c>
      <c r="I63" s="39" t="s">
        <v>0</v>
      </c>
      <c r="J63" s="39" t="s">
        <v>0</v>
      </c>
      <c r="K63" s="39" t="s">
        <v>0</v>
      </c>
      <c r="L63" s="39" t="s">
        <v>0</v>
      </c>
      <c r="M63" s="39" t="s">
        <v>0</v>
      </c>
      <c r="N63" s="39" t="s">
        <v>0</v>
      </c>
      <c r="O63" s="39" t="s">
        <v>0</v>
      </c>
      <c r="P63" s="39" t="s">
        <v>0</v>
      </c>
      <c r="Q63" s="39" t="s">
        <v>0</v>
      </c>
      <c r="R63" s="39" t="s">
        <v>0</v>
      </c>
      <c r="S63" s="39" t="s">
        <v>0</v>
      </c>
      <c r="T63" s="39" t="s">
        <v>0</v>
      </c>
      <c r="U63" s="39" t="s">
        <v>0</v>
      </c>
      <c r="V63" s="39" t="s">
        <v>0</v>
      </c>
      <c r="W63" s="39" t="s">
        <v>0</v>
      </c>
      <c r="X63" s="39" t="s">
        <v>0</v>
      </c>
      <c r="Y63" s="39" t="s">
        <v>0</v>
      </c>
      <c r="Z63" s="39" t="s">
        <v>0</v>
      </c>
      <c r="AA63" s="39" t="s">
        <v>0</v>
      </c>
      <c r="AB63" s="39" t="s">
        <v>0</v>
      </c>
      <c r="AC63" s="39" t="s">
        <v>0</v>
      </c>
      <c r="AD63" s="39" t="s">
        <v>0</v>
      </c>
      <c r="AE63" s="39" t="s">
        <v>0</v>
      </c>
      <c r="AF63" s="39" t="s">
        <v>0</v>
      </c>
      <c r="AG63" s="39"/>
      <c r="AH63" s="39"/>
      <c r="AI63" s="39"/>
      <c r="AJ63" s="39"/>
      <c r="AK63" s="39"/>
      <c r="AL63" s="39"/>
      <c r="AM63" s="39"/>
      <c r="AN63" s="39"/>
      <c r="AO63" s="39"/>
      <c r="AP63" s="39"/>
      <c r="AQ63" s="39"/>
      <c r="AR63" s="39"/>
      <c r="AS63" s="39"/>
      <c r="AT63" s="39"/>
      <c r="AU63" s="39"/>
      <c r="AV63" s="39"/>
      <c r="AW63" s="39"/>
      <c r="AX63" s="39"/>
      <c r="AY63" s="39"/>
      <c r="AZ63" s="39"/>
      <c r="BA63" s="39"/>
      <c r="BB63" s="39"/>
      <c r="BC63" s="39"/>
      <c r="BD63" s="39"/>
      <c r="BE63" s="39"/>
      <c r="BF63" s="39"/>
      <c r="BG63" s="39"/>
      <c r="BH63" s="39"/>
      <c r="BI63" s="39"/>
      <c r="BJ63" s="39"/>
      <c r="BK63" s="39"/>
      <c r="BL63" s="39"/>
      <c r="BM63" s="39"/>
      <c r="BN63" s="39"/>
      <c r="BO63" s="39"/>
      <c r="BP63" s="39"/>
      <c r="BQ63" s="39"/>
      <c r="BR63" s="39"/>
      <c r="BS63" s="39"/>
      <c r="BT63" s="39"/>
      <c r="BU63" s="39"/>
      <c r="BV63" s="39"/>
      <c r="BW63" s="39"/>
      <c r="BX63" s="39"/>
      <c r="BY63" s="39"/>
      <c r="BZ63" s="39"/>
      <c r="CA63" s="39"/>
      <c r="CB63" s="39"/>
      <c r="CC63" s="39"/>
      <c r="CD63" s="39"/>
      <c r="CE63" s="39"/>
      <c r="CF63" s="39"/>
      <c r="CG63" s="39"/>
      <c r="CH63" s="39"/>
      <c r="CI63" s="39"/>
      <c r="CJ63" s="39"/>
      <c r="CK63" s="39"/>
      <c r="CL63" s="39"/>
      <c r="CM63" s="39"/>
      <c r="CN63" s="39"/>
      <c r="CO63" s="39"/>
      <c r="CP63" s="39"/>
      <c r="CQ63" s="39"/>
      <c r="CR63" s="39"/>
      <c r="CS63" s="39"/>
      <c r="CT63" s="39"/>
      <c r="CU63" s="39"/>
      <c r="CV63" s="39"/>
      <c r="CW63" s="39"/>
      <c r="CX63" s="39"/>
      <c r="CY63" s="39"/>
      <c r="CZ63" s="39"/>
      <c r="DA63" s="39"/>
      <c r="DB63" s="39"/>
      <c r="DC63" s="39"/>
      <c r="DD63" s="39"/>
      <c r="DE63" s="39"/>
      <c r="DF63" s="39"/>
      <c r="DG63" s="39"/>
      <c r="DH63" s="39"/>
      <c r="DI63" s="39"/>
      <c r="DJ63" s="39"/>
      <c r="DK63" s="39"/>
      <c r="DL63" s="39"/>
      <c r="DM63" s="39"/>
      <c r="DN63" s="39"/>
      <c r="DO63" s="39"/>
      <c r="DP63" s="39"/>
      <c r="DQ63" s="39"/>
      <c r="DR63" s="39"/>
      <c r="DS63" s="39"/>
      <c r="DT63" s="39"/>
      <c r="DU63" s="39"/>
      <c r="DV63" s="39"/>
      <c r="DW63" s="39"/>
      <c r="DX63" s="39"/>
      <c r="DY63" s="39"/>
      <c r="DZ63" s="39"/>
      <c r="EA63" s="39"/>
      <c r="EB63" s="39"/>
      <c r="EC63" s="39"/>
      <c r="ED63" s="39"/>
      <c r="EE63" s="39"/>
      <c r="EF63" s="39"/>
      <c r="EG63" s="39"/>
      <c r="EH63" s="39"/>
      <c r="EI63" s="39"/>
      <c r="EJ63" s="39"/>
      <c r="EK63" s="39"/>
      <c r="EL63" s="39"/>
      <c r="EM63" s="39"/>
      <c r="EN63" s="39"/>
      <c r="EO63" s="39"/>
      <c r="EP63" s="39"/>
      <c r="EQ63" s="39"/>
      <c r="ER63" s="39"/>
      <c r="ES63" s="39"/>
      <c r="ET63" s="39"/>
      <c r="EU63" s="39"/>
      <c r="EV63" s="39"/>
      <c r="EW63" s="39"/>
      <c r="EX63" s="39"/>
      <c r="EY63" s="39"/>
      <c r="EZ63" s="39"/>
      <c r="FA63" s="39"/>
      <c r="FB63" s="39"/>
      <c r="FC63" s="39"/>
      <c r="FD63" s="39"/>
      <c r="FE63" s="39"/>
      <c r="FF63" s="39"/>
      <c r="FG63" s="39"/>
      <c r="FH63" s="39"/>
      <c r="FI63" s="39"/>
      <c r="FJ63" s="39"/>
      <c r="FK63" s="39"/>
      <c r="FL63" s="39"/>
      <c r="FM63" s="39"/>
      <c r="FN63" s="39"/>
      <c r="FO63" s="39"/>
      <c r="FP63" s="39"/>
      <c r="FQ63" s="39"/>
      <c r="FR63" s="39"/>
      <c r="FS63" s="39"/>
      <c r="FT63" s="39"/>
      <c r="FU63" s="39"/>
      <c r="FV63" s="39"/>
      <c r="FW63" s="39"/>
    </row>
    <row r="64" spans="1:179" x14ac:dyDescent="0.3">
      <c r="A64" s="39" t="s">
        <v>0</v>
      </c>
      <c r="B64" s="39" t="s">
        <v>0</v>
      </c>
      <c r="C64" s="39" t="s">
        <v>0</v>
      </c>
      <c r="D64" s="39" t="s">
        <v>0</v>
      </c>
      <c r="E64" s="39" t="s">
        <v>0</v>
      </c>
      <c r="F64" s="39" t="s">
        <v>0</v>
      </c>
      <c r="G64" s="39" t="s">
        <v>0</v>
      </c>
      <c r="H64" s="39" t="s">
        <v>0</v>
      </c>
      <c r="I64" s="39" t="s">
        <v>0</v>
      </c>
      <c r="J64" s="39" t="s">
        <v>0</v>
      </c>
      <c r="K64" s="39" t="s">
        <v>0</v>
      </c>
      <c r="L64" s="39" t="s">
        <v>0</v>
      </c>
      <c r="M64" s="39" t="s">
        <v>0</v>
      </c>
      <c r="N64" s="39" t="s">
        <v>0</v>
      </c>
      <c r="O64" s="39" t="s">
        <v>0</v>
      </c>
      <c r="P64" s="39" t="s">
        <v>0</v>
      </c>
      <c r="Q64" s="39" t="s">
        <v>0</v>
      </c>
      <c r="R64" s="39" t="s">
        <v>0</v>
      </c>
      <c r="S64" s="39" t="s">
        <v>0</v>
      </c>
      <c r="T64" s="39" t="s">
        <v>0</v>
      </c>
      <c r="U64" s="39" t="s">
        <v>0</v>
      </c>
      <c r="V64" s="39" t="s">
        <v>0</v>
      </c>
      <c r="W64" s="39" t="s">
        <v>0</v>
      </c>
      <c r="X64" s="39" t="s">
        <v>0</v>
      </c>
      <c r="Y64" s="39" t="s">
        <v>0</v>
      </c>
      <c r="Z64" s="39" t="s">
        <v>0</v>
      </c>
      <c r="AA64" s="39" t="s">
        <v>0</v>
      </c>
      <c r="AB64" s="39" t="s">
        <v>0</v>
      </c>
      <c r="AC64" s="39" t="s">
        <v>0</v>
      </c>
      <c r="AD64" s="39" t="s">
        <v>0</v>
      </c>
      <c r="AE64" s="39" t="s">
        <v>0</v>
      </c>
      <c r="AF64" s="39" t="s">
        <v>0</v>
      </c>
      <c r="AG64" s="39"/>
      <c r="AH64" s="39"/>
      <c r="AI64" s="39"/>
      <c r="AJ64" s="39"/>
      <c r="AK64" s="39"/>
      <c r="AL64" s="39"/>
      <c r="AM64" s="39"/>
      <c r="AN64" s="39"/>
      <c r="AO64" s="39"/>
      <c r="AP64" s="39"/>
      <c r="AQ64" s="39"/>
      <c r="AR64" s="39"/>
      <c r="AS64" s="39"/>
      <c r="AT64" s="39"/>
      <c r="AU64" s="39"/>
      <c r="AV64" s="39"/>
      <c r="AW64" s="39"/>
      <c r="AX64" s="39"/>
      <c r="AY64" s="39"/>
      <c r="AZ64" s="39"/>
      <c r="BA64" s="39"/>
      <c r="BB64" s="39"/>
      <c r="BC64" s="39"/>
      <c r="BD64" s="39"/>
      <c r="BE64" s="39"/>
      <c r="BF64" s="39"/>
      <c r="BG64" s="39"/>
      <c r="BH64" s="39"/>
      <c r="BI64" s="39"/>
      <c r="BJ64" s="39"/>
      <c r="BK64" s="39"/>
      <c r="BL64" s="39"/>
      <c r="BM64" s="39"/>
      <c r="BN64" s="39"/>
      <c r="BO64" s="39"/>
      <c r="BP64" s="39"/>
      <c r="BQ64" s="39"/>
      <c r="BR64" s="39"/>
      <c r="BS64" s="39"/>
      <c r="BT64" s="39"/>
      <c r="BU64" s="39"/>
      <c r="BV64" s="39"/>
      <c r="BW64" s="39"/>
      <c r="BX64" s="39"/>
      <c r="BY64" s="39"/>
      <c r="BZ64" s="39"/>
      <c r="CA64" s="39"/>
      <c r="CB64" s="39"/>
      <c r="CC64" s="39"/>
      <c r="CD64" s="39"/>
      <c r="CE64" s="39"/>
      <c r="CF64" s="39"/>
      <c r="CG64" s="39"/>
      <c r="CH64" s="39"/>
      <c r="CI64" s="39"/>
      <c r="CJ64" s="39"/>
      <c r="CK64" s="39"/>
      <c r="CL64" s="39"/>
      <c r="CM64" s="39"/>
      <c r="CN64" s="39"/>
      <c r="CO64" s="39"/>
      <c r="CP64" s="39"/>
      <c r="CQ64" s="39"/>
      <c r="CR64" s="39"/>
      <c r="CS64" s="39"/>
      <c r="CT64" s="39"/>
      <c r="CU64" s="39"/>
      <c r="CV64" s="39"/>
      <c r="CW64" s="39"/>
      <c r="CX64" s="39"/>
      <c r="CY64" s="39"/>
      <c r="CZ64" s="39"/>
      <c r="DA64" s="39"/>
      <c r="DB64" s="39"/>
      <c r="DC64" s="39"/>
      <c r="DD64" s="39"/>
      <c r="DE64" s="39"/>
      <c r="DF64" s="39"/>
      <c r="DG64" s="39"/>
      <c r="DH64" s="39"/>
      <c r="DI64" s="39"/>
      <c r="DJ64" s="39"/>
      <c r="DK64" s="39"/>
      <c r="DL64" s="39"/>
      <c r="DM64" s="39"/>
      <c r="DN64" s="39"/>
      <c r="DO64" s="39"/>
      <c r="DP64" s="39"/>
      <c r="DQ64" s="39"/>
      <c r="DR64" s="39"/>
      <c r="DS64" s="39"/>
      <c r="DT64" s="39"/>
      <c r="DU64" s="39"/>
      <c r="DV64" s="39"/>
      <c r="DW64" s="39"/>
      <c r="DX64" s="39"/>
      <c r="DY64" s="39"/>
      <c r="DZ64" s="39"/>
      <c r="EA64" s="39"/>
      <c r="EB64" s="39"/>
      <c r="EC64" s="39"/>
      <c r="ED64" s="39"/>
      <c r="EE64" s="39"/>
      <c r="EF64" s="39"/>
      <c r="EG64" s="39"/>
      <c r="EH64" s="39"/>
      <c r="EI64" s="39"/>
      <c r="EJ64" s="39"/>
      <c r="EK64" s="39"/>
      <c r="EL64" s="39"/>
      <c r="EM64" s="39"/>
      <c r="EN64" s="39"/>
      <c r="EO64" s="39"/>
      <c r="EP64" s="39"/>
      <c r="EQ64" s="39"/>
      <c r="ER64" s="39"/>
      <c r="ES64" s="39"/>
      <c r="ET64" s="39"/>
      <c r="EU64" s="39"/>
      <c r="EV64" s="39"/>
      <c r="EW64" s="39"/>
      <c r="EX64" s="39"/>
      <c r="EY64" s="39"/>
      <c r="EZ64" s="39"/>
      <c r="FA64" s="39"/>
      <c r="FB64" s="39"/>
      <c r="FC64" s="39"/>
      <c r="FD64" s="39"/>
      <c r="FE64" s="39"/>
      <c r="FF64" s="39"/>
      <c r="FG64" s="39"/>
      <c r="FH64" s="39"/>
      <c r="FI64" s="39"/>
      <c r="FJ64" s="39"/>
      <c r="FK64" s="39"/>
      <c r="FL64" s="39"/>
      <c r="FM64" s="39"/>
      <c r="FN64" s="39"/>
      <c r="FO64" s="39"/>
      <c r="FP64" s="39"/>
      <c r="FQ64" s="39"/>
      <c r="FR64" s="39"/>
      <c r="FS64" s="39"/>
      <c r="FT64" s="39"/>
      <c r="FU64" s="39"/>
      <c r="FV64" s="39"/>
      <c r="FW64" s="39"/>
    </row>
    <row r="65" spans="1:179" x14ac:dyDescent="0.3">
      <c r="A65" s="39" t="s">
        <v>0</v>
      </c>
      <c r="B65" s="39" t="s">
        <v>0</v>
      </c>
      <c r="C65" s="39" t="s">
        <v>0</v>
      </c>
      <c r="D65" s="39" t="s">
        <v>0</v>
      </c>
      <c r="E65" s="39" t="s">
        <v>0</v>
      </c>
      <c r="F65" s="39" t="s">
        <v>0</v>
      </c>
      <c r="G65" s="39" t="s">
        <v>0</v>
      </c>
      <c r="H65" s="39" t="s">
        <v>0</v>
      </c>
      <c r="I65" s="39" t="s">
        <v>0</v>
      </c>
      <c r="J65" s="39" t="s">
        <v>0</v>
      </c>
      <c r="K65" s="39" t="s">
        <v>0</v>
      </c>
      <c r="L65" s="39" t="s">
        <v>0</v>
      </c>
      <c r="M65" s="39" t="s">
        <v>0</v>
      </c>
      <c r="N65" s="39" t="s">
        <v>0</v>
      </c>
      <c r="O65" s="39" t="s">
        <v>0</v>
      </c>
      <c r="P65" s="39" t="s">
        <v>0</v>
      </c>
      <c r="Q65" s="39" t="s">
        <v>0</v>
      </c>
      <c r="R65" s="39" t="s">
        <v>0</v>
      </c>
      <c r="S65" s="39" t="s">
        <v>0</v>
      </c>
      <c r="T65" s="39" t="s">
        <v>0</v>
      </c>
      <c r="U65" s="39" t="s">
        <v>0</v>
      </c>
      <c r="V65" s="39" t="s">
        <v>0</v>
      </c>
      <c r="W65" s="39" t="s">
        <v>0</v>
      </c>
      <c r="X65" s="39" t="s">
        <v>0</v>
      </c>
      <c r="Y65" s="39" t="s">
        <v>0</v>
      </c>
      <c r="Z65" s="39" t="s">
        <v>0</v>
      </c>
      <c r="AA65" s="39" t="s">
        <v>0</v>
      </c>
      <c r="AB65" s="39" t="s">
        <v>0</v>
      </c>
      <c r="AC65" s="39" t="s">
        <v>0</v>
      </c>
      <c r="AD65" s="39" t="s">
        <v>0</v>
      </c>
      <c r="AE65" s="39" t="s">
        <v>0</v>
      </c>
      <c r="AF65" s="39" t="s">
        <v>0</v>
      </c>
      <c r="AG65" s="39"/>
      <c r="AH65" s="39"/>
      <c r="AI65" s="39"/>
      <c r="AJ65" s="39"/>
      <c r="AK65" s="39"/>
      <c r="AL65" s="39"/>
      <c r="AM65" s="39"/>
      <c r="AN65" s="39"/>
      <c r="AO65" s="39"/>
      <c r="AP65" s="39"/>
      <c r="AQ65" s="39"/>
      <c r="AR65" s="39"/>
      <c r="AS65" s="39"/>
      <c r="AT65" s="39"/>
      <c r="AU65" s="39"/>
      <c r="AV65" s="39"/>
      <c r="AW65" s="39"/>
      <c r="AX65" s="39"/>
      <c r="AY65" s="39"/>
      <c r="AZ65" s="39"/>
      <c r="BA65" s="39"/>
      <c r="BB65" s="39"/>
      <c r="BC65" s="39"/>
      <c r="BD65" s="39"/>
      <c r="BE65" s="39"/>
      <c r="BF65" s="39"/>
      <c r="BG65" s="39"/>
      <c r="BH65" s="39"/>
      <c r="BI65" s="39"/>
      <c r="BJ65" s="39"/>
      <c r="BK65" s="39"/>
      <c r="BL65" s="39"/>
      <c r="BM65" s="39"/>
      <c r="BN65" s="39"/>
      <c r="BO65" s="39"/>
      <c r="BP65" s="39"/>
      <c r="BQ65" s="39"/>
      <c r="BR65" s="39"/>
      <c r="BS65" s="39"/>
      <c r="BT65" s="39"/>
      <c r="BU65" s="39"/>
      <c r="BV65" s="39"/>
      <c r="BW65" s="39"/>
      <c r="BX65" s="39"/>
      <c r="BY65" s="39"/>
      <c r="BZ65" s="39"/>
      <c r="CA65" s="39"/>
      <c r="CB65" s="39"/>
      <c r="CC65" s="39"/>
      <c r="CD65" s="39"/>
      <c r="CE65" s="39"/>
      <c r="CF65" s="39"/>
      <c r="CG65" s="39"/>
      <c r="CH65" s="39"/>
      <c r="CI65" s="39"/>
      <c r="CJ65" s="39"/>
      <c r="CK65" s="39"/>
      <c r="CL65" s="39"/>
      <c r="CM65" s="39"/>
      <c r="CN65" s="39"/>
      <c r="CO65" s="39"/>
      <c r="CP65" s="39"/>
      <c r="CQ65" s="39"/>
      <c r="CR65" s="39"/>
      <c r="CS65" s="39"/>
      <c r="CT65" s="39"/>
      <c r="CU65" s="39"/>
      <c r="CV65" s="39"/>
      <c r="CW65" s="39"/>
      <c r="CX65" s="39"/>
      <c r="CY65" s="39"/>
      <c r="CZ65" s="39"/>
      <c r="DA65" s="39"/>
      <c r="DB65" s="39"/>
      <c r="DC65" s="39"/>
      <c r="DD65" s="39"/>
      <c r="DE65" s="39"/>
      <c r="DF65" s="39"/>
      <c r="DG65" s="39"/>
      <c r="DH65" s="39"/>
      <c r="DI65" s="39"/>
      <c r="DJ65" s="39"/>
      <c r="DK65" s="39"/>
      <c r="DL65" s="39"/>
      <c r="DM65" s="39"/>
      <c r="DN65" s="39"/>
      <c r="DO65" s="39"/>
      <c r="DP65" s="39"/>
      <c r="DQ65" s="39"/>
      <c r="DR65" s="39"/>
      <c r="DS65" s="39"/>
      <c r="DT65" s="39"/>
      <c r="DU65" s="39"/>
      <c r="DV65" s="39"/>
      <c r="DW65" s="39"/>
      <c r="DX65" s="39"/>
      <c r="DY65" s="39"/>
      <c r="DZ65" s="39"/>
      <c r="EA65" s="39"/>
      <c r="EB65" s="39"/>
      <c r="EC65" s="39"/>
      <c r="ED65" s="39"/>
      <c r="EE65" s="39"/>
      <c r="EF65" s="39"/>
      <c r="EG65" s="39"/>
      <c r="EH65" s="39"/>
      <c r="EI65" s="39"/>
      <c r="EJ65" s="39"/>
      <c r="EK65" s="39"/>
      <c r="EL65" s="39"/>
      <c r="EM65" s="39"/>
      <c r="EN65" s="39"/>
      <c r="EO65" s="39"/>
      <c r="EP65" s="39"/>
      <c r="EQ65" s="39"/>
      <c r="ER65" s="39"/>
      <c r="ES65" s="39"/>
      <c r="ET65" s="39"/>
      <c r="EU65" s="39"/>
      <c r="EV65" s="39"/>
      <c r="EW65" s="39"/>
      <c r="EX65" s="39"/>
      <c r="EY65" s="39"/>
      <c r="EZ65" s="39"/>
      <c r="FA65" s="39"/>
      <c r="FB65" s="39"/>
      <c r="FC65" s="39"/>
      <c r="FD65" s="39"/>
      <c r="FE65" s="39"/>
      <c r="FF65" s="39"/>
      <c r="FG65" s="39"/>
      <c r="FH65" s="39"/>
      <c r="FI65" s="39"/>
      <c r="FJ65" s="39"/>
      <c r="FK65" s="39"/>
      <c r="FL65" s="39"/>
      <c r="FM65" s="39"/>
      <c r="FN65" s="39"/>
      <c r="FO65" s="39"/>
      <c r="FP65" s="39"/>
      <c r="FQ65" s="39"/>
      <c r="FR65" s="39"/>
      <c r="FS65" s="39"/>
      <c r="FT65" s="39"/>
      <c r="FU65" s="39"/>
      <c r="FV65" s="39"/>
      <c r="FW65" s="39"/>
    </row>
    <row r="66" spans="1:179" x14ac:dyDescent="0.3">
      <c r="A66" s="39" t="s">
        <v>0</v>
      </c>
      <c r="B66" s="39" t="s">
        <v>0</v>
      </c>
      <c r="C66" s="39" t="s">
        <v>0</v>
      </c>
      <c r="D66" s="39" t="s">
        <v>0</v>
      </c>
      <c r="E66" s="39" t="s">
        <v>0</v>
      </c>
      <c r="F66" s="39" t="s">
        <v>0</v>
      </c>
      <c r="G66" s="39" t="s">
        <v>0</v>
      </c>
      <c r="H66" s="39" t="s">
        <v>0</v>
      </c>
      <c r="I66" s="39" t="s">
        <v>0</v>
      </c>
      <c r="J66" s="39" t="s">
        <v>0</v>
      </c>
      <c r="K66" s="39" t="s">
        <v>0</v>
      </c>
      <c r="L66" s="39" t="s">
        <v>0</v>
      </c>
      <c r="M66" s="39" t="s">
        <v>0</v>
      </c>
      <c r="N66" s="39" t="s">
        <v>0</v>
      </c>
      <c r="O66" s="39" t="s">
        <v>0</v>
      </c>
      <c r="P66" s="39" t="s">
        <v>0</v>
      </c>
      <c r="Q66" s="39" t="s">
        <v>0</v>
      </c>
      <c r="R66" s="39" t="s">
        <v>0</v>
      </c>
      <c r="S66" s="39" t="s">
        <v>0</v>
      </c>
      <c r="T66" s="39" t="s">
        <v>0</v>
      </c>
      <c r="U66" s="39" t="s">
        <v>0</v>
      </c>
      <c r="V66" s="39" t="s">
        <v>0</v>
      </c>
      <c r="W66" s="39" t="s">
        <v>0</v>
      </c>
      <c r="X66" s="39" t="s">
        <v>0</v>
      </c>
      <c r="Y66" s="39" t="s">
        <v>0</v>
      </c>
      <c r="Z66" s="39" t="s">
        <v>0</v>
      </c>
      <c r="AA66" s="39" t="s">
        <v>0</v>
      </c>
      <c r="AB66" s="39" t="s">
        <v>0</v>
      </c>
      <c r="AC66" s="39" t="s">
        <v>0</v>
      </c>
      <c r="AD66" s="39" t="s">
        <v>0</v>
      </c>
      <c r="AE66" s="39" t="s">
        <v>0</v>
      </c>
      <c r="AF66" s="39" t="s">
        <v>0</v>
      </c>
      <c r="AG66" s="39"/>
      <c r="AH66" s="39"/>
      <c r="AI66" s="39"/>
      <c r="AJ66" s="39"/>
      <c r="AK66" s="39"/>
      <c r="AL66" s="39"/>
      <c r="AM66" s="39"/>
      <c r="AN66" s="39"/>
      <c r="AO66" s="39"/>
      <c r="AP66" s="39"/>
      <c r="AQ66" s="39"/>
      <c r="AR66" s="39"/>
      <c r="AS66" s="39"/>
      <c r="AT66" s="39"/>
      <c r="AU66" s="39"/>
      <c r="AV66" s="39"/>
      <c r="AW66" s="39"/>
      <c r="AX66" s="39"/>
      <c r="AY66" s="39"/>
      <c r="AZ66" s="39"/>
      <c r="BA66" s="39"/>
      <c r="BB66" s="39"/>
      <c r="BC66" s="39"/>
      <c r="BD66" s="39"/>
      <c r="BE66" s="39"/>
      <c r="BF66" s="39"/>
      <c r="BG66" s="39"/>
      <c r="BH66" s="39"/>
      <c r="BI66" s="39"/>
      <c r="BJ66" s="39"/>
      <c r="BK66" s="39"/>
      <c r="BL66" s="39"/>
      <c r="BM66" s="39"/>
      <c r="BN66" s="39"/>
      <c r="BO66" s="39"/>
      <c r="BP66" s="39"/>
      <c r="BQ66" s="39"/>
      <c r="BR66" s="39"/>
      <c r="BS66" s="39"/>
      <c r="BT66" s="39"/>
      <c r="BU66" s="39"/>
      <c r="BV66" s="39"/>
      <c r="BW66" s="39"/>
      <c r="BX66" s="39"/>
      <c r="BY66" s="39"/>
      <c r="BZ66" s="39"/>
      <c r="CA66" s="39"/>
      <c r="CB66" s="39"/>
      <c r="CC66" s="39"/>
      <c r="CD66" s="39"/>
      <c r="CE66" s="39"/>
      <c r="CF66" s="39"/>
      <c r="CG66" s="39"/>
      <c r="CH66" s="39"/>
      <c r="CI66" s="39"/>
      <c r="CJ66" s="39"/>
      <c r="CK66" s="39"/>
      <c r="CL66" s="39"/>
      <c r="CM66" s="39"/>
      <c r="CN66" s="39"/>
      <c r="CO66" s="39"/>
      <c r="CP66" s="39"/>
      <c r="CQ66" s="39"/>
      <c r="CR66" s="39"/>
      <c r="CS66" s="39"/>
      <c r="CT66" s="39"/>
      <c r="CU66" s="39"/>
      <c r="CV66" s="39"/>
      <c r="CW66" s="39"/>
      <c r="CX66" s="39"/>
      <c r="CY66" s="39"/>
      <c r="CZ66" s="39"/>
      <c r="DA66" s="39"/>
      <c r="DB66" s="39"/>
      <c r="DC66" s="39"/>
      <c r="DD66" s="39"/>
      <c r="DE66" s="39"/>
      <c r="DF66" s="39"/>
      <c r="DG66" s="39"/>
      <c r="DH66" s="39"/>
      <c r="DI66" s="39"/>
      <c r="DJ66" s="39"/>
      <c r="DK66" s="39"/>
      <c r="DL66" s="39"/>
      <c r="DM66" s="39"/>
      <c r="DN66" s="39"/>
      <c r="DO66" s="39"/>
      <c r="DP66" s="39"/>
      <c r="DQ66" s="39"/>
      <c r="DR66" s="39"/>
      <c r="DS66" s="39"/>
      <c r="DT66" s="39"/>
      <c r="DU66" s="39"/>
      <c r="DV66" s="39"/>
      <c r="DW66" s="39"/>
      <c r="DX66" s="39"/>
      <c r="DY66" s="39"/>
      <c r="DZ66" s="39"/>
      <c r="EA66" s="39"/>
      <c r="EB66" s="39"/>
      <c r="EC66" s="39"/>
      <c r="ED66" s="39"/>
      <c r="EE66" s="39"/>
      <c r="EF66" s="39"/>
      <c r="EG66" s="39"/>
      <c r="EH66" s="39"/>
      <c r="EI66" s="39"/>
      <c r="EJ66" s="39"/>
      <c r="EK66" s="39"/>
      <c r="EL66" s="39"/>
      <c r="EM66" s="39"/>
      <c r="EN66" s="39"/>
      <c r="EO66" s="39"/>
      <c r="EP66" s="39"/>
      <c r="EQ66" s="39"/>
      <c r="ER66" s="39"/>
      <c r="ES66" s="39"/>
      <c r="ET66" s="39"/>
      <c r="EU66" s="39"/>
      <c r="EV66" s="39"/>
      <c r="EW66" s="39"/>
      <c r="EX66" s="39"/>
      <c r="EY66" s="39"/>
      <c r="EZ66" s="39"/>
      <c r="FA66" s="39"/>
      <c r="FB66" s="39"/>
      <c r="FC66" s="39"/>
      <c r="FD66" s="39"/>
      <c r="FE66" s="39"/>
      <c r="FF66" s="39"/>
      <c r="FG66" s="39"/>
      <c r="FH66" s="39"/>
      <c r="FI66" s="39"/>
      <c r="FJ66" s="39"/>
      <c r="FK66" s="39"/>
      <c r="FL66" s="39"/>
      <c r="FM66" s="39"/>
      <c r="FN66" s="39"/>
      <c r="FO66" s="39"/>
      <c r="FP66" s="39"/>
      <c r="FQ66" s="39"/>
      <c r="FR66" s="39"/>
      <c r="FS66" s="39"/>
      <c r="FT66" s="39"/>
      <c r="FU66" s="39"/>
      <c r="FV66" s="39"/>
      <c r="FW66" s="39"/>
    </row>
    <row r="67" spans="1:179" x14ac:dyDescent="0.3">
      <c r="A67" s="39" t="s">
        <v>0</v>
      </c>
      <c r="B67" s="39" t="s">
        <v>0</v>
      </c>
      <c r="C67" s="39" t="s">
        <v>0</v>
      </c>
      <c r="D67" s="39" t="s">
        <v>0</v>
      </c>
      <c r="E67" s="39" t="s">
        <v>0</v>
      </c>
      <c r="F67" s="39" t="s">
        <v>0</v>
      </c>
      <c r="G67" s="39" t="s">
        <v>0</v>
      </c>
      <c r="H67" s="39" t="s">
        <v>0</v>
      </c>
      <c r="I67" s="39" t="s">
        <v>0</v>
      </c>
      <c r="J67" s="39" t="s">
        <v>0</v>
      </c>
      <c r="K67" s="39" t="s">
        <v>0</v>
      </c>
      <c r="L67" s="39" t="s">
        <v>0</v>
      </c>
      <c r="M67" s="39" t="s">
        <v>0</v>
      </c>
      <c r="N67" s="39" t="s">
        <v>0</v>
      </c>
      <c r="O67" s="39" t="s">
        <v>0</v>
      </c>
      <c r="P67" s="39" t="s">
        <v>0</v>
      </c>
      <c r="Q67" s="39" t="s">
        <v>0</v>
      </c>
      <c r="R67" s="39" t="s">
        <v>0</v>
      </c>
      <c r="S67" s="39" t="s">
        <v>0</v>
      </c>
      <c r="T67" s="39" t="s">
        <v>0</v>
      </c>
      <c r="U67" s="39" t="s">
        <v>0</v>
      </c>
      <c r="V67" s="39" t="s">
        <v>0</v>
      </c>
      <c r="W67" s="39" t="s">
        <v>0</v>
      </c>
      <c r="X67" s="39" t="s">
        <v>0</v>
      </c>
      <c r="Y67" s="39" t="s">
        <v>0</v>
      </c>
      <c r="Z67" s="39" t="s">
        <v>0</v>
      </c>
      <c r="AA67" s="39" t="s">
        <v>0</v>
      </c>
      <c r="AB67" s="39" t="s">
        <v>0</v>
      </c>
      <c r="AC67" s="39" t="s">
        <v>0</v>
      </c>
      <c r="AD67" s="39" t="s">
        <v>0</v>
      </c>
      <c r="AE67" s="39" t="s">
        <v>0</v>
      </c>
      <c r="AF67" s="39" t="s">
        <v>0</v>
      </c>
      <c r="AG67" s="39"/>
      <c r="AH67" s="39"/>
      <c r="AI67" s="39"/>
      <c r="AJ67" s="39"/>
      <c r="AK67" s="39"/>
      <c r="AL67" s="39"/>
      <c r="AM67" s="39"/>
      <c r="AN67" s="39"/>
      <c r="AO67" s="39"/>
      <c r="AP67" s="39"/>
      <c r="AQ67" s="39"/>
      <c r="AR67" s="39"/>
      <c r="AS67" s="39"/>
      <c r="AT67" s="39"/>
      <c r="AU67" s="39"/>
      <c r="AV67" s="39"/>
      <c r="AW67" s="39"/>
      <c r="AX67" s="39"/>
      <c r="AY67" s="39"/>
      <c r="AZ67" s="39"/>
      <c r="BA67" s="39"/>
      <c r="BB67" s="39"/>
      <c r="BC67" s="39"/>
      <c r="BD67" s="39"/>
      <c r="BE67" s="39"/>
      <c r="BF67" s="39"/>
      <c r="BG67" s="39"/>
      <c r="BH67" s="39"/>
      <c r="BI67" s="39"/>
      <c r="BJ67" s="39"/>
      <c r="BK67" s="39"/>
      <c r="BL67" s="39"/>
      <c r="BM67" s="39"/>
      <c r="BN67" s="39"/>
      <c r="BO67" s="39"/>
      <c r="BP67" s="39"/>
      <c r="BQ67" s="39"/>
      <c r="BR67" s="39"/>
      <c r="BS67" s="39"/>
      <c r="BT67" s="39"/>
      <c r="BU67" s="39"/>
      <c r="BV67" s="39"/>
      <c r="BW67" s="39"/>
      <c r="BX67" s="39"/>
      <c r="BY67" s="39"/>
      <c r="BZ67" s="39"/>
      <c r="CA67" s="39"/>
      <c r="CB67" s="39"/>
      <c r="CC67" s="39"/>
      <c r="CD67" s="39"/>
      <c r="CE67" s="39"/>
      <c r="CF67" s="39"/>
      <c r="CG67" s="39"/>
      <c r="CH67" s="39"/>
      <c r="CI67" s="39"/>
      <c r="CJ67" s="39"/>
      <c r="CK67" s="39"/>
      <c r="CL67" s="39"/>
      <c r="CM67" s="39"/>
      <c r="CN67" s="39"/>
      <c r="CO67" s="39"/>
      <c r="CP67" s="39"/>
      <c r="CQ67" s="39"/>
      <c r="CR67" s="39"/>
      <c r="CS67" s="39"/>
      <c r="CT67" s="39"/>
      <c r="CU67" s="39"/>
      <c r="CV67" s="39"/>
      <c r="CW67" s="39"/>
      <c r="CX67" s="39"/>
      <c r="CY67" s="39"/>
      <c r="CZ67" s="39"/>
      <c r="DA67" s="39"/>
      <c r="DB67" s="39"/>
      <c r="DC67" s="39"/>
      <c r="DD67" s="39"/>
      <c r="DE67" s="39"/>
      <c r="DF67" s="39"/>
      <c r="DG67" s="39"/>
      <c r="DH67" s="39"/>
      <c r="DI67" s="39"/>
      <c r="DJ67" s="39"/>
      <c r="DK67" s="39"/>
      <c r="DL67" s="39"/>
      <c r="DM67" s="39"/>
      <c r="DN67" s="39"/>
      <c r="DO67" s="39"/>
      <c r="DP67" s="39"/>
      <c r="DQ67" s="39"/>
      <c r="DR67" s="39"/>
      <c r="DS67" s="39"/>
      <c r="DT67" s="39"/>
      <c r="DU67" s="39"/>
      <c r="DV67" s="39"/>
      <c r="DW67" s="39"/>
      <c r="DX67" s="39"/>
      <c r="DY67" s="39"/>
      <c r="DZ67" s="39"/>
      <c r="EA67" s="39"/>
      <c r="EB67" s="39"/>
      <c r="EC67" s="39"/>
      <c r="ED67" s="39"/>
      <c r="EE67" s="39"/>
      <c r="EF67" s="39"/>
      <c r="EG67" s="39"/>
      <c r="EH67" s="39"/>
      <c r="EI67" s="39"/>
      <c r="EJ67" s="39"/>
      <c r="EK67" s="39"/>
      <c r="EL67" s="39"/>
      <c r="EM67" s="39"/>
      <c r="EN67" s="39"/>
      <c r="EO67" s="39"/>
      <c r="EP67" s="39"/>
      <c r="EQ67" s="39"/>
      <c r="ER67" s="39"/>
      <c r="ES67" s="39"/>
      <c r="ET67" s="39"/>
      <c r="EU67" s="39"/>
      <c r="EV67" s="39"/>
      <c r="EW67" s="39"/>
      <c r="EX67" s="39"/>
      <c r="EY67" s="39"/>
      <c r="EZ67" s="39"/>
      <c r="FA67" s="39"/>
      <c r="FB67" s="39"/>
      <c r="FC67" s="39"/>
      <c r="FD67" s="39"/>
      <c r="FE67" s="39"/>
      <c r="FF67" s="39"/>
      <c r="FG67" s="39"/>
      <c r="FH67" s="39"/>
      <c r="FI67" s="39"/>
      <c r="FJ67" s="39"/>
      <c r="FK67" s="39"/>
      <c r="FL67" s="39"/>
      <c r="FM67" s="39"/>
      <c r="FN67" s="39"/>
      <c r="FO67" s="39"/>
      <c r="FP67" s="39"/>
      <c r="FQ67" s="39"/>
      <c r="FR67" s="39"/>
      <c r="FS67" s="39"/>
      <c r="FT67" s="39"/>
      <c r="FU67" s="39"/>
      <c r="FV67" s="39"/>
      <c r="FW67" s="39"/>
    </row>
    <row r="68" spans="1:179" x14ac:dyDescent="0.3">
      <c r="A68" s="39" t="s">
        <v>0</v>
      </c>
      <c r="B68" s="39" t="s">
        <v>0</v>
      </c>
      <c r="C68" s="39" t="s">
        <v>0</v>
      </c>
      <c r="D68" s="39" t="s">
        <v>0</v>
      </c>
      <c r="E68" s="39" t="s">
        <v>0</v>
      </c>
      <c r="F68" s="39" t="s">
        <v>0</v>
      </c>
      <c r="G68" s="39" t="s">
        <v>0</v>
      </c>
      <c r="H68" s="39" t="s">
        <v>0</v>
      </c>
      <c r="I68" s="39" t="s">
        <v>0</v>
      </c>
      <c r="J68" s="39" t="s">
        <v>0</v>
      </c>
      <c r="K68" s="39" t="s">
        <v>0</v>
      </c>
      <c r="L68" s="39" t="s">
        <v>0</v>
      </c>
      <c r="M68" s="39" t="s">
        <v>0</v>
      </c>
      <c r="N68" s="39" t="s">
        <v>0</v>
      </c>
      <c r="O68" s="39" t="s">
        <v>0</v>
      </c>
      <c r="P68" s="39" t="s">
        <v>0</v>
      </c>
      <c r="Q68" s="39" t="s">
        <v>0</v>
      </c>
      <c r="R68" s="39" t="s">
        <v>0</v>
      </c>
      <c r="S68" s="39" t="s">
        <v>0</v>
      </c>
      <c r="T68" s="39" t="s">
        <v>0</v>
      </c>
      <c r="U68" s="39" t="s">
        <v>0</v>
      </c>
      <c r="V68" s="39" t="s">
        <v>0</v>
      </c>
      <c r="W68" s="39" t="s">
        <v>0</v>
      </c>
      <c r="X68" s="39" t="s">
        <v>0</v>
      </c>
      <c r="Y68" s="39" t="s">
        <v>0</v>
      </c>
      <c r="Z68" s="39" t="s">
        <v>0</v>
      </c>
      <c r="AA68" s="39" t="s">
        <v>0</v>
      </c>
      <c r="AB68" s="39" t="s">
        <v>0</v>
      </c>
      <c r="AC68" s="39" t="s">
        <v>0</v>
      </c>
      <c r="AD68" s="39" t="s">
        <v>0</v>
      </c>
      <c r="AE68" s="39" t="s">
        <v>0</v>
      </c>
      <c r="AF68" s="39" t="s">
        <v>0</v>
      </c>
      <c r="AG68" s="39"/>
      <c r="AH68" s="39"/>
      <c r="AI68" s="39"/>
      <c r="AJ68" s="39"/>
      <c r="AK68" s="39"/>
      <c r="AL68" s="39"/>
      <c r="AM68" s="39"/>
      <c r="AN68" s="39"/>
      <c r="AO68" s="39"/>
      <c r="AP68" s="39"/>
      <c r="AQ68" s="39"/>
      <c r="AR68" s="39"/>
      <c r="AS68" s="39"/>
      <c r="AT68" s="39"/>
      <c r="AU68" s="39"/>
      <c r="AV68" s="39"/>
      <c r="AW68" s="39"/>
      <c r="AX68" s="39"/>
      <c r="AY68" s="39"/>
      <c r="AZ68" s="39"/>
      <c r="BA68" s="39"/>
      <c r="BB68" s="39"/>
      <c r="BC68" s="39"/>
      <c r="BD68" s="39"/>
      <c r="BE68" s="39"/>
      <c r="BF68" s="39"/>
      <c r="BG68" s="39"/>
      <c r="BH68" s="39"/>
      <c r="BI68" s="39"/>
      <c r="BJ68" s="39"/>
      <c r="BK68" s="39"/>
      <c r="BL68" s="39"/>
      <c r="BM68" s="39"/>
      <c r="BN68" s="39"/>
      <c r="BO68" s="39"/>
      <c r="BP68" s="39"/>
      <c r="BQ68" s="39"/>
      <c r="BR68" s="39"/>
      <c r="BS68" s="39"/>
      <c r="BT68" s="39"/>
      <c r="BU68" s="39"/>
      <c r="BV68" s="39"/>
      <c r="BW68" s="39"/>
      <c r="BX68" s="39"/>
      <c r="BY68" s="39"/>
      <c r="BZ68" s="39"/>
      <c r="CA68" s="39"/>
      <c r="CB68" s="39"/>
      <c r="CC68" s="39"/>
      <c r="CD68" s="39"/>
      <c r="CE68" s="39"/>
      <c r="CF68" s="39"/>
      <c r="CG68" s="39"/>
      <c r="CH68" s="39"/>
      <c r="CI68" s="39"/>
      <c r="CJ68" s="39"/>
      <c r="CK68" s="39"/>
      <c r="CL68" s="39"/>
      <c r="CM68" s="39"/>
      <c r="CN68" s="39"/>
      <c r="CO68" s="39"/>
      <c r="CP68" s="39"/>
      <c r="CQ68" s="39"/>
      <c r="CR68" s="39"/>
      <c r="CS68" s="39"/>
      <c r="CT68" s="39"/>
      <c r="CU68" s="39"/>
      <c r="CV68" s="39"/>
      <c r="CW68" s="39"/>
      <c r="CX68" s="39"/>
      <c r="CY68" s="39"/>
      <c r="CZ68" s="39"/>
      <c r="DA68" s="39"/>
      <c r="DB68" s="39"/>
      <c r="DC68" s="39"/>
      <c r="DD68" s="39"/>
      <c r="DE68" s="39"/>
      <c r="DF68" s="39"/>
      <c r="DG68" s="39"/>
      <c r="DH68" s="39"/>
      <c r="DI68" s="39"/>
      <c r="DJ68" s="39"/>
      <c r="DK68" s="39"/>
      <c r="DL68" s="39"/>
      <c r="DM68" s="39"/>
      <c r="DN68" s="39"/>
      <c r="DO68" s="39"/>
      <c r="DP68" s="39"/>
      <c r="DQ68" s="39"/>
      <c r="DR68" s="39"/>
      <c r="DS68" s="39"/>
      <c r="DT68" s="39"/>
      <c r="DU68" s="39"/>
      <c r="DV68" s="39"/>
      <c r="DW68" s="39"/>
      <c r="DX68" s="39"/>
      <c r="DY68" s="39"/>
      <c r="DZ68" s="39"/>
      <c r="EA68" s="39"/>
      <c r="EB68" s="39"/>
      <c r="EC68" s="39"/>
      <c r="ED68" s="39"/>
      <c r="EE68" s="39"/>
      <c r="EF68" s="39"/>
      <c r="EG68" s="39"/>
      <c r="EH68" s="39"/>
      <c r="EI68" s="39"/>
      <c r="EJ68" s="39"/>
      <c r="EK68" s="39"/>
      <c r="EL68" s="39"/>
      <c r="EM68" s="39"/>
      <c r="EN68" s="39"/>
      <c r="EO68" s="39"/>
      <c r="EP68" s="39"/>
      <c r="EQ68" s="39"/>
      <c r="ER68" s="39"/>
      <c r="ES68" s="39"/>
      <c r="ET68" s="39"/>
      <c r="EU68" s="39"/>
      <c r="EV68" s="39"/>
      <c r="EW68" s="39"/>
      <c r="EX68" s="39"/>
      <c r="EY68" s="39"/>
      <c r="EZ68" s="39"/>
      <c r="FA68" s="39"/>
      <c r="FB68" s="39"/>
      <c r="FC68" s="39"/>
      <c r="FD68" s="39"/>
      <c r="FE68" s="39"/>
      <c r="FF68" s="39"/>
      <c r="FG68" s="39"/>
      <c r="FH68" s="39"/>
      <c r="FI68" s="39"/>
      <c r="FJ68" s="39"/>
      <c r="FK68" s="39"/>
      <c r="FL68" s="39"/>
      <c r="FM68" s="39"/>
      <c r="FN68" s="39"/>
      <c r="FO68" s="39"/>
      <c r="FP68" s="39"/>
      <c r="FQ68" s="39"/>
      <c r="FR68" s="39"/>
      <c r="FS68" s="39"/>
      <c r="FT68" s="39"/>
      <c r="FU68" s="39"/>
      <c r="FV68" s="39"/>
      <c r="FW68" s="39"/>
    </row>
    <row r="69" spans="1:179" x14ac:dyDescent="0.3">
      <c r="A69" s="39" t="s">
        <v>0</v>
      </c>
      <c r="B69" s="39" t="s">
        <v>0</v>
      </c>
      <c r="C69" s="39" t="s">
        <v>0</v>
      </c>
      <c r="D69" s="39" t="s">
        <v>0</v>
      </c>
      <c r="E69" s="39" t="s">
        <v>0</v>
      </c>
      <c r="F69" s="39" t="s">
        <v>0</v>
      </c>
      <c r="G69" s="39" t="s">
        <v>0</v>
      </c>
      <c r="H69" s="39" t="s">
        <v>0</v>
      </c>
      <c r="I69" s="39" t="s">
        <v>0</v>
      </c>
      <c r="J69" s="39" t="s">
        <v>0</v>
      </c>
      <c r="K69" s="39" t="s">
        <v>0</v>
      </c>
      <c r="L69" s="39" t="s">
        <v>0</v>
      </c>
      <c r="M69" s="39" t="s">
        <v>0</v>
      </c>
      <c r="N69" s="39" t="s">
        <v>0</v>
      </c>
      <c r="O69" s="39" t="s">
        <v>0</v>
      </c>
      <c r="P69" s="39" t="s">
        <v>0</v>
      </c>
      <c r="Q69" s="39" t="s">
        <v>0</v>
      </c>
      <c r="R69" s="39" t="s">
        <v>0</v>
      </c>
      <c r="S69" s="39" t="s">
        <v>0</v>
      </c>
      <c r="T69" s="39" t="s">
        <v>0</v>
      </c>
      <c r="U69" s="39" t="s">
        <v>0</v>
      </c>
      <c r="V69" s="39" t="s">
        <v>0</v>
      </c>
      <c r="W69" s="39" t="s">
        <v>0</v>
      </c>
      <c r="X69" s="39" t="s">
        <v>0</v>
      </c>
      <c r="Y69" s="39" t="s">
        <v>0</v>
      </c>
      <c r="Z69" s="39" t="s">
        <v>0</v>
      </c>
      <c r="AA69" s="39" t="s">
        <v>0</v>
      </c>
      <c r="AB69" s="39" t="s">
        <v>0</v>
      </c>
      <c r="AC69" s="39" t="s">
        <v>0</v>
      </c>
      <c r="AD69" s="39" t="s">
        <v>0</v>
      </c>
      <c r="AE69" s="39" t="s">
        <v>0</v>
      </c>
      <c r="AF69" s="39" t="s">
        <v>0</v>
      </c>
      <c r="AG69" s="39"/>
      <c r="AH69" s="39"/>
      <c r="AI69" s="39"/>
      <c r="AJ69" s="39"/>
      <c r="AK69" s="39"/>
      <c r="AL69" s="39"/>
      <c r="AM69" s="39"/>
      <c r="AN69" s="39"/>
      <c r="AO69" s="39"/>
      <c r="AP69" s="39"/>
      <c r="AQ69" s="39"/>
      <c r="AR69" s="39"/>
      <c r="AS69" s="39"/>
      <c r="AT69" s="39"/>
      <c r="AU69" s="39"/>
      <c r="AV69" s="39"/>
      <c r="AW69" s="39"/>
      <c r="AX69" s="39"/>
      <c r="AY69" s="39"/>
      <c r="AZ69" s="39"/>
      <c r="BA69" s="39"/>
      <c r="BB69" s="39"/>
      <c r="BC69" s="39"/>
      <c r="BD69" s="39"/>
      <c r="BE69" s="39"/>
      <c r="BF69" s="39"/>
      <c r="BG69" s="39"/>
      <c r="BH69" s="39"/>
      <c r="BI69" s="39"/>
      <c r="BJ69" s="39"/>
      <c r="BK69" s="39"/>
      <c r="BL69" s="39"/>
      <c r="BM69" s="39"/>
      <c r="BN69" s="39"/>
      <c r="BO69" s="39"/>
      <c r="BP69" s="39"/>
      <c r="BQ69" s="39"/>
      <c r="BR69" s="39"/>
      <c r="BS69" s="39"/>
      <c r="BT69" s="39"/>
      <c r="BU69" s="39"/>
      <c r="BV69" s="39"/>
      <c r="BW69" s="39"/>
      <c r="BX69" s="39"/>
      <c r="BY69" s="39"/>
      <c r="BZ69" s="39"/>
      <c r="CA69" s="39"/>
      <c r="CB69" s="39"/>
      <c r="CC69" s="39"/>
      <c r="CD69" s="39"/>
      <c r="CE69" s="39"/>
      <c r="CF69" s="39"/>
      <c r="CG69" s="39"/>
      <c r="CH69" s="39"/>
      <c r="CI69" s="39"/>
      <c r="CJ69" s="39"/>
      <c r="CK69" s="39"/>
      <c r="CL69" s="39"/>
      <c r="CM69" s="39"/>
      <c r="CN69" s="39"/>
      <c r="CO69" s="39"/>
      <c r="CP69" s="39"/>
      <c r="CQ69" s="39"/>
      <c r="CR69" s="39"/>
      <c r="CS69" s="39"/>
      <c r="CT69" s="39"/>
      <c r="CU69" s="39"/>
      <c r="CV69" s="39"/>
      <c r="CW69" s="39"/>
      <c r="CX69" s="39"/>
      <c r="CY69" s="39"/>
      <c r="CZ69" s="39"/>
      <c r="DA69" s="39"/>
      <c r="DB69" s="39"/>
      <c r="DC69" s="39"/>
      <c r="DD69" s="39"/>
      <c r="DE69" s="39"/>
      <c r="DF69" s="39"/>
      <c r="DG69" s="39"/>
      <c r="DH69" s="39"/>
      <c r="DI69" s="39"/>
      <c r="DJ69" s="39"/>
      <c r="DK69" s="39"/>
      <c r="DL69" s="39"/>
      <c r="DM69" s="39"/>
      <c r="DN69" s="39"/>
      <c r="DO69" s="39"/>
      <c r="DP69" s="39"/>
      <c r="DQ69" s="39"/>
      <c r="DR69" s="39"/>
      <c r="DS69" s="39"/>
      <c r="DT69" s="39"/>
      <c r="DU69" s="39"/>
      <c r="DV69" s="39"/>
      <c r="DW69" s="39"/>
      <c r="DX69" s="39"/>
      <c r="DY69" s="39"/>
      <c r="DZ69" s="39"/>
      <c r="EA69" s="39"/>
      <c r="EB69" s="39"/>
      <c r="EC69" s="39"/>
      <c r="ED69" s="39"/>
      <c r="EE69" s="39"/>
      <c r="EF69" s="39"/>
      <c r="EG69" s="39"/>
      <c r="EH69" s="39"/>
      <c r="EI69" s="39"/>
      <c r="EJ69" s="39"/>
      <c r="EK69" s="39"/>
      <c r="EL69" s="39"/>
      <c r="EM69" s="39"/>
      <c r="EN69" s="39"/>
      <c r="EO69" s="39"/>
      <c r="EP69" s="39"/>
      <c r="EQ69" s="39"/>
      <c r="ER69" s="39"/>
      <c r="ES69" s="39"/>
      <c r="ET69" s="39"/>
      <c r="EU69" s="39"/>
      <c r="EV69" s="39"/>
      <c r="EW69" s="39"/>
      <c r="EX69" s="39"/>
      <c r="EY69" s="39"/>
      <c r="EZ69" s="39"/>
      <c r="FA69" s="39"/>
      <c r="FB69" s="39"/>
      <c r="FC69" s="39"/>
      <c r="FD69" s="39"/>
      <c r="FE69" s="39"/>
      <c r="FF69" s="39"/>
      <c r="FG69" s="39"/>
      <c r="FH69" s="39"/>
      <c r="FI69" s="39"/>
      <c r="FJ69" s="39"/>
      <c r="FK69" s="39"/>
      <c r="FL69" s="39"/>
      <c r="FM69" s="39"/>
      <c r="FN69" s="39"/>
      <c r="FO69" s="39"/>
      <c r="FP69" s="39"/>
      <c r="FQ69" s="39"/>
      <c r="FR69" s="39"/>
      <c r="FS69" s="39"/>
      <c r="FT69" s="39"/>
      <c r="FU69" s="39"/>
      <c r="FV69" s="39"/>
      <c r="FW69" s="39"/>
    </row>
    <row r="70" spans="1:179" x14ac:dyDescent="0.3">
      <c r="A70" s="39" t="s">
        <v>0</v>
      </c>
      <c r="B70" s="39" t="s">
        <v>0</v>
      </c>
      <c r="C70" s="39" t="s">
        <v>0</v>
      </c>
      <c r="D70" s="39" t="s">
        <v>0</v>
      </c>
      <c r="E70" s="39" t="s">
        <v>0</v>
      </c>
      <c r="F70" s="39" t="s">
        <v>0</v>
      </c>
      <c r="G70" s="39" t="s">
        <v>0</v>
      </c>
      <c r="H70" s="39" t="s">
        <v>0</v>
      </c>
      <c r="I70" s="39" t="s">
        <v>0</v>
      </c>
      <c r="J70" s="39" t="s">
        <v>0</v>
      </c>
      <c r="K70" s="39" t="s">
        <v>0</v>
      </c>
      <c r="L70" s="39" t="s">
        <v>0</v>
      </c>
      <c r="M70" s="39" t="s">
        <v>0</v>
      </c>
      <c r="N70" s="39" t="s">
        <v>0</v>
      </c>
      <c r="O70" s="39" t="s">
        <v>0</v>
      </c>
      <c r="P70" s="39" t="s">
        <v>0</v>
      </c>
      <c r="Q70" s="39" t="s">
        <v>0</v>
      </c>
      <c r="R70" s="39" t="s">
        <v>0</v>
      </c>
      <c r="S70" s="39" t="s">
        <v>0</v>
      </c>
      <c r="T70" s="39" t="s">
        <v>0</v>
      </c>
      <c r="U70" s="39" t="s">
        <v>0</v>
      </c>
      <c r="V70" s="39" t="s">
        <v>0</v>
      </c>
      <c r="W70" s="39" t="s">
        <v>0</v>
      </c>
      <c r="X70" s="39" t="s">
        <v>0</v>
      </c>
      <c r="Y70" s="39" t="s">
        <v>0</v>
      </c>
      <c r="Z70" s="39" t="s">
        <v>0</v>
      </c>
      <c r="AA70" s="39" t="s">
        <v>0</v>
      </c>
      <c r="AB70" s="39" t="s">
        <v>0</v>
      </c>
      <c r="AC70" s="39" t="s">
        <v>0</v>
      </c>
      <c r="AD70" s="39" t="s">
        <v>0</v>
      </c>
      <c r="AE70" s="39" t="s">
        <v>0</v>
      </c>
      <c r="AF70" s="39" t="s">
        <v>0</v>
      </c>
      <c r="AG70" s="39"/>
      <c r="AH70" s="39"/>
      <c r="AI70" s="39"/>
      <c r="AJ70" s="39"/>
      <c r="AK70" s="39"/>
      <c r="AL70" s="39"/>
      <c r="AM70" s="39"/>
      <c r="AN70" s="39"/>
      <c r="AO70" s="39"/>
      <c r="AP70" s="39"/>
      <c r="AQ70" s="39"/>
      <c r="AR70" s="39"/>
      <c r="AS70" s="39"/>
      <c r="AT70" s="39"/>
      <c r="AU70" s="39"/>
      <c r="AV70" s="39"/>
      <c r="AW70" s="39"/>
      <c r="AX70" s="39"/>
      <c r="AY70" s="39"/>
      <c r="AZ70" s="39"/>
      <c r="BA70" s="39"/>
      <c r="BB70" s="39"/>
      <c r="BC70" s="39"/>
      <c r="BD70" s="39"/>
      <c r="BE70" s="39"/>
      <c r="BF70" s="39"/>
      <c r="BG70" s="39"/>
      <c r="BH70" s="39"/>
      <c r="BI70" s="39"/>
      <c r="BJ70" s="39"/>
      <c r="BK70" s="39"/>
      <c r="BL70" s="39"/>
      <c r="BM70" s="39"/>
      <c r="BN70" s="39"/>
      <c r="BO70" s="39"/>
      <c r="BP70" s="39"/>
      <c r="BQ70" s="39"/>
      <c r="BR70" s="39"/>
      <c r="BS70" s="39"/>
      <c r="BT70" s="39"/>
      <c r="BU70" s="39"/>
      <c r="BV70" s="39"/>
      <c r="BW70" s="39"/>
      <c r="BX70" s="39"/>
      <c r="BY70" s="39"/>
      <c r="BZ70" s="39"/>
      <c r="CA70" s="39"/>
      <c r="CB70" s="39"/>
      <c r="CC70" s="39"/>
      <c r="CD70" s="39"/>
      <c r="CE70" s="39"/>
      <c r="CF70" s="39"/>
      <c r="CG70" s="39"/>
      <c r="CH70" s="39"/>
      <c r="CI70" s="39"/>
      <c r="CJ70" s="39"/>
      <c r="CK70" s="39"/>
      <c r="CL70" s="39"/>
      <c r="CM70" s="39"/>
      <c r="CN70" s="39"/>
      <c r="CO70" s="39"/>
      <c r="CP70" s="39"/>
      <c r="CQ70" s="39"/>
      <c r="CR70" s="39"/>
      <c r="CS70" s="39"/>
      <c r="CT70" s="39"/>
      <c r="CU70" s="39"/>
      <c r="CV70" s="39"/>
      <c r="CW70" s="39"/>
      <c r="CX70" s="39"/>
      <c r="CY70" s="39"/>
      <c r="CZ70" s="39"/>
      <c r="DA70" s="39"/>
      <c r="DB70" s="39"/>
      <c r="DC70" s="39"/>
      <c r="DD70" s="39"/>
      <c r="DE70" s="39"/>
      <c r="DF70" s="39"/>
      <c r="DG70" s="39"/>
      <c r="DH70" s="39"/>
      <c r="DI70" s="39"/>
      <c r="DJ70" s="39"/>
      <c r="DK70" s="39"/>
      <c r="DL70" s="39"/>
      <c r="DM70" s="39"/>
      <c r="DN70" s="39"/>
      <c r="DO70" s="39"/>
      <c r="DP70" s="39"/>
      <c r="DQ70" s="39"/>
      <c r="DR70" s="39"/>
      <c r="DS70" s="39"/>
      <c r="DT70" s="39"/>
      <c r="DU70" s="39"/>
      <c r="DV70" s="39"/>
      <c r="DW70" s="39"/>
      <c r="DX70" s="39"/>
      <c r="DY70" s="39"/>
      <c r="DZ70" s="39"/>
      <c r="EA70" s="39"/>
      <c r="EB70" s="39"/>
      <c r="EC70" s="39"/>
      <c r="ED70" s="39"/>
      <c r="EE70" s="39"/>
      <c r="EF70" s="39"/>
      <c r="EG70" s="39"/>
      <c r="EH70" s="39"/>
      <c r="EI70" s="39"/>
      <c r="EJ70" s="39"/>
      <c r="EK70" s="39"/>
      <c r="EL70" s="39"/>
      <c r="EM70" s="39"/>
      <c r="EN70" s="39"/>
      <c r="EO70" s="39"/>
      <c r="EP70" s="39"/>
      <c r="EQ70" s="39"/>
      <c r="ER70" s="39"/>
      <c r="ES70" s="39"/>
      <c r="ET70" s="39"/>
      <c r="EU70" s="39"/>
      <c r="EV70" s="39"/>
      <c r="EW70" s="39"/>
      <c r="EX70" s="39"/>
      <c r="EY70" s="39"/>
      <c r="EZ70" s="39"/>
      <c r="FA70" s="39"/>
      <c r="FB70" s="39"/>
      <c r="FC70" s="39"/>
      <c r="FD70" s="39"/>
      <c r="FE70" s="39"/>
      <c r="FF70" s="39"/>
      <c r="FG70" s="39"/>
      <c r="FH70" s="39"/>
      <c r="FI70" s="39"/>
      <c r="FJ70" s="39"/>
      <c r="FK70" s="39"/>
      <c r="FL70" s="39"/>
      <c r="FM70" s="39"/>
      <c r="FN70" s="39"/>
      <c r="FO70" s="39"/>
      <c r="FP70" s="39"/>
      <c r="FQ70" s="39"/>
      <c r="FR70" s="39"/>
      <c r="FS70" s="39"/>
      <c r="FT70" s="39"/>
      <c r="FU70" s="39"/>
      <c r="FV70" s="39"/>
      <c r="FW70" s="39"/>
    </row>
    <row r="71" spans="1:179" x14ac:dyDescent="0.3">
      <c r="A71" s="39" t="s">
        <v>0</v>
      </c>
      <c r="B71" s="39" t="s">
        <v>0</v>
      </c>
      <c r="C71" s="39" t="s">
        <v>0</v>
      </c>
      <c r="D71" s="39" t="s">
        <v>0</v>
      </c>
      <c r="E71" s="39" t="s">
        <v>0</v>
      </c>
      <c r="F71" s="39" t="s">
        <v>0</v>
      </c>
      <c r="G71" s="39" t="s">
        <v>0</v>
      </c>
      <c r="H71" s="39" t="s">
        <v>0</v>
      </c>
      <c r="I71" s="39" t="s">
        <v>0</v>
      </c>
      <c r="J71" s="39" t="s">
        <v>0</v>
      </c>
      <c r="K71" s="39" t="s">
        <v>0</v>
      </c>
      <c r="L71" s="39" t="s">
        <v>0</v>
      </c>
      <c r="M71" s="39" t="s">
        <v>0</v>
      </c>
      <c r="N71" s="39" t="s">
        <v>0</v>
      </c>
      <c r="O71" s="39" t="s">
        <v>0</v>
      </c>
      <c r="P71" s="39" t="s">
        <v>0</v>
      </c>
      <c r="Q71" s="39" t="s">
        <v>0</v>
      </c>
      <c r="R71" s="39" t="s">
        <v>0</v>
      </c>
      <c r="S71" s="39" t="s">
        <v>0</v>
      </c>
      <c r="T71" s="39" t="s">
        <v>0</v>
      </c>
      <c r="U71" s="39" t="s">
        <v>0</v>
      </c>
      <c r="V71" s="39" t="s">
        <v>0</v>
      </c>
      <c r="W71" s="39" t="s">
        <v>0</v>
      </c>
      <c r="X71" s="39" t="s">
        <v>0</v>
      </c>
      <c r="Y71" s="39" t="s">
        <v>0</v>
      </c>
      <c r="Z71" s="39" t="s">
        <v>0</v>
      </c>
      <c r="AA71" s="39" t="s">
        <v>0</v>
      </c>
      <c r="AB71" s="39" t="s">
        <v>0</v>
      </c>
      <c r="AC71" s="39" t="s">
        <v>0</v>
      </c>
      <c r="AD71" s="39" t="s">
        <v>0</v>
      </c>
      <c r="AE71" s="39" t="s">
        <v>0</v>
      </c>
      <c r="AF71" s="39" t="s">
        <v>0</v>
      </c>
      <c r="AG71" s="39"/>
      <c r="AH71" s="39"/>
      <c r="AI71" s="39"/>
      <c r="AJ71" s="39"/>
      <c r="AK71" s="39"/>
      <c r="AL71" s="39"/>
      <c r="AM71" s="39"/>
      <c r="AN71" s="39"/>
      <c r="AO71" s="39"/>
      <c r="AP71" s="39"/>
      <c r="AQ71" s="39"/>
      <c r="AR71" s="39"/>
      <c r="AS71" s="39"/>
      <c r="AT71" s="39"/>
      <c r="AU71" s="39"/>
      <c r="AV71" s="39"/>
      <c r="AW71" s="39"/>
      <c r="AX71" s="39"/>
      <c r="AY71" s="39"/>
      <c r="AZ71" s="39"/>
      <c r="BA71" s="39"/>
      <c r="BB71" s="39"/>
      <c r="BC71" s="39"/>
      <c r="BD71" s="39"/>
      <c r="BE71" s="39"/>
      <c r="BF71" s="39"/>
      <c r="BG71" s="39"/>
      <c r="BH71" s="39"/>
      <c r="BI71" s="39"/>
      <c r="BJ71" s="39"/>
      <c r="BK71" s="39"/>
      <c r="BL71" s="39"/>
      <c r="BM71" s="39"/>
      <c r="BN71" s="39"/>
      <c r="BO71" s="39"/>
      <c r="BP71" s="39"/>
      <c r="BQ71" s="39"/>
      <c r="BR71" s="39"/>
      <c r="BS71" s="39"/>
      <c r="BT71" s="39"/>
      <c r="BU71" s="39"/>
      <c r="BV71" s="39"/>
      <c r="BW71" s="39"/>
      <c r="BX71" s="39"/>
      <c r="BY71" s="39"/>
      <c r="BZ71" s="39"/>
      <c r="CA71" s="39"/>
      <c r="CB71" s="39"/>
      <c r="CC71" s="39"/>
      <c r="CD71" s="39"/>
      <c r="CE71" s="39"/>
      <c r="CF71" s="39"/>
      <c r="CG71" s="39"/>
      <c r="CH71" s="39"/>
      <c r="CI71" s="39"/>
      <c r="CJ71" s="39"/>
      <c r="CK71" s="39"/>
      <c r="CL71" s="39"/>
      <c r="CM71" s="39"/>
      <c r="CN71" s="39"/>
      <c r="CO71" s="39"/>
      <c r="CP71" s="39"/>
      <c r="CQ71" s="39"/>
      <c r="CR71" s="39"/>
      <c r="CS71" s="39"/>
      <c r="CT71" s="39"/>
      <c r="CU71" s="39"/>
      <c r="CV71" s="39"/>
      <c r="CW71" s="39"/>
      <c r="CX71" s="39"/>
      <c r="CY71" s="39"/>
      <c r="CZ71" s="39"/>
      <c r="DA71" s="39"/>
      <c r="DB71" s="39"/>
      <c r="DC71" s="39"/>
      <c r="DD71" s="39"/>
      <c r="DE71" s="39"/>
      <c r="DF71" s="39"/>
      <c r="DG71" s="39"/>
      <c r="DH71" s="39"/>
      <c r="DI71" s="39"/>
      <c r="DJ71" s="39"/>
      <c r="DK71" s="39"/>
      <c r="DL71" s="39"/>
      <c r="DM71" s="39"/>
      <c r="DN71" s="39"/>
      <c r="DO71" s="39"/>
      <c r="DP71" s="39"/>
      <c r="DQ71" s="39"/>
      <c r="DR71" s="39"/>
      <c r="DS71" s="39"/>
      <c r="DT71" s="39"/>
      <c r="DU71" s="39"/>
      <c r="DV71" s="39"/>
      <c r="DW71" s="39"/>
      <c r="DX71" s="39"/>
      <c r="DY71" s="39"/>
      <c r="DZ71" s="39"/>
      <c r="EA71" s="39"/>
      <c r="EB71" s="39"/>
      <c r="EC71" s="39"/>
      <c r="ED71" s="39"/>
      <c r="EE71" s="39"/>
      <c r="EF71" s="39"/>
      <c r="EG71" s="39"/>
      <c r="EH71" s="39"/>
      <c r="EI71" s="39"/>
      <c r="EJ71" s="39"/>
      <c r="EK71" s="39"/>
      <c r="EL71" s="39"/>
      <c r="EM71" s="39"/>
      <c r="EN71" s="39"/>
      <c r="EO71" s="39"/>
      <c r="EP71" s="39"/>
      <c r="EQ71" s="39"/>
      <c r="ER71" s="39"/>
      <c r="ES71" s="39"/>
      <c r="ET71" s="39"/>
      <c r="EU71" s="39"/>
      <c r="EV71" s="39"/>
      <c r="EW71" s="39"/>
      <c r="EX71" s="39"/>
      <c r="EY71" s="39"/>
      <c r="EZ71" s="39"/>
      <c r="FA71" s="39"/>
      <c r="FB71" s="39"/>
      <c r="FC71" s="39"/>
      <c r="FD71" s="39"/>
      <c r="FE71" s="39"/>
      <c r="FF71" s="39"/>
      <c r="FG71" s="39"/>
      <c r="FH71" s="39"/>
      <c r="FI71" s="39"/>
      <c r="FJ71" s="39"/>
      <c r="FK71" s="39"/>
      <c r="FL71" s="39"/>
      <c r="FM71" s="39"/>
      <c r="FN71" s="39"/>
      <c r="FO71" s="39"/>
      <c r="FP71" s="39"/>
      <c r="FQ71" s="39"/>
      <c r="FR71" s="39"/>
      <c r="FS71" s="39"/>
      <c r="FT71" s="39"/>
      <c r="FU71" s="39"/>
      <c r="FV71" s="39"/>
      <c r="FW71" s="39"/>
    </row>
    <row r="72" spans="1:179" x14ac:dyDescent="0.3">
      <c r="A72" s="39" t="s">
        <v>0</v>
      </c>
      <c r="B72" s="39" t="s">
        <v>0</v>
      </c>
      <c r="C72" s="39" t="s">
        <v>0</v>
      </c>
      <c r="D72" s="39" t="s">
        <v>0</v>
      </c>
      <c r="E72" s="39" t="s">
        <v>0</v>
      </c>
      <c r="F72" s="39" t="s">
        <v>0</v>
      </c>
      <c r="G72" s="39" t="s">
        <v>0</v>
      </c>
      <c r="H72" s="39" t="s">
        <v>0</v>
      </c>
      <c r="I72" s="39" t="s">
        <v>0</v>
      </c>
      <c r="J72" s="39" t="s">
        <v>0</v>
      </c>
      <c r="K72" s="39" t="s">
        <v>0</v>
      </c>
      <c r="L72" s="39" t="s">
        <v>0</v>
      </c>
      <c r="M72" s="39" t="s">
        <v>0</v>
      </c>
      <c r="N72" s="39" t="s">
        <v>0</v>
      </c>
      <c r="O72" s="39" t="s">
        <v>0</v>
      </c>
      <c r="P72" s="39" t="s">
        <v>0</v>
      </c>
      <c r="Q72" s="39" t="s">
        <v>0</v>
      </c>
      <c r="R72" s="39" t="s">
        <v>0</v>
      </c>
      <c r="S72" s="39" t="s">
        <v>0</v>
      </c>
      <c r="T72" s="39" t="s">
        <v>0</v>
      </c>
      <c r="U72" s="39" t="s">
        <v>0</v>
      </c>
      <c r="V72" s="39" t="s">
        <v>0</v>
      </c>
      <c r="W72" s="39" t="s">
        <v>0</v>
      </c>
      <c r="X72" s="39" t="s">
        <v>0</v>
      </c>
      <c r="Y72" s="39" t="s">
        <v>0</v>
      </c>
      <c r="Z72" s="39" t="s">
        <v>0</v>
      </c>
      <c r="AA72" s="39" t="s">
        <v>0</v>
      </c>
      <c r="AB72" s="39" t="s">
        <v>0</v>
      </c>
      <c r="AC72" s="39" t="s">
        <v>0</v>
      </c>
      <c r="AD72" s="39" t="s">
        <v>0</v>
      </c>
      <c r="AE72" s="39" t="s">
        <v>0</v>
      </c>
      <c r="AF72" s="39" t="s">
        <v>0</v>
      </c>
      <c r="AG72" s="39"/>
      <c r="AH72" s="39"/>
      <c r="AI72" s="39"/>
      <c r="AJ72" s="39"/>
      <c r="AK72" s="39"/>
      <c r="AL72" s="39"/>
      <c r="AM72" s="39"/>
      <c r="AN72" s="39"/>
      <c r="AO72" s="39"/>
      <c r="AP72" s="39"/>
      <c r="AQ72" s="39"/>
      <c r="AR72" s="39"/>
      <c r="AS72" s="39"/>
      <c r="AT72" s="39"/>
      <c r="AU72" s="39"/>
      <c r="AV72" s="39"/>
      <c r="AW72" s="39"/>
      <c r="AX72" s="39"/>
      <c r="AY72" s="39"/>
      <c r="AZ72" s="39"/>
      <c r="BA72" s="39"/>
      <c r="BB72" s="39"/>
      <c r="BC72" s="39"/>
      <c r="BD72" s="39"/>
      <c r="BE72" s="39"/>
      <c r="BF72" s="39"/>
      <c r="BG72" s="39"/>
      <c r="BH72" s="39"/>
      <c r="BI72" s="39"/>
      <c r="BJ72" s="39"/>
      <c r="BK72" s="39"/>
      <c r="BL72" s="39"/>
      <c r="BM72" s="39"/>
      <c r="BN72" s="39"/>
      <c r="BO72" s="39"/>
      <c r="BP72" s="39"/>
      <c r="BQ72" s="39"/>
      <c r="BR72" s="39"/>
      <c r="BS72" s="39"/>
      <c r="BT72" s="39"/>
      <c r="BU72" s="39"/>
      <c r="BV72" s="39"/>
      <c r="BW72" s="39"/>
      <c r="BX72" s="39"/>
      <c r="BY72" s="39"/>
      <c r="BZ72" s="39"/>
      <c r="CA72" s="39"/>
      <c r="CB72" s="39"/>
      <c r="CC72" s="39"/>
      <c r="CD72" s="39"/>
      <c r="CE72" s="39"/>
      <c r="CF72" s="39"/>
      <c r="CG72" s="39"/>
      <c r="CH72" s="39"/>
      <c r="CI72" s="39"/>
      <c r="CJ72" s="39"/>
      <c r="CK72" s="39"/>
      <c r="CL72" s="39"/>
      <c r="CM72" s="39"/>
      <c r="CN72" s="39"/>
      <c r="CO72" s="39"/>
      <c r="CP72" s="39"/>
      <c r="CQ72" s="39"/>
      <c r="CR72" s="39"/>
      <c r="CS72" s="39"/>
      <c r="CT72" s="39"/>
      <c r="CU72" s="39"/>
      <c r="CV72" s="39"/>
      <c r="CW72" s="39"/>
      <c r="CX72" s="39"/>
      <c r="CY72" s="39"/>
      <c r="CZ72" s="39"/>
      <c r="DA72" s="39"/>
      <c r="DB72" s="39"/>
      <c r="DC72" s="39"/>
      <c r="DD72" s="39"/>
      <c r="DE72" s="39"/>
      <c r="DF72" s="39"/>
      <c r="DG72" s="39"/>
      <c r="DH72" s="39"/>
      <c r="DI72" s="39"/>
      <c r="DJ72" s="39"/>
      <c r="DK72" s="39"/>
      <c r="DL72" s="39"/>
      <c r="DM72" s="39"/>
      <c r="DN72" s="39"/>
      <c r="DO72" s="39"/>
      <c r="DP72" s="39"/>
      <c r="DQ72" s="39"/>
      <c r="DR72" s="39"/>
      <c r="DS72" s="39"/>
      <c r="DT72" s="39"/>
      <c r="DU72" s="39"/>
      <c r="DV72" s="39"/>
      <c r="DW72" s="39"/>
      <c r="DX72" s="39"/>
      <c r="DY72" s="39"/>
      <c r="DZ72" s="39"/>
      <c r="EA72" s="39"/>
      <c r="EB72" s="39"/>
      <c r="EC72" s="39"/>
      <c r="ED72" s="39"/>
      <c r="EE72" s="39"/>
      <c r="EF72" s="39"/>
      <c r="EG72" s="39"/>
      <c r="EH72" s="39"/>
      <c r="EI72" s="39"/>
      <c r="EJ72" s="39"/>
      <c r="EK72" s="39"/>
      <c r="EL72" s="39"/>
      <c r="EM72" s="39"/>
      <c r="EN72" s="39"/>
      <c r="EO72" s="39"/>
      <c r="EP72" s="39"/>
      <c r="EQ72" s="39"/>
      <c r="ER72" s="39"/>
      <c r="ES72" s="39"/>
      <c r="ET72" s="39"/>
      <c r="EU72" s="39"/>
      <c r="EV72" s="39"/>
      <c r="EW72" s="39"/>
      <c r="EX72" s="39"/>
      <c r="EY72" s="39"/>
      <c r="EZ72" s="39"/>
      <c r="FA72" s="39"/>
      <c r="FB72" s="39"/>
      <c r="FC72" s="39"/>
      <c r="FD72" s="39"/>
      <c r="FE72" s="39"/>
      <c r="FF72" s="39"/>
      <c r="FG72" s="39"/>
      <c r="FH72" s="39"/>
      <c r="FI72" s="39"/>
      <c r="FJ72" s="39"/>
      <c r="FK72" s="39"/>
      <c r="FL72" s="39"/>
      <c r="FM72" s="39"/>
      <c r="FN72" s="39"/>
      <c r="FO72" s="39"/>
      <c r="FP72" s="39"/>
      <c r="FQ72" s="39"/>
      <c r="FR72" s="39"/>
      <c r="FS72" s="39"/>
      <c r="FT72" s="39"/>
      <c r="FU72" s="39"/>
      <c r="FV72" s="39"/>
      <c r="FW72" s="39"/>
    </row>
    <row r="73" spans="1:179" x14ac:dyDescent="0.3">
      <c r="A73" s="39" t="s">
        <v>0</v>
      </c>
      <c r="B73" s="39" t="s">
        <v>0</v>
      </c>
      <c r="C73" s="39" t="s">
        <v>0</v>
      </c>
      <c r="D73" s="39" t="s">
        <v>0</v>
      </c>
      <c r="E73" s="39" t="s">
        <v>0</v>
      </c>
      <c r="F73" s="39" t="s">
        <v>0</v>
      </c>
      <c r="G73" s="39" t="s">
        <v>0</v>
      </c>
      <c r="H73" s="39" t="s">
        <v>0</v>
      </c>
      <c r="I73" s="39" t="s">
        <v>0</v>
      </c>
      <c r="J73" s="39" t="s">
        <v>0</v>
      </c>
      <c r="K73" s="39" t="s">
        <v>0</v>
      </c>
      <c r="L73" s="39" t="s">
        <v>0</v>
      </c>
      <c r="M73" s="39" t="s">
        <v>0</v>
      </c>
      <c r="N73" s="39" t="s">
        <v>0</v>
      </c>
      <c r="O73" s="39" t="s">
        <v>0</v>
      </c>
      <c r="P73" s="39" t="s">
        <v>0</v>
      </c>
      <c r="Q73" s="39" t="s">
        <v>0</v>
      </c>
      <c r="R73" s="39" t="s">
        <v>0</v>
      </c>
      <c r="S73" s="39" t="s">
        <v>0</v>
      </c>
      <c r="T73" s="39" t="s">
        <v>0</v>
      </c>
      <c r="U73" s="39" t="s">
        <v>0</v>
      </c>
      <c r="V73" s="39" t="s">
        <v>0</v>
      </c>
      <c r="W73" s="39" t="s">
        <v>0</v>
      </c>
      <c r="X73" s="39" t="s">
        <v>0</v>
      </c>
      <c r="Y73" s="39" t="s">
        <v>0</v>
      </c>
      <c r="Z73" s="39" t="s">
        <v>0</v>
      </c>
      <c r="AA73" s="39" t="s">
        <v>0</v>
      </c>
      <c r="AB73" s="39" t="s">
        <v>0</v>
      </c>
      <c r="AC73" s="39" t="s">
        <v>0</v>
      </c>
      <c r="AD73" s="39" t="s">
        <v>0</v>
      </c>
      <c r="AE73" s="39" t="s">
        <v>0</v>
      </c>
      <c r="AF73" s="39" t="s">
        <v>0</v>
      </c>
      <c r="AG73" s="39"/>
      <c r="AH73" s="39"/>
      <c r="AI73" s="39"/>
      <c r="AJ73" s="39"/>
      <c r="AK73" s="39"/>
      <c r="AL73" s="39"/>
      <c r="AM73" s="39"/>
      <c r="AN73" s="39"/>
      <c r="AO73" s="39"/>
      <c r="AP73" s="39"/>
      <c r="AQ73" s="39"/>
      <c r="AR73" s="39"/>
      <c r="AS73" s="39"/>
      <c r="AT73" s="39"/>
      <c r="AU73" s="39"/>
      <c r="AV73" s="39"/>
      <c r="AW73" s="39"/>
      <c r="AX73" s="39"/>
      <c r="AY73" s="39"/>
      <c r="AZ73" s="39"/>
      <c r="BA73" s="39"/>
      <c r="BB73" s="39"/>
      <c r="BC73" s="39"/>
      <c r="BD73" s="39"/>
      <c r="BE73" s="39"/>
      <c r="BF73" s="39"/>
      <c r="BG73" s="39"/>
      <c r="BH73" s="39"/>
      <c r="BI73" s="39"/>
      <c r="BJ73" s="39"/>
      <c r="BK73" s="39"/>
      <c r="BL73" s="39"/>
      <c r="BM73" s="39"/>
      <c r="BN73" s="39"/>
      <c r="BO73" s="39"/>
      <c r="BP73" s="39"/>
      <c r="BQ73" s="39"/>
      <c r="BR73" s="39"/>
      <c r="BS73" s="39"/>
      <c r="BT73" s="39"/>
      <c r="BU73" s="39"/>
      <c r="BV73" s="39"/>
      <c r="BW73" s="39"/>
      <c r="BX73" s="39"/>
      <c r="BY73" s="39"/>
      <c r="BZ73" s="39"/>
      <c r="CA73" s="39"/>
      <c r="CB73" s="39"/>
      <c r="CC73" s="39"/>
      <c r="CD73" s="39"/>
      <c r="CE73" s="39"/>
      <c r="CF73" s="39"/>
      <c r="CG73" s="39"/>
      <c r="CH73" s="39"/>
      <c r="CI73" s="39"/>
      <c r="CJ73" s="39"/>
      <c r="CK73" s="39"/>
      <c r="CL73" s="39"/>
      <c r="CM73" s="39"/>
      <c r="CN73" s="39"/>
      <c r="CO73" s="39"/>
      <c r="CP73" s="39"/>
      <c r="CQ73" s="39"/>
      <c r="CR73" s="39"/>
      <c r="CS73" s="39"/>
      <c r="CT73" s="39"/>
      <c r="CU73" s="39"/>
      <c r="CV73" s="39"/>
      <c r="CW73" s="39"/>
      <c r="CX73" s="39"/>
      <c r="CY73" s="39"/>
      <c r="CZ73" s="39"/>
      <c r="DA73" s="39"/>
      <c r="DB73" s="39"/>
      <c r="DC73" s="39"/>
      <c r="DD73" s="39"/>
      <c r="DE73" s="39"/>
      <c r="DF73" s="39"/>
      <c r="DG73" s="39"/>
      <c r="DH73" s="39"/>
      <c r="DI73" s="39"/>
      <c r="DJ73" s="39"/>
      <c r="DK73" s="39"/>
      <c r="DL73" s="39"/>
      <c r="DM73" s="39"/>
      <c r="DN73" s="39"/>
      <c r="DO73" s="39"/>
      <c r="DP73" s="39"/>
      <c r="DQ73" s="39"/>
      <c r="DR73" s="39"/>
      <c r="DS73" s="39"/>
      <c r="DT73" s="39"/>
      <c r="DU73" s="39"/>
      <c r="DV73" s="39"/>
      <c r="DW73" s="39"/>
      <c r="DX73" s="39"/>
      <c r="DY73" s="39"/>
      <c r="DZ73" s="39"/>
      <c r="EA73" s="39"/>
      <c r="EB73" s="39"/>
      <c r="EC73" s="39"/>
      <c r="ED73" s="39"/>
      <c r="EE73" s="39"/>
      <c r="EF73" s="39"/>
      <c r="EG73" s="39"/>
      <c r="EH73" s="39"/>
      <c r="EI73" s="39"/>
      <c r="EJ73" s="39"/>
      <c r="EK73" s="39"/>
      <c r="EL73" s="39"/>
      <c r="EM73" s="39"/>
      <c r="EN73" s="39"/>
      <c r="EO73" s="39"/>
      <c r="EP73" s="39"/>
      <c r="EQ73" s="39"/>
      <c r="ER73" s="39"/>
      <c r="ES73" s="39"/>
      <c r="ET73" s="39"/>
      <c r="EU73" s="39"/>
      <c r="EV73" s="39"/>
      <c r="EW73" s="39"/>
      <c r="EX73" s="39"/>
      <c r="EY73" s="39"/>
      <c r="EZ73" s="39"/>
      <c r="FA73" s="39"/>
      <c r="FB73" s="39"/>
      <c r="FC73" s="39"/>
      <c r="FD73" s="39"/>
      <c r="FE73" s="39"/>
      <c r="FF73" s="39"/>
      <c r="FG73" s="39"/>
      <c r="FH73" s="39"/>
      <c r="FI73" s="39"/>
      <c r="FJ73" s="39"/>
      <c r="FK73" s="39"/>
      <c r="FL73" s="39"/>
      <c r="FM73" s="39"/>
      <c r="FN73" s="39"/>
      <c r="FO73" s="39"/>
      <c r="FP73" s="39"/>
      <c r="FQ73" s="39"/>
      <c r="FR73" s="39"/>
      <c r="FS73" s="39"/>
      <c r="FT73" s="39"/>
      <c r="FU73" s="39"/>
      <c r="FV73" s="39"/>
      <c r="FW73" s="39"/>
    </row>
    <row r="74" spans="1:179" x14ac:dyDescent="0.3">
      <c r="A74" s="39" t="s">
        <v>0</v>
      </c>
      <c r="B74" s="39" t="s">
        <v>0</v>
      </c>
      <c r="C74" s="39" t="s">
        <v>0</v>
      </c>
      <c r="D74" s="39" t="s">
        <v>0</v>
      </c>
      <c r="E74" s="39" t="s">
        <v>0</v>
      </c>
      <c r="F74" s="39" t="s">
        <v>0</v>
      </c>
      <c r="G74" s="39" t="s">
        <v>0</v>
      </c>
      <c r="H74" s="39" t="s">
        <v>0</v>
      </c>
      <c r="I74" s="39" t="s">
        <v>0</v>
      </c>
      <c r="J74" s="39" t="s">
        <v>0</v>
      </c>
      <c r="K74" s="39" t="s">
        <v>0</v>
      </c>
      <c r="L74" s="39" t="s">
        <v>0</v>
      </c>
      <c r="M74" s="39" t="s">
        <v>0</v>
      </c>
      <c r="N74" s="39" t="s">
        <v>0</v>
      </c>
      <c r="O74" s="39" t="s">
        <v>0</v>
      </c>
      <c r="P74" s="39" t="s">
        <v>0</v>
      </c>
      <c r="Q74" s="39" t="s">
        <v>0</v>
      </c>
      <c r="R74" s="39" t="s">
        <v>0</v>
      </c>
      <c r="S74" s="39" t="s">
        <v>0</v>
      </c>
      <c r="T74" s="39" t="s">
        <v>0</v>
      </c>
      <c r="U74" s="39" t="s">
        <v>0</v>
      </c>
      <c r="V74" s="39" t="s">
        <v>0</v>
      </c>
      <c r="W74" s="39" t="s">
        <v>0</v>
      </c>
      <c r="X74" s="39" t="s">
        <v>0</v>
      </c>
      <c r="Y74" s="39" t="s">
        <v>0</v>
      </c>
      <c r="Z74" s="39" t="s">
        <v>0</v>
      </c>
      <c r="AA74" s="39" t="s">
        <v>0</v>
      </c>
      <c r="AB74" s="39" t="s">
        <v>0</v>
      </c>
      <c r="AC74" s="39" t="s">
        <v>0</v>
      </c>
      <c r="AD74" s="39" t="s">
        <v>0</v>
      </c>
      <c r="AE74" s="39" t="s">
        <v>0</v>
      </c>
      <c r="AF74" s="39" t="s">
        <v>0</v>
      </c>
      <c r="AG74" s="39"/>
      <c r="AH74" s="39"/>
      <c r="AI74" s="39"/>
      <c r="AJ74" s="39"/>
      <c r="AK74" s="39"/>
      <c r="AL74" s="39"/>
      <c r="AM74" s="39"/>
      <c r="AN74" s="39"/>
      <c r="AO74" s="39"/>
      <c r="AP74" s="39"/>
      <c r="AQ74" s="39"/>
      <c r="AR74" s="39"/>
      <c r="AS74" s="39"/>
      <c r="AT74" s="39"/>
      <c r="AU74" s="39"/>
      <c r="AV74" s="39"/>
      <c r="AW74" s="39"/>
      <c r="AX74" s="39"/>
      <c r="AY74" s="39"/>
      <c r="AZ74" s="39"/>
      <c r="BA74" s="39"/>
      <c r="BB74" s="39"/>
      <c r="BC74" s="39"/>
      <c r="BD74" s="39"/>
      <c r="BE74" s="39"/>
      <c r="BF74" s="39"/>
      <c r="BG74" s="39"/>
      <c r="BH74" s="39"/>
      <c r="BI74" s="39"/>
      <c r="BJ74" s="39"/>
      <c r="BK74" s="39"/>
      <c r="BL74" s="39"/>
      <c r="BM74" s="39"/>
      <c r="BN74" s="39"/>
      <c r="BO74" s="39"/>
      <c r="BP74" s="39"/>
      <c r="BQ74" s="39"/>
      <c r="BR74" s="39"/>
      <c r="BS74" s="39"/>
      <c r="BT74" s="39"/>
      <c r="BU74" s="39"/>
      <c r="BV74" s="39"/>
      <c r="BW74" s="39"/>
      <c r="BX74" s="39"/>
      <c r="BY74" s="39"/>
      <c r="BZ74" s="39"/>
      <c r="CA74" s="39"/>
      <c r="CB74" s="39"/>
      <c r="CC74" s="39"/>
      <c r="CD74" s="39"/>
      <c r="CE74" s="39"/>
      <c r="CF74" s="39"/>
      <c r="CG74" s="39"/>
      <c r="CH74" s="39"/>
      <c r="CI74" s="39"/>
      <c r="CJ74" s="39"/>
      <c r="CK74" s="39"/>
      <c r="CL74" s="39"/>
      <c r="CM74" s="39"/>
      <c r="CN74" s="39"/>
      <c r="CO74" s="39"/>
      <c r="CP74" s="39"/>
      <c r="CQ74" s="39"/>
      <c r="CR74" s="39"/>
      <c r="CS74" s="39"/>
      <c r="CT74" s="39"/>
      <c r="CU74" s="39"/>
      <c r="CV74" s="39"/>
      <c r="CW74" s="39"/>
      <c r="CX74" s="39"/>
      <c r="CY74" s="39"/>
      <c r="CZ74" s="39"/>
      <c r="DA74" s="39"/>
      <c r="DB74" s="39"/>
      <c r="DC74" s="39"/>
      <c r="DD74" s="39"/>
      <c r="DE74" s="39"/>
      <c r="DF74" s="39"/>
      <c r="DG74" s="39"/>
      <c r="DH74" s="39"/>
      <c r="DI74" s="39"/>
      <c r="DJ74" s="39"/>
      <c r="DK74" s="39"/>
      <c r="DL74" s="39"/>
      <c r="DM74" s="39"/>
      <c r="DN74" s="39"/>
      <c r="DO74" s="39"/>
      <c r="DP74" s="39"/>
      <c r="DQ74" s="39"/>
      <c r="DR74" s="39"/>
      <c r="DS74" s="39"/>
      <c r="DT74" s="39"/>
      <c r="DU74" s="39"/>
      <c r="DV74" s="39"/>
      <c r="DW74" s="39"/>
      <c r="DX74" s="39"/>
      <c r="DY74" s="39"/>
      <c r="DZ74" s="39"/>
      <c r="EA74" s="39"/>
      <c r="EB74" s="39"/>
      <c r="EC74" s="39"/>
      <c r="ED74" s="39"/>
      <c r="EE74" s="39"/>
      <c r="EF74" s="39"/>
      <c r="EG74" s="39"/>
      <c r="EH74" s="39"/>
      <c r="EI74" s="39"/>
      <c r="EJ74" s="39"/>
      <c r="EK74" s="39"/>
      <c r="EL74" s="39"/>
      <c r="EM74" s="39"/>
      <c r="EN74" s="39"/>
      <c r="EO74" s="39"/>
      <c r="EP74" s="39"/>
      <c r="EQ74" s="39"/>
      <c r="ER74" s="39"/>
      <c r="ES74" s="39"/>
      <c r="ET74" s="39"/>
      <c r="EU74" s="39"/>
      <c r="EV74" s="39"/>
      <c r="EW74" s="39"/>
      <c r="EX74" s="39"/>
      <c r="EY74" s="39"/>
      <c r="EZ74" s="39"/>
      <c r="FA74" s="39"/>
      <c r="FB74" s="39"/>
      <c r="FC74" s="39"/>
      <c r="FD74" s="39"/>
      <c r="FE74" s="39"/>
      <c r="FF74" s="39"/>
      <c r="FG74" s="39"/>
      <c r="FH74" s="39"/>
      <c r="FI74" s="39"/>
      <c r="FJ74" s="39"/>
      <c r="FK74" s="39"/>
      <c r="FL74" s="39"/>
      <c r="FM74" s="39"/>
      <c r="FN74" s="39"/>
      <c r="FO74" s="39"/>
      <c r="FP74" s="39"/>
      <c r="FQ74" s="39"/>
      <c r="FR74" s="39"/>
      <c r="FS74" s="39"/>
      <c r="FT74" s="39"/>
      <c r="FU74" s="39"/>
      <c r="FV74" s="39"/>
      <c r="FW74" s="39"/>
    </row>
    <row r="75" spans="1:179" x14ac:dyDescent="0.3">
      <c r="A75" s="39" t="s">
        <v>0</v>
      </c>
      <c r="B75" s="39" t="s">
        <v>0</v>
      </c>
      <c r="C75" s="39" t="s">
        <v>0</v>
      </c>
      <c r="D75" s="39" t="s">
        <v>0</v>
      </c>
      <c r="E75" s="39" t="s">
        <v>0</v>
      </c>
      <c r="F75" s="39" t="s">
        <v>0</v>
      </c>
      <c r="G75" s="39" t="s">
        <v>0</v>
      </c>
      <c r="H75" s="39" t="s">
        <v>0</v>
      </c>
      <c r="I75" s="39" t="s">
        <v>0</v>
      </c>
      <c r="J75" s="39" t="s">
        <v>0</v>
      </c>
      <c r="K75" s="39" t="s">
        <v>0</v>
      </c>
      <c r="L75" s="39" t="s">
        <v>0</v>
      </c>
      <c r="M75" s="39" t="s">
        <v>0</v>
      </c>
      <c r="N75" s="39" t="s">
        <v>0</v>
      </c>
      <c r="O75" s="39" t="s">
        <v>0</v>
      </c>
      <c r="P75" s="39" t="s">
        <v>0</v>
      </c>
      <c r="Q75" s="39" t="s">
        <v>0</v>
      </c>
      <c r="R75" s="39" t="s">
        <v>0</v>
      </c>
      <c r="S75" s="39" t="s">
        <v>0</v>
      </c>
      <c r="T75" s="39" t="s">
        <v>0</v>
      </c>
      <c r="U75" s="39" t="s">
        <v>0</v>
      </c>
      <c r="V75" s="39" t="s">
        <v>0</v>
      </c>
      <c r="W75" s="39" t="s">
        <v>0</v>
      </c>
      <c r="X75" s="39" t="s">
        <v>0</v>
      </c>
      <c r="Y75" s="39" t="s">
        <v>0</v>
      </c>
      <c r="Z75" s="39" t="s">
        <v>0</v>
      </c>
      <c r="AA75" s="39" t="s">
        <v>0</v>
      </c>
      <c r="AB75" s="39" t="s">
        <v>0</v>
      </c>
      <c r="AC75" s="39" t="s">
        <v>0</v>
      </c>
      <c r="AD75" s="39" t="s">
        <v>0</v>
      </c>
      <c r="AE75" s="39" t="s">
        <v>0</v>
      </c>
      <c r="AF75" s="39" t="s">
        <v>0</v>
      </c>
      <c r="AG75" s="39"/>
      <c r="AH75" s="39"/>
      <c r="AI75" s="39"/>
      <c r="AJ75" s="39"/>
      <c r="AK75" s="39"/>
      <c r="AL75" s="39"/>
      <c r="AM75" s="39"/>
      <c r="AN75" s="39"/>
      <c r="AO75" s="39"/>
      <c r="AP75" s="39"/>
      <c r="AQ75" s="39"/>
      <c r="AR75" s="39"/>
      <c r="AS75" s="39"/>
      <c r="AT75" s="39"/>
      <c r="AU75" s="39"/>
      <c r="AV75" s="39"/>
      <c r="AW75" s="39"/>
      <c r="AX75" s="39"/>
      <c r="AY75" s="39"/>
      <c r="AZ75" s="39"/>
      <c r="BA75" s="39"/>
      <c r="BB75" s="39"/>
      <c r="BC75" s="39"/>
      <c r="BD75" s="39"/>
      <c r="BE75" s="39"/>
      <c r="BF75" s="39"/>
      <c r="BG75" s="39"/>
      <c r="BH75" s="39"/>
      <c r="BI75" s="39"/>
      <c r="BJ75" s="39"/>
      <c r="BK75" s="39"/>
      <c r="BL75" s="39"/>
      <c r="BM75" s="39"/>
      <c r="BN75" s="39"/>
      <c r="BO75" s="39"/>
      <c r="BP75" s="39"/>
      <c r="BQ75" s="39"/>
      <c r="BR75" s="39"/>
      <c r="BS75" s="39"/>
      <c r="BT75" s="39"/>
      <c r="BU75" s="39"/>
      <c r="BV75" s="39"/>
      <c r="BW75" s="39"/>
      <c r="BX75" s="39"/>
      <c r="BY75" s="39"/>
      <c r="BZ75" s="39"/>
      <c r="CA75" s="39"/>
      <c r="CB75" s="39"/>
      <c r="CC75" s="39"/>
      <c r="CD75" s="39"/>
      <c r="CE75" s="39"/>
      <c r="CF75" s="39"/>
      <c r="CG75" s="39"/>
      <c r="CH75" s="39"/>
      <c r="CI75" s="39"/>
      <c r="CJ75" s="39"/>
      <c r="CK75" s="39"/>
      <c r="CL75" s="39"/>
      <c r="CM75" s="39"/>
      <c r="CN75" s="39"/>
      <c r="CO75" s="39"/>
      <c r="CP75" s="39"/>
      <c r="CQ75" s="39"/>
      <c r="CR75" s="39"/>
      <c r="CS75" s="39"/>
      <c r="CT75" s="39"/>
      <c r="CU75" s="39"/>
      <c r="CV75" s="39"/>
      <c r="CW75" s="39"/>
      <c r="CX75" s="39"/>
      <c r="CY75" s="39"/>
      <c r="CZ75" s="39"/>
      <c r="DA75" s="39"/>
      <c r="DB75" s="39"/>
      <c r="DC75" s="39"/>
      <c r="DD75" s="39"/>
      <c r="DE75" s="39"/>
      <c r="DF75" s="39"/>
      <c r="DG75" s="39"/>
      <c r="DH75" s="39"/>
      <c r="DI75" s="39"/>
      <c r="DJ75" s="39"/>
      <c r="DK75" s="39"/>
      <c r="DL75" s="39"/>
      <c r="DM75" s="39"/>
      <c r="DN75" s="39"/>
      <c r="DO75" s="39"/>
      <c r="DP75" s="39"/>
      <c r="DQ75" s="39"/>
      <c r="DR75" s="39"/>
      <c r="DS75" s="39"/>
      <c r="DT75" s="39"/>
      <c r="DU75" s="39"/>
      <c r="DV75" s="39"/>
      <c r="DW75" s="39"/>
      <c r="DX75" s="39"/>
      <c r="DY75" s="39"/>
      <c r="DZ75" s="39"/>
      <c r="EA75" s="39"/>
      <c r="EB75" s="39"/>
      <c r="EC75" s="39"/>
      <c r="ED75" s="39"/>
      <c r="EE75" s="39"/>
      <c r="EF75" s="39"/>
      <c r="EG75" s="39"/>
      <c r="EH75" s="39"/>
      <c r="EI75" s="39"/>
      <c r="EJ75" s="39"/>
      <c r="EK75" s="39"/>
      <c r="EL75" s="39"/>
      <c r="EM75" s="39"/>
      <c r="EN75" s="39"/>
      <c r="EO75" s="39"/>
      <c r="EP75" s="39"/>
      <c r="EQ75" s="39"/>
      <c r="ER75" s="39"/>
      <c r="ES75" s="39"/>
      <c r="ET75" s="39"/>
      <c r="EU75" s="39"/>
      <c r="EV75" s="39"/>
      <c r="EW75" s="39"/>
      <c r="EX75" s="39"/>
      <c r="EY75" s="39"/>
      <c r="EZ75" s="39"/>
      <c r="FA75" s="39"/>
      <c r="FB75" s="39"/>
      <c r="FC75" s="39"/>
      <c r="FD75" s="39"/>
      <c r="FE75" s="39"/>
      <c r="FF75" s="39"/>
      <c r="FG75" s="39"/>
      <c r="FH75" s="39"/>
      <c r="FI75" s="39"/>
      <c r="FJ75" s="39"/>
      <c r="FK75" s="39"/>
      <c r="FL75" s="39"/>
      <c r="FM75" s="39"/>
      <c r="FN75" s="39"/>
      <c r="FO75" s="39"/>
      <c r="FP75" s="39"/>
      <c r="FQ75" s="39"/>
      <c r="FR75" s="39"/>
      <c r="FS75" s="39"/>
      <c r="FT75" s="39"/>
      <c r="FU75" s="39"/>
      <c r="FV75" s="39"/>
      <c r="FW75" s="39"/>
    </row>
    <row r="76" spans="1:179" x14ac:dyDescent="0.3">
      <c r="A76" s="39" t="s">
        <v>0</v>
      </c>
      <c r="B76" s="39" t="s">
        <v>0</v>
      </c>
      <c r="C76" s="39" t="s">
        <v>0</v>
      </c>
      <c r="D76" s="39" t="s">
        <v>0</v>
      </c>
      <c r="E76" s="39" t="s">
        <v>0</v>
      </c>
      <c r="F76" s="39" t="s">
        <v>0</v>
      </c>
      <c r="G76" s="39" t="s">
        <v>0</v>
      </c>
      <c r="H76" s="39" t="s">
        <v>0</v>
      </c>
      <c r="I76" s="39" t="s">
        <v>0</v>
      </c>
      <c r="J76" s="39" t="s">
        <v>0</v>
      </c>
      <c r="K76" s="39" t="s">
        <v>0</v>
      </c>
      <c r="L76" s="39" t="s">
        <v>0</v>
      </c>
      <c r="M76" s="39" t="s">
        <v>0</v>
      </c>
      <c r="N76" s="39" t="s">
        <v>0</v>
      </c>
      <c r="O76" s="39" t="s">
        <v>0</v>
      </c>
      <c r="P76" s="39" t="s">
        <v>0</v>
      </c>
      <c r="Q76" s="39" t="s">
        <v>0</v>
      </c>
      <c r="R76" s="39" t="s">
        <v>0</v>
      </c>
      <c r="S76" s="39" t="s">
        <v>0</v>
      </c>
      <c r="T76" s="39" t="s">
        <v>0</v>
      </c>
      <c r="U76" s="39" t="s">
        <v>0</v>
      </c>
      <c r="V76" s="39" t="s">
        <v>0</v>
      </c>
      <c r="W76" s="39" t="s">
        <v>0</v>
      </c>
      <c r="X76" s="39" t="s">
        <v>0</v>
      </c>
      <c r="Y76" s="39" t="s">
        <v>0</v>
      </c>
      <c r="Z76" s="39" t="s">
        <v>0</v>
      </c>
      <c r="AA76" s="39" t="s">
        <v>0</v>
      </c>
      <c r="AB76" s="39" t="s">
        <v>0</v>
      </c>
      <c r="AC76" s="39" t="s">
        <v>0</v>
      </c>
      <c r="AD76" s="39" t="s">
        <v>0</v>
      </c>
      <c r="AE76" s="39" t="s">
        <v>0</v>
      </c>
      <c r="AF76" s="39" t="s">
        <v>0</v>
      </c>
      <c r="AG76" s="39"/>
      <c r="AH76" s="39"/>
      <c r="AI76" s="39"/>
      <c r="AJ76" s="39"/>
      <c r="AK76" s="39"/>
      <c r="AL76" s="39"/>
      <c r="AM76" s="39"/>
      <c r="AN76" s="39"/>
      <c r="AO76" s="39"/>
      <c r="AP76" s="39"/>
      <c r="AQ76" s="39"/>
      <c r="AR76" s="39"/>
      <c r="AS76" s="39"/>
      <c r="AT76" s="39"/>
      <c r="AU76" s="39"/>
      <c r="AV76" s="39"/>
      <c r="AW76" s="39"/>
      <c r="AX76" s="39"/>
      <c r="AY76" s="39"/>
      <c r="AZ76" s="39"/>
      <c r="BA76" s="39"/>
      <c r="BB76" s="39"/>
      <c r="BC76" s="39"/>
      <c r="BD76" s="39"/>
      <c r="BE76" s="39"/>
      <c r="BF76" s="39"/>
      <c r="BG76" s="39"/>
      <c r="BH76" s="39"/>
      <c r="BI76" s="39"/>
      <c r="BJ76" s="39"/>
      <c r="BK76" s="39"/>
      <c r="BL76" s="39"/>
      <c r="BM76" s="39"/>
      <c r="BN76" s="39"/>
      <c r="BO76" s="39"/>
      <c r="BP76" s="39"/>
      <c r="BQ76" s="39"/>
      <c r="BR76" s="39"/>
      <c r="BS76" s="39"/>
      <c r="BT76" s="39"/>
      <c r="BU76" s="39"/>
      <c r="BV76" s="39"/>
      <c r="BW76" s="39"/>
      <c r="BX76" s="39"/>
      <c r="BY76" s="39"/>
      <c r="BZ76" s="39"/>
      <c r="CA76" s="39"/>
      <c r="CB76" s="39"/>
      <c r="CC76" s="39"/>
      <c r="CD76" s="39"/>
      <c r="CE76" s="39"/>
      <c r="CF76" s="39"/>
      <c r="CG76" s="39"/>
      <c r="CH76" s="39"/>
      <c r="CI76" s="39"/>
      <c r="CJ76" s="39"/>
      <c r="CK76" s="39"/>
      <c r="CL76" s="39"/>
      <c r="CM76" s="39"/>
      <c r="CN76" s="39"/>
      <c r="CO76" s="39"/>
      <c r="CP76" s="39"/>
      <c r="CQ76" s="39"/>
      <c r="CR76" s="39"/>
      <c r="CS76" s="39"/>
      <c r="CT76" s="39"/>
      <c r="CU76" s="39"/>
      <c r="CV76" s="39"/>
      <c r="CW76" s="39"/>
      <c r="CX76" s="39"/>
      <c r="CY76" s="39"/>
      <c r="CZ76" s="39"/>
      <c r="DA76" s="39"/>
      <c r="DB76" s="39"/>
      <c r="DC76" s="39"/>
      <c r="DD76" s="39"/>
      <c r="DE76" s="39"/>
      <c r="DF76" s="39"/>
      <c r="DG76" s="39"/>
      <c r="DH76" s="39"/>
      <c r="DI76" s="39"/>
      <c r="DJ76" s="39"/>
      <c r="DK76" s="39"/>
      <c r="DL76" s="39"/>
      <c r="DM76" s="39"/>
      <c r="DN76" s="39"/>
      <c r="DO76" s="39"/>
      <c r="DP76" s="39"/>
      <c r="DQ76" s="39"/>
      <c r="DR76" s="39"/>
      <c r="DS76" s="39"/>
      <c r="DT76" s="39"/>
      <c r="DU76" s="39"/>
      <c r="DV76" s="39"/>
      <c r="DW76" s="39"/>
      <c r="DX76" s="39"/>
      <c r="DY76" s="39"/>
      <c r="DZ76" s="39"/>
      <c r="EA76" s="39"/>
      <c r="EB76" s="39"/>
      <c r="EC76" s="39"/>
      <c r="ED76" s="39"/>
      <c r="EE76" s="39"/>
      <c r="EF76" s="39"/>
      <c r="EG76" s="39"/>
      <c r="EH76" s="39"/>
      <c r="EI76" s="39"/>
      <c r="EJ76" s="39"/>
      <c r="EK76" s="39"/>
      <c r="EL76" s="39"/>
      <c r="EM76" s="39"/>
      <c r="EN76" s="39"/>
      <c r="EO76" s="39"/>
      <c r="EP76" s="39"/>
      <c r="EQ76" s="39"/>
      <c r="ER76" s="39"/>
      <c r="ES76" s="39"/>
      <c r="ET76" s="39"/>
      <c r="EU76" s="39"/>
      <c r="EV76" s="39"/>
      <c r="EW76" s="39"/>
      <c r="EX76" s="39"/>
      <c r="EY76" s="39"/>
      <c r="EZ76" s="39"/>
      <c r="FA76" s="39"/>
      <c r="FB76" s="39"/>
      <c r="FC76" s="39"/>
      <c r="FD76" s="39"/>
      <c r="FE76" s="39"/>
      <c r="FF76" s="39"/>
      <c r="FG76" s="39"/>
      <c r="FH76" s="39"/>
      <c r="FI76" s="39"/>
      <c r="FJ76" s="39"/>
      <c r="FK76" s="39"/>
      <c r="FL76" s="39"/>
      <c r="FM76" s="39"/>
      <c r="FN76" s="39"/>
      <c r="FO76" s="39"/>
      <c r="FP76" s="39"/>
      <c r="FQ76" s="39"/>
      <c r="FR76" s="39"/>
      <c r="FS76" s="39"/>
      <c r="FT76" s="39"/>
      <c r="FU76" s="39"/>
      <c r="FV76" s="39"/>
      <c r="FW76" s="39"/>
    </row>
    <row r="77" spans="1:179" x14ac:dyDescent="0.3">
      <c r="A77" s="39" t="s">
        <v>0</v>
      </c>
      <c r="B77" s="39" t="s">
        <v>0</v>
      </c>
      <c r="C77" s="39" t="s">
        <v>0</v>
      </c>
      <c r="D77" s="39" t="s">
        <v>0</v>
      </c>
      <c r="E77" s="39" t="s">
        <v>0</v>
      </c>
      <c r="F77" s="39" t="s">
        <v>0</v>
      </c>
      <c r="G77" s="39" t="s">
        <v>0</v>
      </c>
      <c r="H77" s="39" t="s">
        <v>0</v>
      </c>
      <c r="I77" s="39" t="s">
        <v>0</v>
      </c>
      <c r="J77" s="39" t="s">
        <v>0</v>
      </c>
      <c r="K77" s="39" t="s">
        <v>0</v>
      </c>
      <c r="L77" s="39" t="s">
        <v>0</v>
      </c>
      <c r="M77" s="39" t="s">
        <v>0</v>
      </c>
      <c r="N77" s="39" t="s">
        <v>0</v>
      </c>
      <c r="O77" s="39" t="s">
        <v>0</v>
      </c>
      <c r="P77" s="39" t="s">
        <v>0</v>
      </c>
      <c r="Q77" s="39" t="s">
        <v>0</v>
      </c>
      <c r="R77" s="39" t="s">
        <v>0</v>
      </c>
      <c r="S77" s="39" t="s">
        <v>0</v>
      </c>
      <c r="T77" s="39" t="s">
        <v>0</v>
      </c>
      <c r="U77" s="39" t="s">
        <v>0</v>
      </c>
      <c r="V77" s="39" t="s">
        <v>0</v>
      </c>
      <c r="W77" s="39" t="s">
        <v>0</v>
      </c>
      <c r="X77" s="39" t="s">
        <v>0</v>
      </c>
      <c r="Y77" s="39" t="s">
        <v>0</v>
      </c>
      <c r="Z77" s="39" t="s">
        <v>0</v>
      </c>
      <c r="AA77" s="39" t="s">
        <v>0</v>
      </c>
      <c r="AB77" s="39" t="s">
        <v>0</v>
      </c>
      <c r="AC77" s="39" t="s">
        <v>0</v>
      </c>
      <c r="AD77" s="39" t="s">
        <v>0</v>
      </c>
      <c r="AE77" s="39" t="s">
        <v>0</v>
      </c>
      <c r="AF77" s="39" t="s">
        <v>0</v>
      </c>
      <c r="AG77" s="39"/>
      <c r="AH77" s="39"/>
      <c r="AI77" s="39"/>
      <c r="AJ77" s="39"/>
      <c r="AK77" s="39"/>
      <c r="AL77" s="39"/>
      <c r="AM77" s="39"/>
      <c r="AN77" s="39"/>
      <c r="AO77" s="39"/>
      <c r="AP77" s="39"/>
      <c r="AQ77" s="39"/>
      <c r="AR77" s="39"/>
      <c r="AS77" s="39"/>
      <c r="AT77" s="39"/>
      <c r="AU77" s="39"/>
      <c r="AV77" s="39"/>
      <c r="AW77" s="39"/>
      <c r="AX77" s="39"/>
      <c r="AY77" s="39"/>
      <c r="AZ77" s="39"/>
      <c r="BA77" s="39"/>
      <c r="BB77" s="39"/>
      <c r="BC77" s="39"/>
      <c r="BD77" s="39"/>
      <c r="BE77" s="39"/>
      <c r="BF77" s="39"/>
      <c r="BG77" s="39"/>
      <c r="BH77" s="39"/>
      <c r="BI77" s="39"/>
      <c r="BJ77" s="39"/>
      <c r="BK77" s="39"/>
      <c r="BL77" s="39"/>
      <c r="BM77" s="39"/>
      <c r="BN77" s="39"/>
      <c r="BO77" s="39"/>
      <c r="BP77" s="39"/>
      <c r="BQ77" s="39"/>
      <c r="BR77" s="39"/>
      <c r="BS77" s="39"/>
      <c r="BT77" s="39"/>
      <c r="BU77" s="39"/>
      <c r="BV77" s="39"/>
      <c r="BW77" s="39"/>
      <c r="BX77" s="39"/>
      <c r="BY77" s="39"/>
      <c r="BZ77" s="39"/>
      <c r="CA77" s="39"/>
      <c r="CB77" s="39"/>
      <c r="CC77" s="39"/>
      <c r="CD77" s="39"/>
      <c r="CE77" s="39"/>
      <c r="CF77" s="39"/>
      <c r="CG77" s="39"/>
      <c r="CH77" s="39"/>
      <c r="CI77" s="39"/>
      <c r="CJ77" s="39"/>
      <c r="CK77" s="39"/>
      <c r="CL77" s="39"/>
      <c r="CM77" s="39"/>
      <c r="CN77" s="39"/>
      <c r="CO77" s="39"/>
      <c r="CP77" s="39"/>
      <c r="CQ77" s="39"/>
      <c r="CR77" s="39"/>
      <c r="CS77" s="39"/>
      <c r="CT77" s="39"/>
      <c r="CU77" s="39"/>
      <c r="CV77" s="39"/>
      <c r="CW77" s="39"/>
      <c r="CX77" s="39"/>
      <c r="CY77" s="39"/>
      <c r="CZ77" s="39"/>
      <c r="DA77" s="39"/>
      <c r="DB77" s="39"/>
      <c r="DC77" s="39"/>
      <c r="DD77" s="39"/>
      <c r="DE77" s="39"/>
      <c r="DF77" s="39"/>
      <c r="DG77" s="39"/>
      <c r="DH77" s="39"/>
      <c r="DI77" s="39"/>
      <c r="DJ77" s="39"/>
      <c r="DK77" s="39"/>
      <c r="DL77" s="39"/>
      <c r="DM77" s="39"/>
      <c r="DN77" s="39"/>
      <c r="DO77" s="39"/>
      <c r="DP77" s="39"/>
      <c r="DQ77" s="39"/>
      <c r="DR77" s="39"/>
      <c r="DS77" s="39"/>
      <c r="DT77" s="39"/>
      <c r="DU77" s="39"/>
      <c r="DV77" s="39"/>
      <c r="DW77" s="39"/>
      <c r="DX77" s="39"/>
      <c r="DY77" s="39"/>
      <c r="DZ77" s="39"/>
      <c r="EA77" s="39"/>
      <c r="EB77" s="39"/>
      <c r="EC77" s="39"/>
      <c r="ED77" s="39"/>
      <c r="EE77" s="39"/>
      <c r="EF77" s="39"/>
      <c r="EG77" s="39"/>
      <c r="EH77" s="39"/>
      <c r="EI77" s="39"/>
      <c r="EJ77" s="39"/>
      <c r="EK77" s="39"/>
      <c r="EL77" s="39"/>
      <c r="EM77" s="39"/>
      <c r="EN77" s="39"/>
      <c r="EO77" s="39"/>
      <c r="EP77" s="39"/>
      <c r="EQ77" s="39"/>
      <c r="ER77" s="39"/>
      <c r="ES77" s="39"/>
      <c r="ET77" s="39"/>
      <c r="EU77" s="39"/>
      <c r="EV77" s="39"/>
      <c r="EW77" s="39"/>
      <c r="EX77" s="39"/>
      <c r="EY77" s="39"/>
      <c r="EZ77" s="39"/>
      <c r="FA77" s="39"/>
      <c r="FB77" s="39"/>
      <c r="FC77" s="39"/>
      <c r="FD77" s="39"/>
      <c r="FE77" s="39"/>
      <c r="FF77" s="39"/>
      <c r="FG77" s="39"/>
      <c r="FH77" s="39"/>
      <c r="FI77" s="39"/>
      <c r="FJ77" s="39"/>
      <c r="FK77" s="39"/>
      <c r="FL77" s="39"/>
      <c r="FM77" s="39"/>
      <c r="FN77" s="39"/>
      <c r="FO77" s="39"/>
      <c r="FP77" s="39"/>
      <c r="FQ77" s="39"/>
      <c r="FR77" s="39"/>
      <c r="FS77" s="39"/>
      <c r="FT77" s="39"/>
      <c r="FU77" s="39"/>
      <c r="FV77" s="39"/>
      <c r="FW77" s="39"/>
    </row>
    <row r="78" spans="1:179" x14ac:dyDescent="0.3">
      <c r="A78" s="39" t="s">
        <v>0</v>
      </c>
      <c r="B78" s="39" t="s">
        <v>0</v>
      </c>
      <c r="C78" s="39" t="s">
        <v>0</v>
      </c>
      <c r="D78" s="39" t="s">
        <v>0</v>
      </c>
      <c r="E78" s="39" t="s">
        <v>0</v>
      </c>
      <c r="F78" s="39" t="s">
        <v>0</v>
      </c>
      <c r="G78" s="39" t="s">
        <v>0</v>
      </c>
      <c r="H78" s="39" t="s">
        <v>0</v>
      </c>
      <c r="I78" s="39" t="s">
        <v>0</v>
      </c>
      <c r="J78" s="39" t="s">
        <v>0</v>
      </c>
      <c r="K78" s="39" t="s">
        <v>0</v>
      </c>
      <c r="L78" s="39" t="s">
        <v>0</v>
      </c>
      <c r="M78" s="39" t="s">
        <v>0</v>
      </c>
      <c r="N78" s="39" t="s">
        <v>0</v>
      </c>
      <c r="O78" s="39" t="s">
        <v>0</v>
      </c>
      <c r="P78" s="39" t="s">
        <v>0</v>
      </c>
      <c r="Q78" s="39" t="s">
        <v>0</v>
      </c>
      <c r="R78" s="39" t="s">
        <v>0</v>
      </c>
      <c r="S78" s="39" t="s">
        <v>0</v>
      </c>
      <c r="T78" s="39" t="s">
        <v>0</v>
      </c>
      <c r="U78" s="39" t="s">
        <v>0</v>
      </c>
      <c r="V78" s="39" t="s">
        <v>0</v>
      </c>
      <c r="W78" s="39" t="s">
        <v>0</v>
      </c>
      <c r="X78" s="39" t="s">
        <v>0</v>
      </c>
      <c r="Y78" s="39" t="s">
        <v>0</v>
      </c>
      <c r="Z78" s="39" t="s">
        <v>0</v>
      </c>
      <c r="AA78" s="39" t="s">
        <v>0</v>
      </c>
      <c r="AB78" s="39" t="s">
        <v>0</v>
      </c>
      <c r="AC78" s="39" t="s">
        <v>0</v>
      </c>
      <c r="AD78" s="39" t="s">
        <v>0</v>
      </c>
      <c r="AE78" s="39" t="s">
        <v>0</v>
      </c>
      <c r="AF78" s="39" t="s">
        <v>0</v>
      </c>
      <c r="AG78" s="39"/>
      <c r="AH78" s="39"/>
      <c r="AI78" s="39"/>
      <c r="AJ78" s="39"/>
      <c r="AK78" s="39"/>
      <c r="AL78" s="39"/>
      <c r="AM78" s="39"/>
      <c r="AN78" s="39"/>
      <c r="AO78" s="39"/>
      <c r="AP78" s="39"/>
      <c r="AQ78" s="39"/>
      <c r="AR78" s="39"/>
      <c r="AS78" s="39"/>
      <c r="AT78" s="39"/>
      <c r="AU78" s="39"/>
      <c r="AV78" s="39"/>
      <c r="AW78" s="39"/>
      <c r="AX78" s="39"/>
      <c r="AY78" s="39"/>
      <c r="AZ78" s="39"/>
      <c r="BA78" s="39"/>
      <c r="BB78" s="39"/>
      <c r="BC78" s="39"/>
      <c r="BD78" s="39"/>
      <c r="BE78" s="39"/>
      <c r="BF78" s="39"/>
      <c r="BG78" s="39"/>
      <c r="BH78" s="39"/>
      <c r="BI78" s="39"/>
      <c r="BJ78" s="39"/>
      <c r="BK78" s="39"/>
      <c r="BL78" s="39"/>
      <c r="BM78" s="39"/>
      <c r="BN78" s="39"/>
      <c r="BO78" s="39"/>
      <c r="BP78" s="39"/>
      <c r="BQ78" s="39"/>
      <c r="BR78" s="39"/>
      <c r="BS78" s="39"/>
      <c r="BT78" s="39"/>
      <c r="BU78" s="39"/>
      <c r="BV78" s="39"/>
      <c r="BW78" s="39"/>
      <c r="BX78" s="39"/>
      <c r="BY78" s="39"/>
      <c r="BZ78" s="39"/>
      <c r="CA78" s="39"/>
      <c r="CB78" s="39"/>
      <c r="CC78" s="39"/>
      <c r="CD78" s="39"/>
      <c r="CE78" s="39"/>
      <c r="CF78" s="39"/>
      <c r="CG78" s="39"/>
      <c r="CH78" s="39"/>
      <c r="CI78" s="39"/>
      <c r="CJ78" s="39"/>
      <c r="CK78" s="39"/>
      <c r="CL78" s="39"/>
      <c r="CM78" s="39"/>
      <c r="CN78" s="39"/>
      <c r="CO78" s="39"/>
      <c r="CP78" s="39"/>
      <c r="CQ78" s="39"/>
      <c r="CR78" s="39"/>
      <c r="CS78" s="39"/>
      <c r="CT78" s="39"/>
      <c r="CU78" s="39"/>
      <c r="CV78" s="39"/>
      <c r="CW78" s="39"/>
      <c r="CX78" s="39"/>
      <c r="CY78" s="39"/>
      <c r="CZ78" s="39"/>
      <c r="DA78" s="39"/>
      <c r="DB78" s="39"/>
      <c r="DC78" s="39"/>
      <c r="DD78" s="39"/>
      <c r="DE78" s="39"/>
      <c r="DF78" s="39"/>
      <c r="DG78" s="39"/>
      <c r="DH78" s="39"/>
      <c r="DI78" s="39"/>
      <c r="DJ78" s="39"/>
      <c r="DK78" s="39"/>
      <c r="DL78" s="39"/>
      <c r="DM78" s="39"/>
      <c r="DN78" s="39"/>
      <c r="DO78" s="39"/>
      <c r="DP78" s="39"/>
      <c r="DQ78" s="39"/>
      <c r="DR78" s="39"/>
      <c r="DS78" s="39"/>
      <c r="DT78" s="39"/>
      <c r="DU78" s="39"/>
      <c r="DV78" s="39"/>
      <c r="DW78" s="39"/>
      <c r="DX78" s="39"/>
      <c r="DY78" s="39"/>
      <c r="DZ78" s="39"/>
      <c r="EA78" s="39"/>
      <c r="EB78" s="39"/>
      <c r="EC78" s="39"/>
      <c r="ED78" s="39"/>
      <c r="EE78" s="39"/>
      <c r="EF78" s="39"/>
      <c r="EG78" s="39"/>
      <c r="EH78" s="39"/>
      <c r="EI78" s="39"/>
      <c r="EJ78" s="39"/>
      <c r="EK78" s="39"/>
      <c r="EL78" s="39"/>
      <c r="EM78" s="39"/>
      <c r="EN78" s="39"/>
      <c r="EO78" s="39"/>
      <c r="EP78" s="39"/>
      <c r="EQ78" s="39"/>
      <c r="ER78" s="39"/>
      <c r="ES78" s="39"/>
      <c r="ET78" s="39"/>
      <c r="EU78" s="39"/>
      <c r="EV78" s="39"/>
      <c r="EW78" s="39"/>
      <c r="EX78" s="39"/>
      <c r="EY78" s="39"/>
      <c r="EZ78" s="39"/>
      <c r="FA78" s="39"/>
      <c r="FB78" s="39"/>
      <c r="FC78" s="39"/>
      <c r="FD78" s="39"/>
      <c r="FE78" s="39"/>
      <c r="FF78" s="39"/>
      <c r="FG78" s="39"/>
      <c r="FH78" s="39"/>
      <c r="FI78" s="39"/>
      <c r="FJ78" s="39"/>
      <c r="FK78" s="39"/>
      <c r="FL78" s="39"/>
      <c r="FM78" s="39"/>
      <c r="FN78" s="39"/>
      <c r="FO78" s="39"/>
      <c r="FP78" s="39"/>
      <c r="FQ78" s="39"/>
      <c r="FR78" s="39"/>
      <c r="FS78" s="39"/>
      <c r="FT78" s="39"/>
      <c r="FU78" s="39"/>
      <c r="FV78" s="39"/>
      <c r="FW78" s="39"/>
    </row>
    <row r="79" spans="1:179" x14ac:dyDescent="0.3">
      <c r="A79" s="39" t="s">
        <v>0</v>
      </c>
      <c r="B79" s="39" t="s">
        <v>0</v>
      </c>
      <c r="C79" s="39" t="s">
        <v>0</v>
      </c>
      <c r="D79" s="39" t="s">
        <v>0</v>
      </c>
      <c r="E79" s="39" t="s">
        <v>0</v>
      </c>
      <c r="F79" s="39" t="s">
        <v>0</v>
      </c>
      <c r="G79" s="39" t="s">
        <v>0</v>
      </c>
      <c r="H79" s="39" t="s">
        <v>0</v>
      </c>
      <c r="I79" s="39" t="s">
        <v>0</v>
      </c>
      <c r="J79" s="39" t="s">
        <v>0</v>
      </c>
      <c r="K79" s="39" t="s">
        <v>0</v>
      </c>
      <c r="L79" s="39" t="s">
        <v>0</v>
      </c>
      <c r="M79" s="39" t="s">
        <v>0</v>
      </c>
      <c r="N79" s="39" t="s">
        <v>0</v>
      </c>
      <c r="O79" s="39" t="s">
        <v>0</v>
      </c>
      <c r="P79" s="39" t="s">
        <v>0</v>
      </c>
      <c r="Q79" s="39" t="s">
        <v>0</v>
      </c>
      <c r="R79" s="39" t="s">
        <v>0</v>
      </c>
      <c r="S79" s="39" t="s">
        <v>0</v>
      </c>
      <c r="T79" s="39" t="s">
        <v>0</v>
      </c>
      <c r="U79" s="39" t="s">
        <v>0</v>
      </c>
      <c r="V79" s="39" t="s">
        <v>0</v>
      </c>
      <c r="W79" s="39" t="s">
        <v>0</v>
      </c>
      <c r="X79" s="39" t="s">
        <v>0</v>
      </c>
      <c r="Y79" s="39" t="s">
        <v>0</v>
      </c>
      <c r="Z79" s="39" t="s">
        <v>0</v>
      </c>
      <c r="AA79" s="39" t="s">
        <v>0</v>
      </c>
      <c r="AB79" s="39" t="s">
        <v>0</v>
      </c>
      <c r="AC79" s="39" t="s">
        <v>0</v>
      </c>
      <c r="AD79" s="39" t="s">
        <v>0</v>
      </c>
      <c r="AE79" s="39" t="s">
        <v>0</v>
      </c>
      <c r="AF79" s="39" t="s">
        <v>0</v>
      </c>
      <c r="AG79" s="39"/>
      <c r="AH79" s="39"/>
      <c r="AI79" s="39"/>
      <c r="AJ79" s="39"/>
      <c r="AK79" s="39"/>
      <c r="AL79" s="39"/>
      <c r="AM79" s="39"/>
      <c r="AN79" s="39"/>
      <c r="AO79" s="39"/>
      <c r="AP79" s="39"/>
      <c r="AQ79" s="39"/>
      <c r="AR79" s="39"/>
      <c r="AS79" s="39"/>
      <c r="AT79" s="39"/>
      <c r="AU79" s="39"/>
      <c r="AV79" s="39"/>
      <c r="AW79" s="39"/>
      <c r="AX79" s="39"/>
      <c r="AY79" s="39"/>
      <c r="AZ79" s="39"/>
      <c r="BA79" s="39"/>
      <c r="BB79" s="39"/>
      <c r="BC79" s="39"/>
      <c r="BD79" s="39"/>
      <c r="BE79" s="39"/>
      <c r="BF79" s="39"/>
      <c r="BG79" s="39"/>
      <c r="BH79" s="39"/>
      <c r="BI79" s="39"/>
      <c r="BJ79" s="39"/>
      <c r="BK79" s="39"/>
      <c r="BL79" s="39"/>
      <c r="BM79" s="39"/>
      <c r="BN79" s="39"/>
      <c r="BO79" s="39"/>
      <c r="BP79" s="39"/>
      <c r="BQ79" s="39"/>
      <c r="BR79" s="39"/>
      <c r="BS79" s="39"/>
      <c r="BT79" s="39"/>
      <c r="BU79" s="39"/>
      <c r="BV79" s="39"/>
      <c r="BW79" s="39"/>
      <c r="BX79" s="39"/>
      <c r="BY79" s="39"/>
      <c r="BZ79" s="39"/>
      <c r="CA79" s="39"/>
      <c r="CB79" s="39"/>
      <c r="CC79" s="39"/>
      <c r="CD79" s="39"/>
      <c r="CE79" s="39"/>
      <c r="CF79" s="39"/>
      <c r="CG79" s="39"/>
      <c r="CH79" s="39"/>
      <c r="CI79" s="39"/>
      <c r="CJ79" s="39"/>
      <c r="CK79" s="39"/>
      <c r="CL79" s="39"/>
      <c r="CM79" s="39"/>
      <c r="CN79" s="39"/>
      <c r="CO79" s="39"/>
      <c r="CP79" s="39"/>
      <c r="CQ79" s="39"/>
      <c r="CR79" s="39"/>
      <c r="CS79" s="39"/>
      <c r="CT79" s="39"/>
      <c r="CU79" s="39"/>
      <c r="CV79" s="39"/>
      <c r="CW79" s="39"/>
      <c r="CX79" s="39"/>
      <c r="CY79" s="39"/>
      <c r="CZ79" s="39"/>
      <c r="DA79" s="39"/>
      <c r="DB79" s="39"/>
      <c r="DC79" s="39"/>
      <c r="DD79" s="39"/>
      <c r="DE79" s="39"/>
      <c r="DF79" s="39"/>
      <c r="DG79" s="39"/>
      <c r="DH79" s="39"/>
      <c r="DI79" s="39"/>
      <c r="DJ79" s="39"/>
      <c r="DK79" s="39"/>
      <c r="DL79" s="39"/>
      <c r="DM79" s="39"/>
      <c r="DN79" s="39"/>
      <c r="DO79" s="39"/>
      <c r="DP79" s="39"/>
      <c r="DQ79" s="39"/>
      <c r="DR79" s="39"/>
      <c r="DS79" s="39"/>
      <c r="DT79" s="39"/>
      <c r="DU79" s="39"/>
      <c r="DV79" s="39"/>
      <c r="DW79" s="39"/>
      <c r="DX79" s="39"/>
      <c r="DY79" s="39"/>
      <c r="DZ79" s="39"/>
      <c r="EA79" s="39"/>
      <c r="EB79" s="39"/>
      <c r="EC79" s="39"/>
      <c r="ED79" s="39"/>
      <c r="EE79" s="39"/>
      <c r="EF79" s="39"/>
      <c r="EG79" s="39"/>
      <c r="EH79" s="39"/>
      <c r="EI79" s="39"/>
      <c r="EJ79" s="39"/>
      <c r="EK79" s="39"/>
      <c r="EL79" s="39"/>
      <c r="EM79" s="39"/>
      <c r="EN79" s="39"/>
      <c r="EO79" s="39"/>
      <c r="EP79" s="39"/>
      <c r="EQ79" s="39"/>
      <c r="ER79" s="39"/>
      <c r="ES79" s="39"/>
      <c r="ET79" s="39"/>
      <c r="EU79" s="39"/>
      <c r="EV79" s="39"/>
      <c r="EW79" s="39"/>
      <c r="EX79" s="39"/>
      <c r="EY79" s="39"/>
      <c r="EZ79" s="39"/>
      <c r="FA79" s="39"/>
      <c r="FB79" s="39"/>
      <c r="FC79" s="39"/>
      <c r="FD79" s="39"/>
      <c r="FE79" s="39"/>
      <c r="FF79" s="39"/>
      <c r="FG79" s="39"/>
      <c r="FH79" s="39"/>
      <c r="FI79" s="39"/>
      <c r="FJ79" s="39"/>
      <c r="FK79" s="39"/>
      <c r="FL79" s="39"/>
      <c r="FM79" s="39"/>
      <c r="FN79" s="39"/>
      <c r="FO79" s="39"/>
      <c r="FP79" s="39"/>
      <c r="FQ79" s="39"/>
      <c r="FR79" s="39"/>
      <c r="FS79" s="39"/>
      <c r="FT79" s="39"/>
      <c r="FU79" s="39"/>
      <c r="FV79" s="39"/>
      <c r="FW79" s="39"/>
    </row>
    <row r="80" spans="1:179" x14ac:dyDescent="0.3">
      <c r="A80" s="39" t="s">
        <v>0</v>
      </c>
      <c r="B80" s="39" t="s">
        <v>0</v>
      </c>
      <c r="C80" s="39" t="s">
        <v>0</v>
      </c>
      <c r="D80" s="39" t="s">
        <v>0</v>
      </c>
      <c r="E80" s="39" t="s">
        <v>0</v>
      </c>
      <c r="F80" s="39" t="s">
        <v>0</v>
      </c>
      <c r="G80" s="39" t="s">
        <v>0</v>
      </c>
      <c r="H80" s="39" t="s">
        <v>0</v>
      </c>
      <c r="I80" s="39" t="s">
        <v>0</v>
      </c>
      <c r="J80" s="39" t="s">
        <v>0</v>
      </c>
      <c r="K80" s="39" t="s">
        <v>0</v>
      </c>
      <c r="L80" s="39" t="s">
        <v>0</v>
      </c>
      <c r="M80" s="39" t="s">
        <v>0</v>
      </c>
      <c r="N80" s="39" t="s">
        <v>0</v>
      </c>
      <c r="O80" s="39" t="s">
        <v>0</v>
      </c>
      <c r="P80" s="39" t="s">
        <v>0</v>
      </c>
      <c r="Q80" s="39" t="s">
        <v>0</v>
      </c>
      <c r="R80" s="39" t="s">
        <v>0</v>
      </c>
      <c r="S80" s="39" t="s">
        <v>0</v>
      </c>
      <c r="T80" s="39" t="s">
        <v>0</v>
      </c>
      <c r="U80" s="39" t="s">
        <v>0</v>
      </c>
      <c r="V80" s="39" t="s">
        <v>0</v>
      </c>
      <c r="W80" s="39" t="s">
        <v>0</v>
      </c>
      <c r="X80" s="39" t="s">
        <v>0</v>
      </c>
      <c r="Y80" s="39" t="s">
        <v>0</v>
      </c>
      <c r="Z80" s="39" t="s">
        <v>0</v>
      </c>
      <c r="AA80" s="39" t="s">
        <v>0</v>
      </c>
      <c r="AB80" s="39" t="s">
        <v>0</v>
      </c>
      <c r="AC80" s="39" t="s">
        <v>0</v>
      </c>
      <c r="AD80" s="39" t="s">
        <v>0</v>
      </c>
      <c r="AE80" s="39" t="s">
        <v>0</v>
      </c>
      <c r="AF80" s="39" t="s">
        <v>0</v>
      </c>
      <c r="AG80" s="39"/>
      <c r="AH80" s="39"/>
      <c r="AI80" s="39"/>
      <c r="AJ80" s="39"/>
      <c r="AK80" s="39"/>
      <c r="AL80" s="39"/>
      <c r="AM80" s="39"/>
      <c r="AN80" s="39"/>
      <c r="AO80" s="39"/>
      <c r="AP80" s="39"/>
      <c r="AQ80" s="39"/>
      <c r="AR80" s="39"/>
      <c r="AS80" s="39"/>
      <c r="AT80" s="39"/>
      <c r="AU80" s="39"/>
      <c r="AV80" s="39"/>
      <c r="AW80" s="39"/>
      <c r="AX80" s="39"/>
      <c r="AY80" s="39"/>
      <c r="AZ80" s="39"/>
      <c r="BA80" s="39"/>
      <c r="BB80" s="39"/>
      <c r="BC80" s="39"/>
      <c r="BD80" s="39"/>
      <c r="BE80" s="39"/>
      <c r="BF80" s="39"/>
      <c r="BG80" s="39"/>
      <c r="BH80" s="39"/>
      <c r="BI80" s="39"/>
      <c r="BJ80" s="39"/>
      <c r="BK80" s="39"/>
      <c r="BL80" s="39"/>
      <c r="BM80" s="39"/>
      <c r="BN80" s="39"/>
      <c r="BO80" s="39"/>
      <c r="BP80" s="39"/>
      <c r="BQ80" s="39"/>
      <c r="BR80" s="39"/>
      <c r="BS80" s="39"/>
      <c r="BT80" s="39"/>
      <c r="BU80" s="39"/>
      <c r="BV80" s="39"/>
      <c r="BW80" s="39"/>
      <c r="BX80" s="39"/>
      <c r="BY80" s="39"/>
      <c r="BZ80" s="39"/>
      <c r="CA80" s="39"/>
      <c r="CB80" s="39"/>
      <c r="CC80" s="39"/>
      <c r="CD80" s="39"/>
      <c r="CE80" s="39"/>
      <c r="CF80" s="39"/>
      <c r="CG80" s="39"/>
      <c r="CH80" s="39"/>
      <c r="CI80" s="39"/>
      <c r="CJ80" s="39"/>
      <c r="CK80" s="39"/>
      <c r="CL80" s="39"/>
      <c r="CM80" s="39"/>
      <c r="CN80" s="39"/>
      <c r="CO80" s="39"/>
      <c r="CP80" s="39"/>
      <c r="CQ80" s="39"/>
      <c r="CR80" s="39"/>
      <c r="CS80" s="39"/>
      <c r="CT80" s="39"/>
      <c r="CU80" s="39"/>
      <c r="CV80" s="39"/>
      <c r="CW80" s="39"/>
      <c r="CX80" s="39"/>
      <c r="CY80" s="39"/>
      <c r="CZ80" s="39"/>
      <c r="DA80" s="39"/>
      <c r="DB80" s="39"/>
      <c r="DC80" s="39"/>
      <c r="DD80" s="39"/>
      <c r="DE80" s="39"/>
      <c r="DF80" s="39"/>
      <c r="DG80" s="39"/>
      <c r="DH80" s="39"/>
      <c r="DI80" s="39"/>
      <c r="DJ80" s="39"/>
      <c r="DK80" s="39"/>
      <c r="DL80" s="39"/>
      <c r="DM80" s="39"/>
      <c r="DN80" s="39"/>
      <c r="DO80" s="39"/>
      <c r="DP80" s="39"/>
      <c r="DQ80" s="39"/>
      <c r="DR80" s="39"/>
      <c r="DS80" s="39"/>
      <c r="DT80" s="39"/>
      <c r="DU80" s="39"/>
      <c r="DV80" s="39"/>
      <c r="DW80" s="39"/>
      <c r="DX80" s="39"/>
      <c r="DY80" s="39"/>
      <c r="DZ80" s="39"/>
      <c r="EA80" s="39"/>
      <c r="EB80" s="39"/>
      <c r="EC80" s="39"/>
      <c r="ED80" s="39"/>
      <c r="EE80" s="39"/>
      <c r="EF80" s="39"/>
      <c r="EG80" s="39"/>
      <c r="EH80" s="39"/>
      <c r="EI80" s="39"/>
      <c r="EJ80" s="39"/>
      <c r="EK80" s="39"/>
      <c r="EL80" s="39"/>
      <c r="EM80" s="39"/>
      <c r="EN80" s="39"/>
      <c r="EO80" s="39"/>
      <c r="EP80" s="39"/>
      <c r="EQ80" s="39"/>
      <c r="ER80" s="39"/>
      <c r="ES80" s="39"/>
      <c r="ET80" s="39"/>
      <c r="EU80" s="39"/>
      <c r="EV80" s="39"/>
      <c r="EW80" s="39"/>
      <c r="EX80" s="39"/>
      <c r="EY80" s="39"/>
      <c r="EZ80" s="39"/>
      <c r="FA80" s="39"/>
      <c r="FB80" s="39"/>
      <c r="FC80" s="39"/>
      <c r="FD80" s="39"/>
      <c r="FE80" s="39"/>
      <c r="FF80" s="39"/>
      <c r="FG80" s="39"/>
      <c r="FH80" s="39"/>
      <c r="FI80" s="39"/>
      <c r="FJ80" s="39"/>
      <c r="FK80" s="39"/>
      <c r="FL80" s="39"/>
      <c r="FM80" s="39"/>
      <c r="FN80" s="39"/>
      <c r="FO80" s="39"/>
      <c r="FP80" s="39"/>
      <c r="FQ80" s="39"/>
      <c r="FR80" s="39"/>
      <c r="FS80" s="39"/>
      <c r="FT80" s="39"/>
      <c r="FU80" s="39"/>
      <c r="FV80" s="39"/>
      <c r="FW80" s="39"/>
    </row>
    <row r="81" spans="1:179" x14ac:dyDescent="0.3">
      <c r="A81" s="39" t="s">
        <v>0</v>
      </c>
      <c r="B81" s="39" t="s">
        <v>0</v>
      </c>
      <c r="C81" s="39" t="s">
        <v>0</v>
      </c>
      <c r="D81" s="39" t="s">
        <v>0</v>
      </c>
      <c r="E81" s="39" t="s">
        <v>0</v>
      </c>
      <c r="F81" s="39" t="s">
        <v>0</v>
      </c>
      <c r="G81" s="39" t="s">
        <v>0</v>
      </c>
      <c r="H81" s="39" t="s">
        <v>0</v>
      </c>
      <c r="I81" s="39" t="s">
        <v>0</v>
      </c>
      <c r="J81" s="39" t="s">
        <v>0</v>
      </c>
      <c r="K81" s="39" t="s">
        <v>0</v>
      </c>
      <c r="L81" s="39" t="s">
        <v>0</v>
      </c>
      <c r="M81" s="39" t="s">
        <v>0</v>
      </c>
      <c r="N81" s="39" t="s">
        <v>0</v>
      </c>
      <c r="O81" s="39" t="s">
        <v>0</v>
      </c>
      <c r="P81" s="39" t="s">
        <v>0</v>
      </c>
      <c r="Q81" s="39" t="s">
        <v>0</v>
      </c>
      <c r="R81" s="39" t="s">
        <v>0</v>
      </c>
      <c r="S81" s="39" t="s">
        <v>0</v>
      </c>
      <c r="T81" s="39" t="s">
        <v>0</v>
      </c>
      <c r="U81" s="39" t="s">
        <v>0</v>
      </c>
      <c r="V81" s="39" t="s">
        <v>0</v>
      </c>
      <c r="W81" s="39" t="s">
        <v>0</v>
      </c>
      <c r="X81" s="39" t="s">
        <v>0</v>
      </c>
      <c r="Y81" s="39" t="s">
        <v>0</v>
      </c>
      <c r="Z81" s="39" t="s">
        <v>0</v>
      </c>
      <c r="AA81" s="39" t="s">
        <v>0</v>
      </c>
      <c r="AB81" s="39" t="s">
        <v>0</v>
      </c>
      <c r="AC81" s="39" t="s">
        <v>0</v>
      </c>
      <c r="AD81" s="39" t="s">
        <v>0</v>
      </c>
      <c r="AE81" s="39" t="s">
        <v>0</v>
      </c>
      <c r="AF81" s="39" t="s">
        <v>0</v>
      </c>
      <c r="AG81" s="39"/>
      <c r="AH81" s="39"/>
      <c r="AI81" s="39"/>
      <c r="AJ81" s="39"/>
      <c r="AK81" s="39"/>
      <c r="AL81" s="39"/>
      <c r="AM81" s="39"/>
      <c r="AN81" s="39"/>
      <c r="AO81" s="39"/>
      <c r="AP81" s="39"/>
      <c r="AQ81" s="39"/>
      <c r="AR81" s="39"/>
      <c r="AS81" s="39"/>
      <c r="AT81" s="39"/>
      <c r="AU81" s="39"/>
      <c r="AV81" s="39"/>
      <c r="AW81" s="39"/>
      <c r="AX81" s="39"/>
      <c r="AY81" s="39"/>
      <c r="AZ81" s="39"/>
      <c r="BA81" s="39"/>
      <c r="BB81" s="39"/>
      <c r="BC81" s="39"/>
      <c r="BD81" s="39"/>
      <c r="BE81" s="39"/>
      <c r="BF81" s="39"/>
      <c r="BG81" s="39"/>
      <c r="BH81" s="39"/>
      <c r="BI81" s="39"/>
      <c r="BJ81" s="39"/>
      <c r="BK81" s="39"/>
      <c r="BL81" s="39"/>
      <c r="BM81" s="39"/>
      <c r="BN81" s="39"/>
      <c r="BO81" s="39"/>
      <c r="BP81" s="39"/>
      <c r="BQ81" s="39"/>
      <c r="BR81" s="39"/>
      <c r="BS81" s="39"/>
      <c r="BT81" s="39"/>
      <c r="BU81" s="39"/>
      <c r="BV81" s="39"/>
      <c r="BW81" s="39"/>
      <c r="BX81" s="39"/>
      <c r="BY81" s="39"/>
      <c r="BZ81" s="39"/>
      <c r="CA81" s="39"/>
      <c r="CB81" s="39"/>
      <c r="CC81" s="39"/>
      <c r="CD81" s="39"/>
      <c r="CE81" s="39"/>
      <c r="CF81" s="39"/>
      <c r="CG81" s="39"/>
      <c r="CH81" s="39"/>
      <c r="CI81" s="39"/>
      <c r="CJ81" s="39"/>
      <c r="CK81" s="39"/>
      <c r="CL81" s="39"/>
      <c r="CM81" s="39"/>
      <c r="CN81" s="39"/>
      <c r="CO81" s="39"/>
      <c r="CP81" s="39"/>
      <c r="CQ81" s="39"/>
      <c r="CR81" s="39"/>
      <c r="CS81" s="39"/>
      <c r="CT81" s="39"/>
      <c r="CU81" s="39"/>
      <c r="CV81" s="39"/>
      <c r="CW81" s="39"/>
      <c r="CX81" s="39"/>
      <c r="CY81" s="39"/>
      <c r="CZ81" s="39"/>
      <c r="DA81" s="39"/>
      <c r="DB81" s="39"/>
      <c r="DC81" s="39"/>
      <c r="DD81" s="39"/>
      <c r="DE81" s="39"/>
      <c r="DF81" s="39"/>
      <c r="DG81" s="39"/>
      <c r="DH81" s="39"/>
      <c r="DI81" s="39"/>
      <c r="DJ81" s="39"/>
      <c r="DK81" s="39"/>
      <c r="DL81" s="39"/>
      <c r="DM81" s="39"/>
      <c r="DN81" s="39"/>
      <c r="DO81" s="39"/>
      <c r="DP81" s="39"/>
      <c r="DQ81" s="39"/>
      <c r="DR81" s="39"/>
      <c r="DS81" s="39"/>
      <c r="DT81" s="39"/>
      <c r="DU81" s="39"/>
      <c r="DV81" s="39"/>
      <c r="DW81" s="39"/>
      <c r="DX81" s="39"/>
      <c r="DY81" s="39"/>
      <c r="DZ81" s="39"/>
      <c r="EA81" s="39"/>
      <c r="EB81" s="39"/>
      <c r="EC81" s="39"/>
      <c r="ED81" s="39"/>
      <c r="EE81" s="39"/>
      <c r="EF81" s="39"/>
      <c r="EG81" s="39"/>
      <c r="EH81" s="39"/>
      <c r="EI81" s="39"/>
      <c r="EJ81" s="39"/>
      <c r="EK81" s="39"/>
      <c r="EL81" s="39"/>
      <c r="EM81" s="39"/>
      <c r="EN81" s="39"/>
      <c r="EO81" s="39"/>
      <c r="EP81" s="39"/>
      <c r="EQ81" s="39"/>
      <c r="ER81" s="39"/>
      <c r="ES81" s="39"/>
      <c r="ET81" s="39"/>
      <c r="EU81" s="39"/>
      <c r="EV81" s="39"/>
      <c r="EW81" s="39"/>
      <c r="EX81" s="39"/>
      <c r="EY81" s="39"/>
      <c r="EZ81" s="39"/>
      <c r="FA81" s="39"/>
      <c r="FB81" s="39"/>
      <c r="FC81" s="39"/>
      <c r="FD81" s="39"/>
      <c r="FE81" s="39"/>
      <c r="FF81" s="39"/>
      <c r="FG81" s="39"/>
      <c r="FH81" s="39"/>
      <c r="FI81" s="39"/>
      <c r="FJ81" s="39"/>
      <c r="FK81" s="39"/>
      <c r="FL81" s="39"/>
      <c r="FM81" s="39"/>
      <c r="FN81" s="39"/>
      <c r="FO81" s="39"/>
      <c r="FP81" s="39"/>
      <c r="FQ81" s="39"/>
      <c r="FR81" s="39"/>
      <c r="FS81" s="39"/>
      <c r="FT81" s="39"/>
      <c r="FU81" s="39"/>
      <c r="FV81" s="39"/>
      <c r="FW81" s="39"/>
    </row>
    <row r="82" spans="1:179" x14ac:dyDescent="0.3">
      <c r="A82" s="39" t="s">
        <v>0</v>
      </c>
      <c r="B82" s="39" t="s">
        <v>0</v>
      </c>
      <c r="C82" s="39" t="s">
        <v>0</v>
      </c>
      <c r="D82" s="39" t="s">
        <v>0</v>
      </c>
      <c r="E82" s="39" t="s">
        <v>0</v>
      </c>
      <c r="F82" s="39" t="s">
        <v>0</v>
      </c>
      <c r="G82" s="39" t="s">
        <v>0</v>
      </c>
      <c r="H82" s="39" t="s">
        <v>0</v>
      </c>
      <c r="I82" s="39" t="s">
        <v>0</v>
      </c>
      <c r="J82" s="39" t="s">
        <v>0</v>
      </c>
      <c r="K82" s="39" t="s">
        <v>0</v>
      </c>
      <c r="L82" s="39" t="s">
        <v>0</v>
      </c>
      <c r="M82" s="39" t="s">
        <v>0</v>
      </c>
      <c r="N82" s="39" t="s">
        <v>0</v>
      </c>
      <c r="O82" s="39" t="s">
        <v>0</v>
      </c>
      <c r="P82" s="39" t="s">
        <v>0</v>
      </c>
      <c r="Q82" s="39" t="s">
        <v>0</v>
      </c>
      <c r="R82" s="39" t="s">
        <v>0</v>
      </c>
      <c r="S82" s="39" t="s">
        <v>0</v>
      </c>
      <c r="T82" s="39" t="s">
        <v>0</v>
      </c>
      <c r="U82" s="39" t="s">
        <v>0</v>
      </c>
      <c r="V82" s="39" t="s">
        <v>0</v>
      </c>
      <c r="W82" s="39" t="s">
        <v>0</v>
      </c>
      <c r="X82" s="39" t="s">
        <v>0</v>
      </c>
      <c r="Y82" s="39" t="s">
        <v>0</v>
      </c>
      <c r="Z82" s="39" t="s">
        <v>0</v>
      </c>
      <c r="AA82" s="39" t="s">
        <v>0</v>
      </c>
      <c r="AB82" s="39" t="s">
        <v>0</v>
      </c>
      <c r="AC82" s="39" t="s">
        <v>0</v>
      </c>
      <c r="AD82" s="39" t="s">
        <v>0</v>
      </c>
      <c r="AE82" s="39" t="s">
        <v>0</v>
      </c>
      <c r="AF82" s="39" t="s">
        <v>0</v>
      </c>
      <c r="AG82" s="39"/>
      <c r="AH82" s="39"/>
      <c r="AI82" s="39"/>
      <c r="AJ82" s="39"/>
      <c r="AK82" s="39"/>
      <c r="AL82" s="39"/>
      <c r="AM82" s="39"/>
      <c r="AN82" s="39"/>
      <c r="AO82" s="39"/>
      <c r="AP82" s="39"/>
      <c r="AQ82" s="39"/>
      <c r="AR82" s="39"/>
      <c r="AS82" s="39"/>
      <c r="AT82" s="39"/>
      <c r="AU82" s="39"/>
      <c r="AV82" s="39"/>
      <c r="AW82" s="39"/>
      <c r="AX82" s="39"/>
      <c r="AY82" s="39"/>
      <c r="AZ82" s="39"/>
      <c r="BA82" s="39"/>
      <c r="BB82" s="39"/>
      <c r="BC82" s="39"/>
      <c r="BD82" s="39"/>
      <c r="BE82" s="39"/>
      <c r="BF82" s="39"/>
      <c r="BG82" s="39"/>
      <c r="BH82" s="39"/>
      <c r="BI82" s="39"/>
      <c r="BJ82" s="39"/>
      <c r="BK82" s="39"/>
      <c r="BL82" s="39"/>
      <c r="BM82" s="39"/>
      <c r="BN82" s="39"/>
      <c r="BO82" s="39"/>
      <c r="BP82" s="39"/>
      <c r="BQ82" s="39"/>
      <c r="BR82" s="39"/>
      <c r="BS82" s="39"/>
      <c r="BT82" s="39"/>
      <c r="BU82" s="39"/>
      <c r="BV82" s="39"/>
      <c r="BW82" s="39"/>
      <c r="BX82" s="39"/>
      <c r="BY82" s="39"/>
      <c r="BZ82" s="39"/>
      <c r="CA82" s="39"/>
      <c r="CB82" s="39"/>
      <c r="CC82" s="39"/>
      <c r="CD82" s="39"/>
      <c r="CE82" s="39"/>
      <c r="CF82" s="39"/>
      <c r="CG82" s="39"/>
      <c r="CH82" s="39"/>
      <c r="CI82" s="39"/>
      <c r="CJ82" s="39"/>
      <c r="CK82" s="39"/>
      <c r="CL82" s="39"/>
      <c r="CM82" s="39"/>
      <c r="CN82" s="39"/>
      <c r="CO82" s="39"/>
      <c r="CP82" s="39"/>
      <c r="CQ82" s="39"/>
      <c r="CR82" s="39"/>
      <c r="CS82" s="39"/>
      <c r="CT82" s="39"/>
      <c r="CU82" s="39"/>
      <c r="CV82" s="39"/>
      <c r="CW82" s="39"/>
      <c r="CX82" s="39"/>
      <c r="CY82" s="39"/>
      <c r="CZ82" s="39"/>
      <c r="DA82" s="39"/>
      <c r="DB82" s="39"/>
      <c r="DC82" s="39"/>
      <c r="DD82" s="39"/>
      <c r="DE82" s="39"/>
      <c r="DF82" s="39"/>
      <c r="DG82" s="39"/>
      <c r="DH82" s="39"/>
      <c r="DI82" s="39"/>
      <c r="DJ82" s="39"/>
      <c r="DK82" s="39"/>
      <c r="DL82" s="39"/>
      <c r="DM82" s="39"/>
      <c r="DN82" s="39"/>
      <c r="DO82" s="39"/>
      <c r="DP82" s="39"/>
      <c r="DQ82" s="39"/>
      <c r="DR82" s="39"/>
      <c r="DS82" s="39"/>
      <c r="DT82" s="39"/>
      <c r="DU82" s="39"/>
      <c r="DV82" s="39"/>
      <c r="DW82" s="39"/>
      <c r="DX82" s="39"/>
      <c r="DY82" s="39"/>
      <c r="DZ82" s="39"/>
      <c r="EA82" s="39"/>
      <c r="EB82" s="39"/>
      <c r="EC82" s="39"/>
      <c r="ED82" s="39"/>
      <c r="EE82" s="39"/>
      <c r="EF82" s="39"/>
      <c r="EG82" s="39"/>
      <c r="EH82" s="39"/>
      <c r="EI82" s="39"/>
      <c r="EJ82" s="39"/>
      <c r="EK82" s="39"/>
      <c r="EL82" s="39"/>
      <c r="EM82" s="39"/>
      <c r="EN82" s="39"/>
      <c r="EO82" s="39"/>
      <c r="EP82" s="39"/>
      <c r="EQ82" s="39"/>
      <c r="ER82" s="39"/>
      <c r="ES82" s="39"/>
      <c r="ET82" s="39"/>
      <c r="EU82" s="39"/>
      <c r="EV82" s="39"/>
      <c r="EW82" s="39"/>
      <c r="EX82" s="39"/>
      <c r="EY82" s="39"/>
      <c r="EZ82" s="39"/>
      <c r="FA82" s="39"/>
      <c r="FB82" s="39"/>
      <c r="FC82" s="39"/>
      <c r="FD82" s="39"/>
      <c r="FE82" s="39"/>
      <c r="FF82" s="39"/>
      <c r="FG82" s="39"/>
      <c r="FH82" s="39"/>
      <c r="FI82" s="39"/>
      <c r="FJ82" s="39"/>
      <c r="FK82" s="39"/>
      <c r="FL82" s="39"/>
      <c r="FM82" s="39"/>
      <c r="FN82" s="39"/>
      <c r="FO82" s="39"/>
      <c r="FP82" s="39"/>
      <c r="FQ82" s="39"/>
      <c r="FR82" s="39"/>
      <c r="FS82" s="39"/>
      <c r="FT82" s="39"/>
      <c r="FU82" s="39"/>
      <c r="FV82" s="39"/>
      <c r="FW82" s="39"/>
    </row>
    <row r="83" spans="1:179" x14ac:dyDescent="0.3">
      <c r="A83" s="39" t="s">
        <v>0</v>
      </c>
      <c r="B83" s="39" t="s">
        <v>0</v>
      </c>
      <c r="C83" s="39" t="s">
        <v>0</v>
      </c>
      <c r="D83" s="39" t="s">
        <v>0</v>
      </c>
      <c r="E83" s="39" t="s">
        <v>0</v>
      </c>
      <c r="F83" s="39" t="s">
        <v>0</v>
      </c>
      <c r="G83" s="39" t="s">
        <v>0</v>
      </c>
      <c r="H83" s="39" t="s">
        <v>0</v>
      </c>
      <c r="I83" s="39" t="s">
        <v>0</v>
      </c>
      <c r="J83" s="39" t="s">
        <v>0</v>
      </c>
      <c r="K83" s="39" t="s">
        <v>0</v>
      </c>
      <c r="L83" s="39" t="s">
        <v>0</v>
      </c>
      <c r="M83" s="39" t="s">
        <v>0</v>
      </c>
      <c r="N83" s="39" t="s">
        <v>0</v>
      </c>
      <c r="O83" s="39" t="s">
        <v>0</v>
      </c>
      <c r="P83" s="39" t="s">
        <v>0</v>
      </c>
      <c r="Q83" s="39" t="s">
        <v>0</v>
      </c>
      <c r="R83" s="39" t="s">
        <v>0</v>
      </c>
      <c r="S83" s="39" t="s">
        <v>0</v>
      </c>
      <c r="T83" s="39" t="s">
        <v>0</v>
      </c>
      <c r="U83" s="39" t="s">
        <v>0</v>
      </c>
      <c r="V83" s="39" t="s">
        <v>0</v>
      </c>
      <c r="W83" s="39" t="s">
        <v>0</v>
      </c>
      <c r="X83" s="39" t="s">
        <v>0</v>
      </c>
      <c r="Y83" s="39" t="s">
        <v>0</v>
      </c>
      <c r="Z83" s="39" t="s">
        <v>0</v>
      </c>
      <c r="AA83" s="39" t="s">
        <v>0</v>
      </c>
      <c r="AB83" s="39" t="s">
        <v>0</v>
      </c>
      <c r="AC83" s="39" t="s">
        <v>0</v>
      </c>
      <c r="AD83" s="39" t="s">
        <v>0</v>
      </c>
      <c r="AE83" s="39" t="s">
        <v>0</v>
      </c>
      <c r="AF83" s="39" t="s">
        <v>0</v>
      </c>
      <c r="AG83" s="39"/>
      <c r="AH83" s="39"/>
      <c r="AI83" s="39"/>
      <c r="AJ83" s="39"/>
      <c r="AK83" s="39"/>
      <c r="AL83" s="39"/>
      <c r="AM83" s="39"/>
      <c r="AN83" s="39"/>
      <c r="AO83" s="39"/>
      <c r="AP83" s="39"/>
      <c r="AQ83" s="39"/>
      <c r="AR83" s="39"/>
      <c r="AS83" s="39"/>
      <c r="AT83" s="39"/>
      <c r="AU83" s="39"/>
      <c r="AV83" s="39"/>
      <c r="AW83" s="39"/>
      <c r="AX83" s="39"/>
      <c r="AY83" s="39"/>
      <c r="AZ83" s="39"/>
      <c r="BA83" s="39"/>
      <c r="BB83" s="39"/>
      <c r="BC83" s="39"/>
      <c r="BD83" s="39"/>
      <c r="BE83" s="39"/>
      <c r="BF83" s="39"/>
      <c r="BG83" s="39"/>
      <c r="BH83" s="39"/>
      <c r="BI83" s="39"/>
      <c r="BJ83" s="39"/>
      <c r="BK83" s="39"/>
      <c r="BL83" s="39"/>
      <c r="BM83" s="39"/>
      <c r="BN83" s="39"/>
      <c r="BO83" s="39"/>
      <c r="BP83" s="39"/>
      <c r="BQ83" s="39"/>
      <c r="BR83" s="39"/>
      <c r="BS83" s="39"/>
      <c r="BT83" s="39"/>
      <c r="BU83" s="39"/>
      <c r="BV83" s="39"/>
      <c r="BW83" s="39"/>
      <c r="BX83" s="39"/>
      <c r="BY83" s="39"/>
      <c r="BZ83" s="39"/>
      <c r="CA83" s="39"/>
      <c r="CB83" s="39"/>
      <c r="CC83" s="39"/>
      <c r="CD83" s="39"/>
      <c r="CE83" s="39"/>
      <c r="CF83" s="39"/>
      <c r="CG83" s="39"/>
      <c r="CH83" s="39"/>
      <c r="CI83" s="39"/>
      <c r="CJ83" s="39"/>
      <c r="CK83" s="39"/>
      <c r="CL83" s="39"/>
      <c r="CM83" s="39"/>
      <c r="CN83" s="39"/>
      <c r="CO83" s="39"/>
      <c r="CP83" s="39"/>
      <c r="CQ83" s="39"/>
      <c r="CR83" s="39"/>
      <c r="CS83" s="39"/>
      <c r="CT83" s="39"/>
      <c r="CU83" s="39"/>
      <c r="CV83" s="39"/>
      <c r="CW83" s="39"/>
      <c r="CX83" s="39"/>
      <c r="CY83" s="39"/>
      <c r="CZ83" s="39"/>
      <c r="DA83" s="39"/>
      <c r="DB83" s="39"/>
      <c r="DC83" s="39"/>
      <c r="DD83" s="39"/>
      <c r="DE83" s="39"/>
      <c r="DF83" s="39"/>
      <c r="DG83" s="39"/>
      <c r="DH83" s="39"/>
      <c r="DI83" s="39"/>
      <c r="DJ83" s="39"/>
      <c r="DK83" s="39"/>
      <c r="DL83" s="39"/>
      <c r="DM83" s="39"/>
      <c r="DN83" s="39"/>
      <c r="DO83" s="39"/>
      <c r="DP83" s="39"/>
      <c r="DQ83" s="39"/>
      <c r="DR83" s="39"/>
      <c r="DS83" s="39"/>
      <c r="DT83" s="39"/>
      <c r="DU83" s="39"/>
      <c r="DV83" s="39"/>
      <c r="DW83" s="39"/>
      <c r="DX83" s="39"/>
      <c r="DY83" s="39"/>
      <c r="DZ83" s="39"/>
      <c r="EA83" s="39"/>
      <c r="EB83" s="39"/>
      <c r="EC83" s="39"/>
      <c r="ED83" s="39"/>
      <c r="EE83" s="39"/>
      <c r="EF83" s="39"/>
      <c r="EG83" s="39"/>
      <c r="EH83" s="39"/>
      <c r="EI83" s="39"/>
      <c r="EJ83" s="39"/>
      <c r="EK83" s="39"/>
      <c r="EL83" s="39"/>
      <c r="EM83" s="39"/>
      <c r="EN83" s="39"/>
      <c r="EO83" s="39"/>
      <c r="EP83" s="39"/>
      <c r="EQ83" s="39"/>
      <c r="ER83" s="39"/>
      <c r="ES83" s="39"/>
      <c r="ET83" s="39"/>
      <c r="EU83" s="39"/>
      <c r="EV83" s="39"/>
      <c r="EW83" s="39"/>
      <c r="EX83" s="39"/>
      <c r="EY83" s="39"/>
      <c r="EZ83" s="39"/>
      <c r="FA83" s="39"/>
      <c r="FB83" s="39"/>
      <c r="FC83" s="39"/>
      <c r="FD83" s="39"/>
      <c r="FE83" s="39"/>
      <c r="FF83" s="39"/>
      <c r="FG83" s="39"/>
      <c r="FH83" s="39"/>
      <c r="FI83" s="39"/>
      <c r="FJ83" s="39"/>
      <c r="FK83" s="39"/>
      <c r="FL83" s="39"/>
      <c r="FM83" s="39"/>
      <c r="FN83" s="39"/>
      <c r="FO83" s="39"/>
      <c r="FP83" s="39"/>
      <c r="FQ83" s="39"/>
      <c r="FR83" s="39"/>
      <c r="FS83" s="39"/>
      <c r="FT83" s="39"/>
      <c r="FU83" s="39"/>
      <c r="FV83" s="39"/>
      <c r="FW83" s="39"/>
    </row>
    <row r="84" spans="1:179" x14ac:dyDescent="0.3">
      <c r="A84" s="39" t="s">
        <v>0</v>
      </c>
      <c r="B84" s="39" t="s">
        <v>0</v>
      </c>
      <c r="C84" s="39" t="s">
        <v>0</v>
      </c>
      <c r="D84" s="39" t="s">
        <v>0</v>
      </c>
      <c r="E84" s="39" t="s">
        <v>0</v>
      </c>
      <c r="F84" s="39" t="s">
        <v>0</v>
      </c>
      <c r="G84" s="39" t="s">
        <v>0</v>
      </c>
      <c r="H84" s="39" t="s">
        <v>0</v>
      </c>
      <c r="I84" s="39" t="s">
        <v>0</v>
      </c>
      <c r="J84" s="39" t="s">
        <v>0</v>
      </c>
      <c r="K84" s="39" t="s">
        <v>0</v>
      </c>
      <c r="L84" s="39" t="s">
        <v>0</v>
      </c>
      <c r="M84" s="39" t="s">
        <v>0</v>
      </c>
      <c r="N84" s="39" t="s">
        <v>0</v>
      </c>
      <c r="O84" s="39" t="s">
        <v>0</v>
      </c>
      <c r="P84" s="39" t="s">
        <v>0</v>
      </c>
      <c r="Q84" s="39" t="s">
        <v>0</v>
      </c>
      <c r="R84" s="39" t="s">
        <v>0</v>
      </c>
      <c r="S84" s="39" t="s">
        <v>0</v>
      </c>
      <c r="T84" s="39" t="s">
        <v>0</v>
      </c>
      <c r="U84" s="39" t="s">
        <v>0</v>
      </c>
      <c r="V84" s="39" t="s">
        <v>0</v>
      </c>
      <c r="W84" s="39" t="s">
        <v>0</v>
      </c>
      <c r="X84" s="39" t="s">
        <v>0</v>
      </c>
      <c r="Y84" s="39" t="s">
        <v>0</v>
      </c>
      <c r="Z84" s="39" t="s">
        <v>0</v>
      </c>
      <c r="AA84" s="39" t="s">
        <v>0</v>
      </c>
      <c r="AB84" s="39" t="s">
        <v>0</v>
      </c>
      <c r="AC84" s="39" t="s">
        <v>0</v>
      </c>
      <c r="AD84" s="39" t="s">
        <v>0</v>
      </c>
      <c r="AE84" s="39" t="s">
        <v>0</v>
      </c>
      <c r="AF84" s="39" t="s">
        <v>0</v>
      </c>
      <c r="AG84" s="39"/>
      <c r="AH84" s="39"/>
      <c r="AI84" s="39"/>
      <c r="AJ84" s="39"/>
      <c r="AK84" s="39"/>
      <c r="AL84" s="39"/>
      <c r="AM84" s="39"/>
      <c r="AN84" s="39"/>
      <c r="AO84" s="39"/>
      <c r="AP84" s="39"/>
      <c r="AQ84" s="39"/>
      <c r="AR84" s="39"/>
      <c r="AS84" s="39"/>
      <c r="AT84" s="39"/>
      <c r="AU84" s="39"/>
      <c r="AV84" s="39"/>
      <c r="AW84" s="39"/>
      <c r="AX84" s="39"/>
      <c r="AY84" s="39"/>
      <c r="AZ84" s="39"/>
      <c r="BA84" s="39"/>
      <c r="BB84" s="39"/>
      <c r="BC84" s="39"/>
      <c r="BD84" s="39"/>
      <c r="BE84" s="39"/>
      <c r="BF84" s="39"/>
      <c r="BG84" s="39"/>
      <c r="BH84" s="39"/>
      <c r="BI84" s="39"/>
      <c r="BJ84" s="39"/>
      <c r="BK84" s="39"/>
      <c r="BL84" s="39"/>
      <c r="BM84" s="39"/>
      <c r="BN84" s="39"/>
      <c r="BO84" s="39"/>
      <c r="BP84" s="39"/>
      <c r="BQ84" s="39"/>
      <c r="BR84" s="39"/>
      <c r="BS84" s="39"/>
      <c r="BT84" s="39"/>
      <c r="BU84" s="39"/>
      <c r="BV84" s="39"/>
      <c r="BW84" s="39"/>
      <c r="BX84" s="39"/>
      <c r="BY84" s="39"/>
      <c r="BZ84" s="39"/>
      <c r="CA84" s="39"/>
      <c r="CB84" s="39"/>
      <c r="CC84" s="39"/>
      <c r="CD84" s="39"/>
      <c r="CE84" s="39"/>
      <c r="CF84" s="39"/>
      <c r="CG84" s="39"/>
      <c r="CH84" s="39"/>
      <c r="CI84" s="39"/>
      <c r="CJ84" s="39"/>
      <c r="CK84" s="39"/>
      <c r="CL84" s="39"/>
      <c r="CM84" s="39"/>
      <c r="CN84" s="39"/>
      <c r="CO84" s="39"/>
      <c r="CP84" s="39"/>
      <c r="CQ84" s="39"/>
      <c r="CR84" s="39"/>
      <c r="CS84" s="39"/>
      <c r="CT84" s="39"/>
      <c r="CU84" s="39"/>
      <c r="CV84" s="39"/>
      <c r="CW84" s="39"/>
      <c r="CX84" s="39"/>
      <c r="CY84" s="39"/>
      <c r="CZ84" s="39"/>
      <c r="DA84" s="39"/>
      <c r="DB84" s="39"/>
      <c r="DC84" s="39"/>
      <c r="DD84" s="39"/>
      <c r="DE84" s="39"/>
      <c r="DF84" s="39"/>
      <c r="DG84" s="39"/>
      <c r="DH84" s="39"/>
      <c r="DI84" s="39"/>
      <c r="DJ84" s="39"/>
      <c r="DK84" s="39"/>
      <c r="DL84" s="39"/>
      <c r="DM84" s="39"/>
      <c r="DN84" s="39"/>
      <c r="DO84" s="39"/>
      <c r="DP84" s="39"/>
      <c r="DQ84" s="39"/>
      <c r="DR84" s="39"/>
      <c r="DS84" s="39"/>
      <c r="DT84" s="39"/>
      <c r="DU84" s="39"/>
      <c r="DV84" s="39"/>
      <c r="DW84" s="39"/>
      <c r="DX84" s="39"/>
      <c r="DY84" s="39"/>
      <c r="DZ84" s="39"/>
      <c r="EA84" s="39"/>
      <c r="EB84" s="39"/>
      <c r="EC84" s="39"/>
      <c r="ED84" s="39"/>
      <c r="EE84" s="39"/>
      <c r="EF84" s="39"/>
      <c r="EG84" s="39"/>
      <c r="EH84" s="39"/>
      <c r="EI84" s="39"/>
      <c r="EJ84" s="39"/>
      <c r="EK84" s="39"/>
      <c r="EL84" s="39"/>
      <c r="EM84" s="39"/>
      <c r="EN84" s="39"/>
      <c r="EO84" s="39"/>
      <c r="EP84" s="39"/>
      <c r="EQ84" s="39"/>
      <c r="ER84" s="39"/>
      <c r="ES84" s="39"/>
      <c r="ET84" s="39"/>
      <c r="EU84" s="39"/>
      <c r="EV84" s="39"/>
      <c r="EW84" s="39"/>
      <c r="EX84" s="39"/>
      <c r="EY84" s="39"/>
      <c r="EZ84" s="39"/>
      <c r="FA84" s="39"/>
      <c r="FB84" s="39"/>
      <c r="FC84" s="39"/>
      <c r="FD84" s="39"/>
      <c r="FE84" s="39"/>
      <c r="FF84" s="39"/>
      <c r="FG84" s="39"/>
      <c r="FH84" s="39"/>
      <c r="FI84" s="39"/>
      <c r="FJ84" s="39"/>
      <c r="FK84" s="39"/>
      <c r="FL84" s="39"/>
      <c r="FM84" s="39"/>
      <c r="FN84" s="39"/>
      <c r="FO84" s="39"/>
      <c r="FP84" s="39"/>
      <c r="FQ84" s="39"/>
      <c r="FR84" s="39"/>
      <c r="FS84" s="39"/>
      <c r="FT84" s="39"/>
      <c r="FU84" s="39"/>
      <c r="FV84" s="39"/>
      <c r="FW84" s="39"/>
    </row>
    <row r="85" spans="1:179" x14ac:dyDescent="0.3">
      <c r="A85" s="39" t="s">
        <v>0</v>
      </c>
      <c r="B85" s="39" t="s">
        <v>0</v>
      </c>
      <c r="C85" s="39" t="s">
        <v>0</v>
      </c>
      <c r="D85" s="39" t="s">
        <v>0</v>
      </c>
      <c r="E85" s="39" t="s">
        <v>0</v>
      </c>
      <c r="F85" s="39" t="s">
        <v>0</v>
      </c>
      <c r="G85" s="39" t="s">
        <v>0</v>
      </c>
      <c r="H85" s="39" t="s">
        <v>0</v>
      </c>
      <c r="I85" s="39" t="s">
        <v>0</v>
      </c>
      <c r="J85" s="39" t="s">
        <v>0</v>
      </c>
      <c r="K85" s="39" t="s">
        <v>0</v>
      </c>
      <c r="L85" s="39" t="s">
        <v>0</v>
      </c>
      <c r="M85" s="39" t="s">
        <v>0</v>
      </c>
      <c r="N85" s="39" t="s">
        <v>0</v>
      </c>
      <c r="O85" s="39" t="s">
        <v>0</v>
      </c>
      <c r="P85" s="39" t="s">
        <v>0</v>
      </c>
      <c r="Q85" s="39" t="s">
        <v>0</v>
      </c>
      <c r="R85" s="39" t="s">
        <v>0</v>
      </c>
      <c r="S85" s="39" t="s">
        <v>0</v>
      </c>
      <c r="T85" s="39" t="s">
        <v>0</v>
      </c>
      <c r="U85" s="39" t="s">
        <v>0</v>
      </c>
      <c r="V85" s="39" t="s">
        <v>0</v>
      </c>
      <c r="W85" s="39" t="s">
        <v>0</v>
      </c>
      <c r="X85" s="39" t="s">
        <v>0</v>
      </c>
      <c r="Y85" s="39" t="s">
        <v>0</v>
      </c>
      <c r="Z85" s="39" t="s">
        <v>0</v>
      </c>
      <c r="AA85" s="39" t="s">
        <v>0</v>
      </c>
      <c r="AB85" s="39" t="s">
        <v>0</v>
      </c>
      <c r="AC85" s="39" t="s">
        <v>0</v>
      </c>
      <c r="AD85" s="39" t="s">
        <v>0</v>
      </c>
      <c r="AE85" s="39" t="s">
        <v>0</v>
      </c>
      <c r="AF85" s="39" t="s">
        <v>0</v>
      </c>
      <c r="AG85" s="39"/>
      <c r="AH85" s="39"/>
      <c r="AI85" s="39"/>
      <c r="AJ85" s="39"/>
      <c r="AK85" s="39"/>
      <c r="AL85" s="39"/>
      <c r="AM85" s="39"/>
      <c r="AN85" s="39"/>
      <c r="AO85" s="39"/>
      <c r="AP85" s="39"/>
      <c r="AQ85" s="39"/>
      <c r="AR85" s="39"/>
      <c r="AS85" s="39"/>
      <c r="AT85" s="39"/>
      <c r="AU85" s="39"/>
      <c r="AV85" s="39"/>
      <c r="AW85" s="39"/>
      <c r="AX85" s="39"/>
      <c r="AY85" s="39"/>
      <c r="AZ85" s="39"/>
      <c r="BA85" s="39"/>
      <c r="BB85" s="39"/>
      <c r="BC85" s="39"/>
      <c r="BD85" s="39"/>
      <c r="BE85" s="39"/>
      <c r="BF85" s="39"/>
      <c r="BG85" s="39"/>
      <c r="BH85" s="39"/>
      <c r="BI85" s="39"/>
      <c r="BJ85" s="39"/>
      <c r="BK85" s="39"/>
      <c r="BL85" s="39"/>
      <c r="BM85" s="39"/>
      <c r="BN85" s="39"/>
      <c r="BO85" s="39"/>
      <c r="BP85" s="39"/>
      <c r="BQ85" s="39"/>
      <c r="BR85" s="39"/>
      <c r="BS85" s="39"/>
      <c r="BT85" s="39"/>
      <c r="BU85" s="39"/>
      <c r="BV85" s="39"/>
      <c r="BW85" s="39"/>
      <c r="BX85" s="39"/>
      <c r="BY85" s="39"/>
      <c r="BZ85" s="39"/>
      <c r="CA85" s="39"/>
      <c r="CB85" s="39"/>
      <c r="CC85" s="39"/>
      <c r="CD85" s="39"/>
      <c r="CE85" s="39"/>
      <c r="CF85" s="39"/>
      <c r="CG85" s="39"/>
      <c r="CH85" s="39"/>
      <c r="CI85" s="39"/>
      <c r="CJ85" s="39"/>
      <c r="CK85" s="39"/>
      <c r="CL85" s="39"/>
      <c r="CM85" s="39"/>
      <c r="CN85" s="39"/>
      <c r="CO85" s="39"/>
      <c r="CP85" s="39"/>
      <c r="CQ85" s="39"/>
      <c r="CR85" s="39"/>
      <c r="CS85" s="39"/>
      <c r="CT85" s="39"/>
      <c r="CU85" s="39"/>
      <c r="CV85" s="39"/>
      <c r="CW85" s="39"/>
      <c r="CX85" s="39"/>
      <c r="CY85" s="39"/>
      <c r="CZ85" s="39"/>
      <c r="DA85" s="39"/>
      <c r="DB85" s="39"/>
      <c r="DC85" s="39"/>
      <c r="DD85" s="39"/>
      <c r="DE85" s="39"/>
      <c r="DF85" s="39"/>
      <c r="DG85" s="39"/>
      <c r="DH85" s="39"/>
      <c r="DI85" s="39"/>
      <c r="DJ85" s="39"/>
      <c r="DK85" s="39"/>
      <c r="DL85" s="39"/>
      <c r="DM85" s="39"/>
      <c r="DN85" s="39"/>
      <c r="DO85" s="39"/>
      <c r="DP85" s="39"/>
      <c r="DQ85" s="39"/>
      <c r="DR85" s="39"/>
      <c r="DS85" s="39"/>
      <c r="DT85" s="39"/>
      <c r="DU85" s="39"/>
      <c r="DV85" s="39"/>
      <c r="DW85" s="39"/>
      <c r="DX85" s="39"/>
      <c r="DY85" s="39"/>
      <c r="DZ85" s="39"/>
      <c r="EA85" s="39"/>
      <c r="EB85" s="39"/>
      <c r="EC85" s="39"/>
      <c r="ED85" s="39"/>
      <c r="EE85" s="39"/>
      <c r="EF85" s="39"/>
      <c r="EG85" s="39"/>
      <c r="EH85" s="39"/>
      <c r="EI85" s="39"/>
      <c r="EJ85" s="39"/>
      <c r="EK85" s="39"/>
      <c r="EL85" s="39"/>
      <c r="EM85" s="39"/>
      <c r="EN85" s="39"/>
      <c r="EO85" s="39"/>
      <c r="EP85" s="39"/>
      <c r="EQ85" s="39"/>
      <c r="ER85" s="39"/>
      <c r="ES85" s="39"/>
      <c r="ET85" s="39"/>
      <c r="EU85" s="39"/>
      <c r="EV85" s="39"/>
      <c r="EW85" s="39"/>
      <c r="EX85" s="39"/>
      <c r="EY85" s="39"/>
      <c r="EZ85" s="39"/>
      <c r="FA85" s="39"/>
      <c r="FB85" s="39"/>
      <c r="FC85" s="39"/>
      <c r="FD85" s="39"/>
      <c r="FE85" s="39"/>
      <c r="FF85" s="39"/>
      <c r="FG85" s="39"/>
      <c r="FH85" s="39"/>
      <c r="FI85" s="39"/>
      <c r="FJ85" s="39"/>
      <c r="FK85" s="39"/>
      <c r="FL85" s="39"/>
      <c r="FM85" s="39"/>
      <c r="FN85" s="39"/>
      <c r="FO85" s="39"/>
      <c r="FP85" s="39"/>
      <c r="FQ85" s="39"/>
      <c r="FR85" s="39"/>
      <c r="FS85" s="39"/>
      <c r="FT85" s="39"/>
      <c r="FU85" s="39"/>
      <c r="FV85" s="39"/>
      <c r="FW85" s="39"/>
    </row>
    <row r="86" spans="1:179" x14ac:dyDescent="0.3">
      <c r="A86" s="39" t="s">
        <v>0</v>
      </c>
      <c r="B86" s="39" t="s">
        <v>0</v>
      </c>
      <c r="C86" s="39" t="s">
        <v>0</v>
      </c>
      <c r="D86" s="39" t="s">
        <v>0</v>
      </c>
      <c r="E86" s="39" t="s">
        <v>0</v>
      </c>
      <c r="F86" s="39" t="s">
        <v>0</v>
      </c>
      <c r="G86" s="39" t="s">
        <v>0</v>
      </c>
      <c r="H86" s="39" t="s">
        <v>0</v>
      </c>
      <c r="I86" s="39" t="s">
        <v>0</v>
      </c>
      <c r="J86" s="39" t="s">
        <v>0</v>
      </c>
      <c r="K86" s="39" t="s">
        <v>0</v>
      </c>
      <c r="L86" s="39" t="s">
        <v>0</v>
      </c>
      <c r="M86" s="39" t="s">
        <v>0</v>
      </c>
      <c r="N86" s="39" t="s">
        <v>0</v>
      </c>
      <c r="O86" s="39" t="s">
        <v>0</v>
      </c>
      <c r="P86" s="39" t="s">
        <v>0</v>
      </c>
      <c r="Q86" s="39" t="s">
        <v>0</v>
      </c>
      <c r="R86" s="39" t="s">
        <v>0</v>
      </c>
      <c r="S86" s="39" t="s">
        <v>0</v>
      </c>
      <c r="T86" s="39" t="s">
        <v>0</v>
      </c>
      <c r="U86" s="39" t="s">
        <v>0</v>
      </c>
      <c r="V86" s="39" t="s">
        <v>0</v>
      </c>
      <c r="W86" s="39" t="s">
        <v>0</v>
      </c>
      <c r="X86" s="39" t="s">
        <v>0</v>
      </c>
      <c r="Y86" s="39" t="s">
        <v>0</v>
      </c>
      <c r="Z86" s="39" t="s">
        <v>0</v>
      </c>
      <c r="AA86" s="39" t="s">
        <v>0</v>
      </c>
      <c r="AB86" s="39" t="s">
        <v>0</v>
      </c>
      <c r="AC86" s="39" t="s">
        <v>0</v>
      </c>
      <c r="AD86" s="39" t="s">
        <v>0</v>
      </c>
      <c r="AE86" s="39" t="s">
        <v>0</v>
      </c>
      <c r="AF86" s="39" t="s">
        <v>0</v>
      </c>
      <c r="AG86" s="39"/>
      <c r="AH86" s="39"/>
      <c r="AI86" s="39"/>
      <c r="AJ86" s="39"/>
      <c r="AK86" s="39"/>
      <c r="AL86" s="39"/>
      <c r="AM86" s="39"/>
      <c r="AN86" s="39"/>
      <c r="AO86" s="39"/>
      <c r="AP86" s="39"/>
      <c r="AQ86" s="39"/>
      <c r="AR86" s="39"/>
      <c r="AS86" s="39"/>
      <c r="AT86" s="39"/>
      <c r="AU86" s="39"/>
      <c r="AV86" s="39"/>
      <c r="AW86" s="39"/>
      <c r="AX86" s="39"/>
      <c r="AY86" s="39"/>
      <c r="AZ86" s="39"/>
      <c r="BA86" s="39"/>
      <c r="BB86" s="39"/>
      <c r="BC86" s="39"/>
      <c r="BD86" s="39"/>
      <c r="BE86" s="39"/>
      <c r="BF86" s="39"/>
      <c r="BG86" s="39"/>
      <c r="BH86" s="39"/>
      <c r="BI86" s="39"/>
      <c r="BJ86" s="39"/>
      <c r="BK86" s="39"/>
      <c r="BL86" s="39"/>
      <c r="BM86" s="39"/>
      <c r="BN86" s="39"/>
      <c r="BO86" s="39"/>
      <c r="BP86" s="39"/>
      <c r="BQ86" s="39"/>
      <c r="BR86" s="39"/>
      <c r="BS86" s="39"/>
      <c r="BT86" s="39"/>
      <c r="BU86" s="39"/>
      <c r="BV86" s="39"/>
      <c r="BW86" s="39"/>
      <c r="BX86" s="39"/>
      <c r="BY86" s="39"/>
      <c r="BZ86" s="39"/>
      <c r="CA86" s="39"/>
      <c r="CB86" s="39"/>
      <c r="CC86" s="39"/>
      <c r="CD86" s="39"/>
      <c r="CE86" s="39"/>
      <c r="CF86" s="39"/>
      <c r="CG86" s="39"/>
      <c r="CH86" s="39"/>
      <c r="CI86" s="39"/>
      <c r="CJ86" s="39"/>
      <c r="CK86" s="39"/>
      <c r="CL86" s="39"/>
      <c r="CM86" s="39"/>
      <c r="CN86" s="39"/>
      <c r="CO86" s="39"/>
      <c r="CP86" s="39"/>
      <c r="CQ86" s="39"/>
      <c r="CR86" s="39"/>
      <c r="CS86" s="39"/>
      <c r="CT86" s="39"/>
      <c r="CU86" s="39"/>
      <c r="CV86" s="39"/>
      <c r="CW86" s="39"/>
      <c r="CX86" s="39"/>
      <c r="CY86" s="39"/>
      <c r="CZ86" s="39"/>
      <c r="DA86" s="39"/>
      <c r="DB86" s="39"/>
      <c r="DC86" s="39"/>
      <c r="DD86" s="39"/>
      <c r="DE86" s="39"/>
      <c r="DF86" s="39"/>
      <c r="DG86" s="39"/>
      <c r="DH86" s="39"/>
      <c r="DI86" s="39"/>
      <c r="DJ86" s="39"/>
      <c r="DK86" s="39"/>
      <c r="DL86" s="39"/>
      <c r="DM86" s="39"/>
      <c r="DN86" s="39"/>
      <c r="DO86" s="39"/>
      <c r="DP86" s="39"/>
      <c r="DQ86" s="39"/>
      <c r="DR86" s="39"/>
      <c r="DS86" s="39"/>
      <c r="DT86" s="39"/>
      <c r="DU86" s="39"/>
      <c r="DV86" s="39"/>
      <c r="DW86" s="39"/>
      <c r="DX86" s="39"/>
      <c r="DY86" s="39"/>
      <c r="DZ86" s="39"/>
      <c r="EA86" s="39"/>
      <c r="EB86" s="39"/>
      <c r="EC86" s="39"/>
      <c r="ED86" s="39"/>
      <c r="EE86" s="39"/>
      <c r="EF86" s="39"/>
      <c r="EG86" s="39"/>
      <c r="EH86" s="39"/>
      <c r="EI86" s="39"/>
      <c r="EJ86" s="39"/>
      <c r="EK86" s="39"/>
      <c r="EL86" s="39"/>
      <c r="EM86" s="39"/>
      <c r="EN86" s="39"/>
      <c r="EO86" s="39"/>
      <c r="EP86" s="39"/>
      <c r="EQ86" s="39"/>
      <c r="ER86" s="39"/>
      <c r="ES86" s="39"/>
      <c r="ET86" s="39"/>
      <c r="EU86" s="39"/>
      <c r="EV86" s="39"/>
      <c r="EW86" s="39"/>
      <c r="EX86" s="39"/>
      <c r="EY86" s="39"/>
      <c r="EZ86" s="39"/>
      <c r="FA86" s="39"/>
      <c r="FB86" s="39"/>
      <c r="FC86" s="39"/>
      <c r="FD86" s="39"/>
      <c r="FE86" s="39"/>
      <c r="FF86" s="39"/>
      <c r="FG86" s="39"/>
      <c r="FH86" s="39"/>
      <c r="FI86" s="39"/>
      <c r="FJ86" s="39"/>
      <c r="FK86" s="39"/>
      <c r="FL86" s="39"/>
      <c r="FM86" s="39"/>
      <c r="FN86" s="39"/>
      <c r="FO86" s="39"/>
      <c r="FP86" s="39"/>
      <c r="FQ86" s="39"/>
      <c r="FR86" s="39"/>
      <c r="FS86" s="39"/>
      <c r="FT86" s="39"/>
      <c r="FU86" s="39"/>
      <c r="FV86" s="39"/>
      <c r="FW86" s="39"/>
    </row>
    <row r="87" spans="1:179" x14ac:dyDescent="0.3">
      <c r="A87" s="39" t="s">
        <v>0</v>
      </c>
      <c r="B87" s="39" t="s">
        <v>0</v>
      </c>
      <c r="C87" s="39" t="s">
        <v>0</v>
      </c>
      <c r="D87" s="39" t="s">
        <v>0</v>
      </c>
      <c r="E87" s="39" t="s">
        <v>0</v>
      </c>
      <c r="F87" s="39" t="s">
        <v>0</v>
      </c>
      <c r="G87" s="39" t="s">
        <v>0</v>
      </c>
      <c r="H87" s="39" t="s">
        <v>0</v>
      </c>
      <c r="I87" s="39" t="s">
        <v>0</v>
      </c>
      <c r="J87" s="39" t="s">
        <v>0</v>
      </c>
      <c r="K87" s="39" t="s">
        <v>0</v>
      </c>
      <c r="L87" s="39" t="s">
        <v>0</v>
      </c>
      <c r="M87" s="39" t="s">
        <v>0</v>
      </c>
      <c r="N87" s="39" t="s">
        <v>0</v>
      </c>
      <c r="O87" s="39" t="s">
        <v>0</v>
      </c>
      <c r="P87" s="39" t="s">
        <v>0</v>
      </c>
      <c r="Q87" s="39" t="s">
        <v>0</v>
      </c>
      <c r="R87" s="39" t="s">
        <v>0</v>
      </c>
      <c r="S87" s="39" t="s">
        <v>0</v>
      </c>
      <c r="T87" s="39" t="s">
        <v>0</v>
      </c>
      <c r="U87" s="39" t="s">
        <v>0</v>
      </c>
      <c r="V87" s="39" t="s">
        <v>0</v>
      </c>
      <c r="W87" s="39" t="s">
        <v>0</v>
      </c>
      <c r="X87" s="39" t="s">
        <v>0</v>
      </c>
      <c r="Y87" s="39" t="s">
        <v>0</v>
      </c>
      <c r="Z87" s="39" t="s">
        <v>0</v>
      </c>
      <c r="AA87" s="39" t="s">
        <v>0</v>
      </c>
      <c r="AB87" s="39" t="s">
        <v>0</v>
      </c>
      <c r="AC87" s="39" t="s">
        <v>0</v>
      </c>
      <c r="AD87" s="39" t="s">
        <v>0</v>
      </c>
      <c r="AE87" s="39" t="s">
        <v>0</v>
      </c>
      <c r="AF87" s="39" t="s">
        <v>0</v>
      </c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39"/>
      <c r="BR87" s="39"/>
      <c r="BS87" s="39"/>
      <c r="BT87" s="39"/>
      <c r="BU87" s="39"/>
      <c r="BV87" s="39"/>
      <c r="BW87" s="39"/>
      <c r="BX87" s="39"/>
      <c r="BY87" s="39"/>
      <c r="BZ87" s="39"/>
      <c r="CA87" s="39"/>
      <c r="CB87" s="39"/>
      <c r="CC87" s="39"/>
      <c r="CD87" s="39"/>
      <c r="CE87" s="39"/>
      <c r="CF87" s="39"/>
      <c r="CG87" s="39"/>
      <c r="CH87" s="39"/>
      <c r="CI87" s="39"/>
      <c r="CJ87" s="39"/>
      <c r="CK87" s="39"/>
      <c r="CL87" s="39"/>
      <c r="CM87" s="39"/>
      <c r="CN87" s="39"/>
      <c r="CO87" s="39"/>
      <c r="CP87" s="39"/>
      <c r="CQ87" s="39"/>
      <c r="CR87" s="39"/>
      <c r="CS87" s="39"/>
      <c r="CT87" s="39"/>
      <c r="CU87" s="39"/>
      <c r="CV87" s="39"/>
      <c r="CW87" s="39"/>
      <c r="CX87" s="39"/>
      <c r="CY87" s="39"/>
      <c r="CZ87" s="39"/>
      <c r="DA87" s="39"/>
      <c r="DB87" s="39"/>
      <c r="DC87" s="39"/>
      <c r="DD87" s="39"/>
      <c r="DE87" s="39"/>
      <c r="DF87" s="39"/>
      <c r="DG87" s="39"/>
      <c r="DH87" s="39"/>
      <c r="DI87" s="39"/>
      <c r="DJ87" s="39"/>
      <c r="DK87" s="39"/>
      <c r="DL87" s="39"/>
      <c r="DM87" s="39"/>
      <c r="DN87" s="39"/>
      <c r="DO87" s="39"/>
      <c r="DP87" s="39"/>
      <c r="DQ87" s="39"/>
      <c r="DR87" s="39"/>
      <c r="DS87" s="39"/>
      <c r="DT87" s="39"/>
      <c r="DU87" s="39"/>
      <c r="DV87" s="39"/>
      <c r="DW87" s="39"/>
      <c r="DX87" s="39"/>
      <c r="DY87" s="39"/>
      <c r="DZ87" s="39"/>
      <c r="EA87" s="39"/>
      <c r="EB87" s="39"/>
      <c r="EC87" s="39"/>
      <c r="ED87" s="39"/>
      <c r="EE87" s="39"/>
      <c r="EF87" s="39"/>
      <c r="EG87" s="39"/>
      <c r="EH87" s="39"/>
      <c r="EI87" s="39"/>
      <c r="EJ87" s="39"/>
      <c r="EK87" s="39"/>
      <c r="EL87" s="39"/>
      <c r="EM87" s="39"/>
      <c r="EN87" s="39"/>
      <c r="EO87" s="39"/>
      <c r="EP87" s="39"/>
      <c r="EQ87" s="39"/>
      <c r="ER87" s="39"/>
      <c r="ES87" s="39"/>
      <c r="ET87" s="39"/>
      <c r="EU87" s="39"/>
      <c r="EV87" s="39"/>
      <c r="EW87" s="39"/>
      <c r="EX87" s="39"/>
      <c r="EY87" s="39"/>
      <c r="EZ87" s="39"/>
      <c r="FA87" s="39"/>
      <c r="FB87" s="39"/>
      <c r="FC87" s="39"/>
      <c r="FD87" s="39"/>
      <c r="FE87" s="39"/>
      <c r="FF87" s="39"/>
      <c r="FG87" s="39"/>
      <c r="FH87" s="39"/>
      <c r="FI87" s="39"/>
      <c r="FJ87" s="39"/>
      <c r="FK87" s="39"/>
      <c r="FL87" s="39"/>
      <c r="FM87" s="39"/>
      <c r="FN87" s="39"/>
      <c r="FO87" s="39"/>
      <c r="FP87" s="39"/>
      <c r="FQ87" s="39"/>
      <c r="FR87" s="39"/>
      <c r="FS87" s="39"/>
      <c r="FT87" s="39"/>
      <c r="FU87" s="39"/>
      <c r="FV87" s="39"/>
      <c r="FW87" s="39"/>
    </row>
    <row r="88" spans="1:179" x14ac:dyDescent="0.3">
      <c r="A88" s="39" t="s">
        <v>0</v>
      </c>
      <c r="B88" s="39" t="s">
        <v>0</v>
      </c>
      <c r="C88" s="39" t="s">
        <v>0</v>
      </c>
      <c r="D88" s="39" t="s">
        <v>0</v>
      </c>
      <c r="E88" s="39" t="s">
        <v>0</v>
      </c>
      <c r="F88" s="39" t="s">
        <v>0</v>
      </c>
      <c r="G88" s="39" t="s">
        <v>0</v>
      </c>
      <c r="H88" s="39" t="s">
        <v>0</v>
      </c>
      <c r="I88" s="39" t="s">
        <v>0</v>
      </c>
      <c r="J88" s="39" t="s">
        <v>0</v>
      </c>
      <c r="K88" s="39" t="s">
        <v>0</v>
      </c>
      <c r="L88" s="39" t="s">
        <v>0</v>
      </c>
      <c r="M88" s="39" t="s">
        <v>0</v>
      </c>
      <c r="N88" s="39" t="s">
        <v>0</v>
      </c>
      <c r="O88" s="39" t="s">
        <v>0</v>
      </c>
      <c r="P88" s="39" t="s">
        <v>0</v>
      </c>
      <c r="Q88" s="39" t="s">
        <v>0</v>
      </c>
      <c r="R88" s="39" t="s">
        <v>0</v>
      </c>
      <c r="S88" s="39" t="s">
        <v>0</v>
      </c>
      <c r="T88" s="39" t="s">
        <v>0</v>
      </c>
      <c r="U88" s="39" t="s">
        <v>0</v>
      </c>
      <c r="V88" s="39" t="s">
        <v>0</v>
      </c>
      <c r="W88" s="39" t="s">
        <v>0</v>
      </c>
      <c r="X88" s="39" t="s">
        <v>0</v>
      </c>
      <c r="Y88" s="39" t="s">
        <v>0</v>
      </c>
      <c r="Z88" s="39" t="s">
        <v>0</v>
      </c>
      <c r="AA88" s="39" t="s">
        <v>0</v>
      </c>
      <c r="AB88" s="39" t="s">
        <v>0</v>
      </c>
      <c r="AC88" s="39" t="s">
        <v>0</v>
      </c>
      <c r="AD88" s="39" t="s">
        <v>0</v>
      </c>
      <c r="AE88" s="39" t="s">
        <v>0</v>
      </c>
      <c r="AF88" s="39" t="s">
        <v>0</v>
      </c>
      <c r="AG88" s="39"/>
      <c r="AH88" s="39"/>
      <c r="AI88" s="39"/>
      <c r="AJ88" s="39"/>
      <c r="AK88" s="39"/>
      <c r="AL88" s="39"/>
      <c r="AM88" s="39"/>
      <c r="AN88" s="39"/>
      <c r="AO88" s="39"/>
      <c r="AP88" s="39"/>
      <c r="AQ88" s="39"/>
      <c r="AR88" s="39"/>
      <c r="AS88" s="39"/>
      <c r="AT88" s="39"/>
      <c r="AU88" s="39"/>
      <c r="AV88" s="39"/>
      <c r="AW88" s="39"/>
      <c r="AX88" s="39"/>
      <c r="AY88" s="39"/>
      <c r="AZ88" s="39"/>
      <c r="BA88" s="39"/>
      <c r="BB88" s="39"/>
      <c r="BC88" s="39"/>
      <c r="BD88" s="39"/>
      <c r="BE88" s="39"/>
      <c r="BF88" s="39"/>
      <c r="BG88" s="39"/>
      <c r="BH88" s="39"/>
      <c r="BI88" s="39"/>
      <c r="BJ88" s="39"/>
      <c r="BK88" s="39"/>
      <c r="BL88" s="39"/>
      <c r="BM88" s="39"/>
      <c r="BN88" s="39"/>
      <c r="BO88" s="39"/>
      <c r="BP88" s="39"/>
      <c r="BQ88" s="39"/>
      <c r="BR88" s="39"/>
      <c r="BS88" s="39"/>
      <c r="BT88" s="39"/>
      <c r="BU88" s="39"/>
      <c r="BV88" s="39"/>
      <c r="BW88" s="39"/>
      <c r="BX88" s="39"/>
      <c r="BY88" s="39"/>
      <c r="BZ88" s="39"/>
      <c r="CA88" s="39"/>
      <c r="CB88" s="39"/>
      <c r="CC88" s="39"/>
      <c r="CD88" s="39"/>
      <c r="CE88" s="39"/>
      <c r="CF88" s="39"/>
      <c r="CG88" s="39"/>
      <c r="CH88" s="39"/>
      <c r="CI88" s="39"/>
      <c r="CJ88" s="39"/>
      <c r="CK88" s="39"/>
      <c r="CL88" s="39"/>
      <c r="CM88" s="39"/>
      <c r="CN88" s="39"/>
      <c r="CO88" s="39"/>
      <c r="CP88" s="39"/>
      <c r="CQ88" s="39"/>
      <c r="CR88" s="39"/>
      <c r="CS88" s="39"/>
      <c r="CT88" s="39"/>
      <c r="CU88" s="39"/>
      <c r="CV88" s="39"/>
      <c r="CW88" s="39"/>
      <c r="CX88" s="39"/>
      <c r="CY88" s="39"/>
      <c r="CZ88" s="39"/>
      <c r="DA88" s="39"/>
      <c r="DB88" s="39"/>
      <c r="DC88" s="39"/>
      <c r="DD88" s="39"/>
      <c r="DE88" s="39"/>
      <c r="DF88" s="39"/>
      <c r="DG88" s="39"/>
      <c r="DH88" s="39"/>
      <c r="DI88" s="39"/>
      <c r="DJ88" s="39"/>
      <c r="DK88" s="39"/>
      <c r="DL88" s="39"/>
      <c r="DM88" s="39"/>
      <c r="DN88" s="39"/>
      <c r="DO88" s="39"/>
      <c r="DP88" s="39"/>
      <c r="DQ88" s="39"/>
      <c r="DR88" s="39"/>
      <c r="DS88" s="39"/>
      <c r="DT88" s="39"/>
      <c r="DU88" s="39"/>
      <c r="DV88" s="39"/>
      <c r="DW88" s="39"/>
      <c r="DX88" s="39"/>
      <c r="DY88" s="39"/>
      <c r="DZ88" s="39"/>
      <c r="EA88" s="39"/>
      <c r="EB88" s="39"/>
      <c r="EC88" s="39"/>
      <c r="ED88" s="39"/>
      <c r="EE88" s="39"/>
      <c r="EF88" s="39"/>
      <c r="EG88" s="39"/>
      <c r="EH88" s="39"/>
      <c r="EI88" s="39"/>
      <c r="EJ88" s="39"/>
      <c r="EK88" s="39"/>
      <c r="EL88" s="39"/>
      <c r="EM88" s="39"/>
      <c r="EN88" s="39"/>
      <c r="EO88" s="39"/>
      <c r="EP88" s="39"/>
      <c r="EQ88" s="39"/>
      <c r="ER88" s="39"/>
      <c r="ES88" s="39"/>
      <c r="ET88" s="39"/>
      <c r="EU88" s="39"/>
      <c r="EV88" s="39"/>
      <c r="EW88" s="39"/>
      <c r="EX88" s="39"/>
      <c r="EY88" s="39"/>
      <c r="EZ88" s="39"/>
      <c r="FA88" s="39"/>
      <c r="FB88" s="39"/>
      <c r="FC88" s="39"/>
      <c r="FD88" s="39"/>
      <c r="FE88" s="39"/>
      <c r="FF88" s="39"/>
      <c r="FG88" s="39"/>
      <c r="FH88" s="39"/>
      <c r="FI88" s="39"/>
      <c r="FJ88" s="39"/>
      <c r="FK88" s="39"/>
      <c r="FL88" s="39"/>
      <c r="FM88" s="39"/>
      <c r="FN88" s="39"/>
      <c r="FO88" s="39"/>
      <c r="FP88" s="39"/>
      <c r="FQ88" s="39"/>
      <c r="FR88" s="39"/>
      <c r="FS88" s="39"/>
      <c r="FT88" s="39"/>
      <c r="FU88" s="39"/>
      <c r="FV88" s="39"/>
      <c r="FW88" s="39"/>
    </row>
    <row r="89" spans="1:179" x14ac:dyDescent="0.3">
      <c r="A89" s="39" t="s">
        <v>0</v>
      </c>
      <c r="B89" s="39" t="s">
        <v>0</v>
      </c>
      <c r="C89" s="39" t="s">
        <v>0</v>
      </c>
      <c r="D89" s="39" t="s">
        <v>0</v>
      </c>
      <c r="E89" s="39" t="s">
        <v>0</v>
      </c>
      <c r="F89" s="39" t="s">
        <v>0</v>
      </c>
      <c r="G89" s="39" t="s">
        <v>0</v>
      </c>
      <c r="H89" s="39" t="s">
        <v>0</v>
      </c>
      <c r="I89" s="39" t="s">
        <v>0</v>
      </c>
      <c r="J89" s="39" t="s">
        <v>0</v>
      </c>
      <c r="K89" s="39" t="s">
        <v>0</v>
      </c>
      <c r="L89" s="39" t="s">
        <v>0</v>
      </c>
      <c r="M89" s="39" t="s">
        <v>0</v>
      </c>
      <c r="N89" s="39" t="s">
        <v>0</v>
      </c>
      <c r="O89" s="39" t="s">
        <v>0</v>
      </c>
      <c r="P89" s="39" t="s">
        <v>0</v>
      </c>
      <c r="Q89" s="39" t="s">
        <v>0</v>
      </c>
      <c r="R89" s="39" t="s">
        <v>0</v>
      </c>
      <c r="S89" s="39" t="s">
        <v>0</v>
      </c>
      <c r="T89" s="39" t="s">
        <v>0</v>
      </c>
      <c r="U89" s="39" t="s">
        <v>0</v>
      </c>
      <c r="V89" s="39" t="s">
        <v>0</v>
      </c>
      <c r="W89" s="39" t="s">
        <v>0</v>
      </c>
      <c r="X89" s="39" t="s">
        <v>0</v>
      </c>
      <c r="Y89" s="39" t="s">
        <v>0</v>
      </c>
      <c r="Z89" s="39" t="s">
        <v>0</v>
      </c>
      <c r="AA89" s="39" t="s">
        <v>0</v>
      </c>
      <c r="AB89" s="39" t="s">
        <v>0</v>
      </c>
      <c r="AC89" s="39" t="s">
        <v>0</v>
      </c>
      <c r="AD89" s="39" t="s">
        <v>0</v>
      </c>
      <c r="AE89" s="39" t="s">
        <v>0</v>
      </c>
      <c r="AF89" s="39" t="s">
        <v>0</v>
      </c>
      <c r="AG89" s="39"/>
      <c r="AH89" s="39"/>
      <c r="AI89" s="39"/>
      <c r="AJ89" s="39"/>
      <c r="AK89" s="39"/>
      <c r="AL89" s="39"/>
      <c r="AM89" s="39"/>
      <c r="AN89" s="39"/>
      <c r="AO89" s="39"/>
      <c r="AP89" s="39"/>
      <c r="AQ89" s="39"/>
      <c r="AR89" s="39"/>
      <c r="AS89" s="39"/>
      <c r="AT89" s="39"/>
      <c r="AU89" s="39"/>
      <c r="AV89" s="39"/>
      <c r="AW89" s="39"/>
      <c r="AX89" s="39"/>
      <c r="AY89" s="39"/>
      <c r="AZ89" s="39"/>
      <c r="BA89" s="39"/>
      <c r="BB89" s="39"/>
      <c r="BC89" s="39"/>
      <c r="BD89" s="39"/>
      <c r="BE89" s="39"/>
      <c r="BF89" s="39"/>
      <c r="BG89" s="39"/>
      <c r="BH89" s="39"/>
      <c r="BI89" s="39"/>
      <c r="BJ89" s="39"/>
      <c r="BK89" s="39"/>
      <c r="BL89" s="39"/>
      <c r="BM89" s="39"/>
      <c r="BN89" s="39"/>
      <c r="BO89" s="39"/>
      <c r="BP89" s="39"/>
      <c r="BQ89" s="39"/>
      <c r="BR89" s="39"/>
      <c r="BS89" s="39"/>
      <c r="BT89" s="39"/>
      <c r="BU89" s="39"/>
      <c r="BV89" s="39"/>
      <c r="BW89" s="39"/>
      <c r="BX89" s="39"/>
      <c r="BY89" s="39"/>
      <c r="BZ89" s="39"/>
      <c r="CA89" s="39"/>
      <c r="CB89" s="39"/>
      <c r="CC89" s="39"/>
      <c r="CD89" s="39"/>
      <c r="CE89" s="39"/>
      <c r="CF89" s="39"/>
      <c r="CG89" s="39"/>
      <c r="CH89" s="39"/>
      <c r="CI89" s="39"/>
      <c r="CJ89" s="39"/>
      <c r="CK89" s="39"/>
      <c r="CL89" s="39"/>
      <c r="CM89" s="39"/>
      <c r="CN89" s="39"/>
      <c r="CO89" s="39"/>
      <c r="CP89" s="39"/>
      <c r="CQ89" s="39"/>
      <c r="CR89" s="39"/>
      <c r="CS89" s="39"/>
      <c r="CT89" s="39"/>
      <c r="CU89" s="39"/>
      <c r="CV89" s="39"/>
      <c r="CW89" s="39"/>
      <c r="CX89" s="39"/>
      <c r="CY89" s="39"/>
      <c r="CZ89" s="39"/>
      <c r="DA89" s="39"/>
      <c r="DB89" s="39"/>
      <c r="DC89" s="39"/>
      <c r="DD89" s="39"/>
      <c r="DE89" s="39"/>
      <c r="DF89" s="39"/>
      <c r="DG89" s="39"/>
      <c r="DH89" s="39"/>
      <c r="DI89" s="39"/>
      <c r="DJ89" s="39"/>
      <c r="DK89" s="39"/>
      <c r="DL89" s="39"/>
      <c r="DM89" s="39"/>
      <c r="DN89" s="39"/>
      <c r="DO89" s="39"/>
      <c r="DP89" s="39"/>
      <c r="DQ89" s="39"/>
      <c r="DR89" s="39"/>
      <c r="DS89" s="39"/>
      <c r="DT89" s="39"/>
      <c r="DU89" s="39"/>
      <c r="DV89" s="39"/>
      <c r="DW89" s="39"/>
      <c r="DX89" s="39"/>
      <c r="DY89" s="39"/>
      <c r="DZ89" s="39"/>
      <c r="EA89" s="39"/>
      <c r="EB89" s="39"/>
      <c r="EC89" s="39"/>
      <c r="ED89" s="39"/>
      <c r="EE89" s="39"/>
      <c r="EF89" s="39"/>
      <c r="EG89" s="39"/>
      <c r="EH89" s="39"/>
      <c r="EI89" s="39"/>
      <c r="EJ89" s="39"/>
      <c r="EK89" s="39"/>
      <c r="EL89" s="39"/>
      <c r="EM89" s="39"/>
      <c r="EN89" s="39"/>
      <c r="EO89" s="39"/>
      <c r="EP89" s="39"/>
      <c r="EQ89" s="39"/>
      <c r="ER89" s="39"/>
      <c r="ES89" s="39"/>
      <c r="ET89" s="39"/>
      <c r="EU89" s="39"/>
      <c r="EV89" s="39"/>
      <c r="EW89" s="39"/>
      <c r="EX89" s="39"/>
      <c r="EY89" s="39"/>
      <c r="EZ89" s="39"/>
      <c r="FA89" s="39"/>
      <c r="FB89" s="39"/>
      <c r="FC89" s="39"/>
      <c r="FD89" s="39"/>
      <c r="FE89" s="39"/>
      <c r="FF89" s="39"/>
      <c r="FG89" s="39"/>
      <c r="FH89" s="39"/>
      <c r="FI89" s="39"/>
      <c r="FJ89" s="39"/>
      <c r="FK89" s="39"/>
      <c r="FL89" s="39"/>
      <c r="FM89" s="39"/>
      <c r="FN89" s="39"/>
      <c r="FO89" s="39"/>
      <c r="FP89" s="39"/>
      <c r="FQ89" s="39"/>
      <c r="FR89" s="39"/>
      <c r="FS89" s="39"/>
      <c r="FT89" s="39"/>
      <c r="FU89" s="39"/>
      <c r="FV89" s="39"/>
      <c r="FW89" s="39"/>
    </row>
    <row r="90" spans="1:179" x14ac:dyDescent="0.3">
      <c r="A90" s="39" t="s">
        <v>0</v>
      </c>
      <c r="B90" s="39" t="s">
        <v>0</v>
      </c>
      <c r="C90" s="39" t="s">
        <v>0</v>
      </c>
      <c r="D90" s="39" t="s">
        <v>0</v>
      </c>
      <c r="E90" s="39" t="s">
        <v>0</v>
      </c>
      <c r="F90" s="39" t="s">
        <v>0</v>
      </c>
      <c r="G90" s="39" t="s">
        <v>0</v>
      </c>
      <c r="H90" s="39" t="s">
        <v>0</v>
      </c>
      <c r="I90" s="39" t="s">
        <v>0</v>
      </c>
      <c r="J90" s="39" t="s">
        <v>0</v>
      </c>
      <c r="K90" s="39" t="s">
        <v>0</v>
      </c>
      <c r="L90" s="39" t="s">
        <v>0</v>
      </c>
      <c r="M90" s="39" t="s">
        <v>0</v>
      </c>
      <c r="N90" s="39" t="s">
        <v>0</v>
      </c>
      <c r="O90" s="39" t="s">
        <v>0</v>
      </c>
      <c r="P90" s="39" t="s">
        <v>0</v>
      </c>
      <c r="Q90" s="39" t="s">
        <v>0</v>
      </c>
      <c r="R90" s="39" t="s">
        <v>0</v>
      </c>
      <c r="S90" s="39" t="s">
        <v>0</v>
      </c>
      <c r="T90" s="39" t="s">
        <v>0</v>
      </c>
      <c r="U90" s="39" t="s">
        <v>0</v>
      </c>
      <c r="V90" s="39" t="s">
        <v>0</v>
      </c>
      <c r="W90" s="39" t="s">
        <v>0</v>
      </c>
      <c r="X90" s="39" t="s">
        <v>0</v>
      </c>
      <c r="Y90" s="39" t="s">
        <v>0</v>
      </c>
      <c r="Z90" s="39" t="s">
        <v>0</v>
      </c>
      <c r="AA90" s="39" t="s">
        <v>0</v>
      </c>
      <c r="AB90" s="39" t="s">
        <v>0</v>
      </c>
      <c r="AC90" s="39" t="s">
        <v>0</v>
      </c>
      <c r="AD90" s="39" t="s">
        <v>0</v>
      </c>
      <c r="AE90" s="39" t="s">
        <v>0</v>
      </c>
      <c r="AF90" s="39" t="s">
        <v>0</v>
      </c>
      <c r="AG90" s="39"/>
      <c r="AH90" s="39"/>
      <c r="AI90" s="39"/>
      <c r="AJ90" s="39"/>
      <c r="AK90" s="39"/>
      <c r="AL90" s="39"/>
      <c r="AM90" s="39"/>
      <c r="AN90" s="39"/>
      <c r="AO90" s="39"/>
      <c r="AP90" s="39"/>
      <c r="AQ90" s="39"/>
      <c r="AR90" s="39"/>
      <c r="AS90" s="39"/>
      <c r="AT90" s="39"/>
      <c r="AU90" s="39"/>
      <c r="AV90" s="39"/>
      <c r="AW90" s="39"/>
      <c r="AX90" s="39"/>
      <c r="AY90" s="39"/>
      <c r="AZ90" s="39"/>
      <c r="BA90" s="39"/>
      <c r="BB90" s="39"/>
      <c r="BC90" s="39"/>
      <c r="BD90" s="39"/>
      <c r="BE90" s="39"/>
      <c r="BF90" s="39"/>
      <c r="BG90" s="39"/>
      <c r="BH90" s="39"/>
      <c r="BI90" s="39"/>
      <c r="BJ90" s="39"/>
      <c r="BK90" s="39"/>
      <c r="BL90" s="39"/>
      <c r="BM90" s="39"/>
      <c r="BN90" s="39"/>
      <c r="BO90" s="39"/>
      <c r="BP90" s="39"/>
      <c r="BQ90" s="39"/>
      <c r="BR90" s="39"/>
      <c r="BS90" s="39"/>
      <c r="BT90" s="39"/>
      <c r="BU90" s="39"/>
      <c r="BV90" s="39"/>
      <c r="BW90" s="39"/>
      <c r="BX90" s="39"/>
      <c r="BY90" s="39"/>
      <c r="BZ90" s="39"/>
      <c r="CA90" s="39"/>
      <c r="CB90" s="39"/>
      <c r="CC90" s="39"/>
      <c r="CD90" s="39"/>
      <c r="CE90" s="39"/>
      <c r="CF90" s="39"/>
      <c r="CG90" s="39"/>
      <c r="CH90" s="39"/>
      <c r="CI90" s="39"/>
      <c r="CJ90" s="39"/>
      <c r="CK90" s="39"/>
      <c r="CL90" s="39"/>
      <c r="CM90" s="39"/>
      <c r="CN90" s="39"/>
      <c r="CO90" s="39"/>
      <c r="CP90" s="39"/>
      <c r="CQ90" s="39"/>
      <c r="CR90" s="39"/>
      <c r="CS90" s="39"/>
      <c r="CT90" s="39"/>
      <c r="CU90" s="39"/>
      <c r="CV90" s="39"/>
      <c r="CW90" s="39"/>
      <c r="CX90" s="39"/>
      <c r="CY90" s="39"/>
      <c r="CZ90" s="39"/>
      <c r="DA90" s="39"/>
      <c r="DB90" s="39"/>
      <c r="DC90" s="39"/>
      <c r="DD90" s="39"/>
      <c r="DE90" s="39"/>
      <c r="DF90" s="39"/>
      <c r="DG90" s="39"/>
      <c r="DH90" s="39"/>
      <c r="DI90" s="39"/>
      <c r="DJ90" s="39"/>
      <c r="DK90" s="39"/>
      <c r="DL90" s="39"/>
      <c r="DM90" s="39"/>
      <c r="DN90" s="39"/>
      <c r="DO90" s="39"/>
      <c r="DP90" s="39"/>
      <c r="DQ90" s="39"/>
      <c r="DR90" s="39"/>
      <c r="DS90" s="39"/>
      <c r="DT90" s="39"/>
      <c r="DU90" s="39"/>
      <c r="DV90" s="39"/>
      <c r="DW90" s="39"/>
      <c r="DX90" s="39"/>
      <c r="DY90" s="39"/>
      <c r="DZ90" s="39"/>
      <c r="EA90" s="39"/>
      <c r="EB90" s="39"/>
      <c r="EC90" s="39"/>
      <c r="ED90" s="39"/>
      <c r="EE90" s="39"/>
      <c r="EF90" s="39"/>
      <c r="EG90" s="39"/>
      <c r="EH90" s="39"/>
      <c r="EI90" s="39"/>
      <c r="EJ90" s="39"/>
      <c r="EK90" s="39"/>
      <c r="EL90" s="39"/>
      <c r="EM90" s="39"/>
      <c r="EN90" s="39"/>
      <c r="EO90" s="39"/>
      <c r="EP90" s="39"/>
      <c r="EQ90" s="39"/>
      <c r="ER90" s="39"/>
      <c r="ES90" s="39"/>
      <c r="ET90" s="39"/>
      <c r="EU90" s="39"/>
      <c r="EV90" s="39"/>
      <c r="EW90" s="39"/>
      <c r="EX90" s="39"/>
      <c r="EY90" s="39"/>
      <c r="EZ90" s="39"/>
      <c r="FA90" s="39"/>
      <c r="FB90" s="39"/>
      <c r="FC90" s="39"/>
      <c r="FD90" s="39"/>
      <c r="FE90" s="39"/>
      <c r="FF90" s="39"/>
      <c r="FG90" s="39"/>
      <c r="FH90" s="39"/>
      <c r="FI90" s="39"/>
      <c r="FJ90" s="39"/>
      <c r="FK90" s="39"/>
      <c r="FL90" s="39"/>
      <c r="FM90" s="39"/>
      <c r="FN90" s="39"/>
      <c r="FO90" s="39"/>
      <c r="FP90" s="39"/>
      <c r="FQ90" s="39"/>
      <c r="FR90" s="39"/>
      <c r="FS90" s="39"/>
      <c r="FT90" s="39"/>
      <c r="FU90" s="39"/>
      <c r="FV90" s="39"/>
      <c r="FW90" s="39"/>
    </row>
    <row r="91" spans="1:179" x14ac:dyDescent="0.3">
      <c r="A91" s="39" t="s">
        <v>0</v>
      </c>
      <c r="B91" s="39" t="s">
        <v>0</v>
      </c>
      <c r="C91" s="39" t="s">
        <v>0</v>
      </c>
      <c r="D91" s="39" t="s">
        <v>0</v>
      </c>
      <c r="E91" s="39" t="s">
        <v>0</v>
      </c>
      <c r="F91" s="39" t="s">
        <v>0</v>
      </c>
      <c r="G91" s="39" t="s">
        <v>0</v>
      </c>
      <c r="H91" s="39" t="s">
        <v>0</v>
      </c>
      <c r="I91" s="39" t="s">
        <v>0</v>
      </c>
      <c r="J91" s="39" t="s">
        <v>0</v>
      </c>
      <c r="K91" s="39" t="s">
        <v>0</v>
      </c>
      <c r="L91" s="39" t="s">
        <v>0</v>
      </c>
      <c r="M91" s="39" t="s">
        <v>0</v>
      </c>
      <c r="N91" s="39" t="s">
        <v>0</v>
      </c>
      <c r="O91" s="39" t="s">
        <v>0</v>
      </c>
      <c r="P91" s="39" t="s">
        <v>0</v>
      </c>
      <c r="Q91" s="39" t="s">
        <v>0</v>
      </c>
      <c r="R91" s="39" t="s">
        <v>0</v>
      </c>
      <c r="S91" s="39" t="s">
        <v>0</v>
      </c>
      <c r="T91" s="39" t="s">
        <v>0</v>
      </c>
      <c r="U91" s="39" t="s">
        <v>0</v>
      </c>
      <c r="V91" s="39" t="s">
        <v>0</v>
      </c>
      <c r="W91" s="39" t="s">
        <v>0</v>
      </c>
      <c r="X91" s="39" t="s">
        <v>0</v>
      </c>
      <c r="Y91" s="39" t="s">
        <v>0</v>
      </c>
      <c r="Z91" s="39" t="s">
        <v>0</v>
      </c>
      <c r="AA91" s="39" t="s">
        <v>0</v>
      </c>
      <c r="AB91" s="39" t="s">
        <v>0</v>
      </c>
      <c r="AC91" s="39" t="s">
        <v>0</v>
      </c>
      <c r="AD91" s="39" t="s">
        <v>0</v>
      </c>
      <c r="AE91" s="39" t="s">
        <v>0</v>
      </c>
      <c r="AF91" s="39" t="s">
        <v>0</v>
      </c>
      <c r="AG91" s="39"/>
      <c r="AH91" s="39"/>
      <c r="AI91" s="39"/>
      <c r="AJ91" s="39"/>
      <c r="AK91" s="39"/>
      <c r="AL91" s="39"/>
      <c r="AM91" s="39"/>
      <c r="AN91" s="39"/>
      <c r="AO91" s="39"/>
      <c r="AP91" s="39"/>
      <c r="AQ91" s="39"/>
      <c r="AR91" s="39"/>
      <c r="AS91" s="39"/>
      <c r="AT91" s="39"/>
      <c r="AU91" s="39"/>
      <c r="AV91" s="39"/>
      <c r="AW91" s="39"/>
      <c r="AX91" s="39"/>
      <c r="AY91" s="39"/>
      <c r="AZ91" s="39"/>
      <c r="BA91" s="39"/>
      <c r="BB91" s="39"/>
      <c r="BC91" s="39"/>
      <c r="BD91" s="39"/>
      <c r="BE91" s="39"/>
      <c r="BF91" s="39"/>
      <c r="BG91" s="39"/>
      <c r="BH91" s="39"/>
      <c r="BI91" s="39"/>
      <c r="BJ91" s="39"/>
      <c r="BK91" s="39"/>
      <c r="BL91" s="39"/>
      <c r="BM91" s="39"/>
      <c r="BN91" s="39"/>
      <c r="BO91" s="39"/>
      <c r="BP91" s="39"/>
      <c r="BQ91" s="39"/>
      <c r="BR91" s="39"/>
      <c r="BS91" s="39"/>
      <c r="BT91" s="39"/>
      <c r="BU91" s="39"/>
      <c r="BV91" s="39"/>
      <c r="BW91" s="39"/>
      <c r="BX91" s="39"/>
      <c r="BY91" s="39"/>
      <c r="BZ91" s="39"/>
      <c r="CA91" s="39"/>
      <c r="CB91" s="39"/>
      <c r="CC91" s="39"/>
      <c r="CD91" s="39"/>
      <c r="CE91" s="39"/>
      <c r="CF91" s="39"/>
      <c r="CG91" s="39"/>
      <c r="CH91" s="39"/>
      <c r="CI91" s="39"/>
      <c r="CJ91" s="39"/>
      <c r="CK91" s="39"/>
      <c r="CL91" s="39"/>
      <c r="CM91" s="39"/>
      <c r="CN91" s="39"/>
      <c r="CO91" s="39"/>
      <c r="CP91" s="39"/>
      <c r="CQ91" s="39"/>
      <c r="CR91" s="39"/>
      <c r="CS91" s="39"/>
      <c r="CT91" s="39"/>
      <c r="CU91" s="39"/>
      <c r="CV91" s="39"/>
      <c r="CW91" s="39"/>
      <c r="CX91" s="39"/>
      <c r="CY91" s="39"/>
      <c r="CZ91" s="39"/>
      <c r="DA91" s="39"/>
      <c r="DB91" s="39"/>
      <c r="DC91" s="39"/>
      <c r="DD91" s="39"/>
      <c r="DE91" s="39"/>
      <c r="DF91" s="39"/>
      <c r="DG91" s="39"/>
      <c r="DH91" s="39"/>
      <c r="DI91" s="39"/>
      <c r="DJ91" s="39"/>
      <c r="DK91" s="39"/>
      <c r="DL91" s="39"/>
      <c r="DM91" s="39"/>
      <c r="DN91" s="39"/>
      <c r="DO91" s="39"/>
      <c r="DP91" s="39"/>
      <c r="DQ91" s="39"/>
      <c r="DR91" s="39"/>
      <c r="DS91" s="39"/>
      <c r="DT91" s="39"/>
      <c r="DU91" s="39"/>
      <c r="DV91" s="39"/>
      <c r="DW91" s="39"/>
      <c r="DX91" s="39"/>
      <c r="DY91" s="39"/>
      <c r="DZ91" s="39"/>
      <c r="EA91" s="39"/>
      <c r="EB91" s="39"/>
      <c r="EC91" s="39"/>
      <c r="ED91" s="39"/>
      <c r="EE91" s="39"/>
      <c r="EF91" s="39"/>
      <c r="EG91" s="39"/>
      <c r="EH91" s="39"/>
      <c r="EI91" s="39"/>
      <c r="EJ91" s="39"/>
      <c r="EK91" s="39"/>
      <c r="EL91" s="39"/>
      <c r="EM91" s="39"/>
      <c r="EN91" s="39"/>
      <c r="EO91" s="39"/>
      <c r="EP91" s="39"/>
      <c r="EQ91" s="39"/>
      <c r="ER91" s="39"/>
      <c r="ES91" s="39"/>
      <c r="ET91" s="39"/>
      <c r="EU91" s="39"/>
      <c r="EV91" s="39"/>
      <c r="EW91" s="39"/>
      <c r="EX91" s="39"/>
      <c r="EY91" s="39"/>
      <c r="EZ91" s="39"/>
      <c r="FA91" s="39"/>
      <c r="FB91" s="39"/>
      <c r="FC91" s="39"/>
      <c r="FD91" s="39"/>
      <c r="FE91" s="39"/>
      <c r="FF91" s="39"/>
      <c r="FG91" s="39"/>
      <c r="FH91" s="39"/>
      <c r="FI91" s="39"/>
      <c r="FJ91" s="39"/>
      <c r="FK91" s="39"/>
      <c r="FL91" s="39"/>
      <c r="FM91" s="39"/>
      <c r="FN91" s="39"/>
      <c r="FO91" s="39"/>
      <c r="FP91" s="39"/>
      <c r="FQ91" s="39"/>
      <c r="FR91" s="39"/>
      <c r="FS91" s="39"/>
      <c r="FT91" s="39"/>
      <c r="FU91" s="39"/>
      <c r="FV91" s="39"/>
      <c r="FW91" s="39"/>
    </row>
    <row r="92" spans="1:179" x14ac:dyDescent="0.3">
      <c r="A92" s="39" t="s">
        <v>0</v>
      </c>
      <c r="B92" s="39" t="s">
        <v>0</v>
      </c>
      <c r="C92" s="39" t="s">
        <v>0</v>
      </c>
      <c r="D92" s="39" t="s">
        <v>0</v>
      </c>
      <c r="E92" s="39" t="s">
        <v>0</v>
      </c>
      <c r="F92" s="39" t="s">
        <v>0</v>
      </c>
      <c r="G92" s="39" t="s">
        <v>0</v>
      </c>
      <c r="H92" s="39" t="s">
        <v>0</v>
      </c>
      <c r="I92" s="39" t="s">
        <v>0</v>
      </c>
      <c r="J92" s="39" t="s">
        <v>0</v>
      </c>
      <c r="K92" s="39" t="s">
        <v>0</v>
      </c>
      <c r="L92" s="39" t="s">
        <v>0</v>
      </c>
      <c r="M92" s="39" t="s">
        <v>0</v>
      </c>
      <c r="N92" s="39" t="s">
        <v>0</v>
      </c>
      <c r="O92" s="39" t="s">
        <v>0</v>
      </c>
      <c r="P92" s="39" t="s">
        <v>0</v>
      </c>
      <c r="Q92" s="39" t="s">
        <v>0</v>
      </c>
      <c r="R92" s="39" t="s">
        <v>0</v>
      </c>
      <c r="S92" s="39" t="s">
        <v>0</v>
      </c>
      <c r="T92" s="39" t="s">
        <v>0</v>
      </c>
      <c r="U92" s="39" t="s">
        <v>0</v>
      </c>
      <c r="V92" s="39" t="s">
        <v>0</v>
      </c>
      <c r="W92" s="39" t="s">
        <v>0</v>
      </c>
      <c r="X92" s="39" t="s">
        <v>0</v>
      </c>
      <c r="Y92" s="39" t="s">
        <v>0</v>
      </c>
      <c r="Z92" s="39" t="s">
        <v>0</v>
      </c>
      <c r="AA92" s="39" t="s">
        <v>0</v>
      </c>
      <c r="AB92" s="39" t="s">
        <v>0</v>
      </c>
      <c r="AC92" s="39" t="s">
        <v>0</v>
      </c>
      <c r="AD92" s="39" t="s">
        <v>0</v>
      </c>
      <c r="AE92" s="39" t="s">
        <v>0</v>
      </c>
      <c r="AF92" s="39" t="s">
        <v>0</v>
      </c>
      <c r="AG92" s="39"/>
      <c r="AH92" s="39"/>
      <c r="AI92" s="39"/>
      <c r="AJ92" s="39"/>
      <c r="AK92" s="39"/>
      <c r="AL92" s="39"/>
      <c r="AM92" s="39"/>
      <c r="AN92" s="39"/>
      <c r="AO92" s="39"/>
      <c r="AP92" s="39"/>
      <c r="AQ92" s="39"/>
      <c r="AR92" s="39"/>
      <c r="AS92" s="39"/>
      <c r="AT92" s="39"/>
      <c r="AU92" s="39"/>
      <c r="AV92" s="39"/>
      <c r="AW92" s="39"/>
      <c r="AX92" s="39"/>
      <c r="AY92" s="39"/>
      <c r="AZ92" s="39"/>
      <c r="BA92" s="39"/>
      <c r="BB92" s="39"/>
      <c r="BC92" s="39"/>
      <c r="BD92" s="39"/>
      <c r="BE92" s="39"/>
      <c r="BF92" s="39"/>
      <c r="BG92" s="39"/>
      <c r="BH92" s="39"/>
      <c r="BI92" s="39"/>
      <c r="BJ92" s="39"/>
      <c r="BK92" s="39"/>
      <c r="BL92" s="39"/>
      <c r="BM92" s="39"/>
      <c r="BN92" s="39"/>
      <c r="BO92" s="39"/>
      <c r="BP92" s="39"/>
      <c r="BQ92" s="39"/>
      <c r="BR92" s="39"/>
      <c r="BS92" s="39"/>
      <c r="BT92" s="39"/>
      <c r="BU92" s="39"/>
      <c r="BV92" s="39"/>
      <c r="BW92" s="39"/>
      <c r="BX92" s="39"/>
      <c r="BY92" s="39"/>
      <c r="BZ92" s="39"/>
      <c r="CA92" s="39"/>
      <c r="CB92" s="39"/>
      <c r="CC92" s="39"/>
      <c r="CD92" s="39"/>
      <c r="CE92" s="39"/>
      <c r="CF92" s="39"/>
      <c r="CG92" s="39"/>
      <c r="CH92" s="39"/>
      <c r="CI92" s="39"/>
      <c r="CJ92" s="39"/>
      <c r="CK92" s="39"/>
      <c r="CL92" s="39"/>
      <c r="CM92" s="39"/>
      <c r="CN92" s="39"/>
      <c r="CO92" s="39"/>
      <c r="CP92" s="39"/>
      <c r="CQ92" s="39"/>
      <c r="CR92" s="39"/>
      <c r="CS92" s="39"/>
      <c r="CT92" s="39"/>
      <c r="CU92" s="39"/>
      <c r="CV92" s="39"/>
      <c r="CW92" s="39"/>
      <c r="CX92" s="39"/>
      <c r="CY92" s="39"/>
      <c r="CZ92" s="39"/>
      <c r="DA92" s="39"/>
      <c r="DB92" s="39"/>
      <c r="DC92" s="39"/>
      <c r="DD92" s="39"/>
      <c r="DE92" s="39"/>
      <c r="DF92" s="39"/>
      <c r="DG92" s="39"/>
      <c r="DH92" s="39"/>
      <c r="DI92" s="39"/>
      <c r="DJ92" s="39"/>
      <c r="DK92" s="39"/>
      <c r="DL92" s="39"/>
      <c r="DM92" s="39"/>
      <c r="DN92" s="39"/>
      <c r="DO92" s="39"/>
      <c r="DP92" s="39"/>
      <c r="DQ92" s="39"/>
      <c r="DR92" s="39"/>
      <c r="DS92" s="39"/>
      <c r="DT92" s="39"/>
      <c r="DU92" s="39"/>
      <c r="DV92" s="39"/>
      <c r="DW92" s="39"/>
      <c r="DX92" s="39"/>
      <c r="DY92" s="39"/>
      <c r="DZ92" s="39"/>
      <c r="EA92" s="39"/>
      <c r="EB92" s="39"/>
      <c r="EC92" s="39"/>
      <c r="ED92" s="39"/>
      <c r="EE92" s="39"/>
      <c r="EF92" s="39"/>
      <c r="EG92" s="39"/>
      <c r="EH92" s="39"/>
      <c r="EI92" s="39"/>
      <c r="EJ92" s="39"/>
      <c r="EK92" s="39"/>
      <c r="EL92" s="39"/>
      <c r="EM92" s="39"/>
      <c r="EN92" s="39"/>
      <c r="EO92" s="39"/>
      <c r="EP92" s="39"/>
      <c r="EQ92" s="39"/>
      <c r="ER92" s="39"/>
      <c r="ES92" s="39"/>
      <c r="ET92" s="39"/>
      <c r="EU92" s="39"/>
      <c r="EV92" s="39"/>
      <c r="EW92" s="39"/>
      <c r="EX92" s="39"/>
      <c r="EY92" s="39"/>
      <c r="EZ92" s="39"/>
      <c r="FA92" s="39"/>
      <c r="FB92" s="39"/>
      <c r="FC92" s="39"/>
      <c r="FD92" s="39"/>
      <c r="FE92" s="39"/>
      <c r="FF92" s="39"/>
      <c r="FG92" s="39"/>
      <c r="FH92" s="39"/>
      <c r="FI92" s="39"/>
      <c r="FJ92" s="39"/>
      <c r="FK92" s="39"/>
      <c r="FL92" s="39"/>
      <c r="FM92" s="39"/>
      <c r="FN92" s="39"/>
      <c r="FO92" s="39"/>
      <c r="FP92" s="39"/>
      <c r="FQ92" s="39"/>
      <c r="FR92" s="39"/>
      <c r="FS92" s="39"/>
      <c r="FT92" s="39"/>
      <c r="FU92" s="39"/>
      <c r="FV92" s="39"/>
      <c r="FW92" s="39"/>
    </row>
    <row r="93" spans="1:179" x14ac:dyDescent="0.3">
      <c r="A93" s="39" t="s">
        <v>0</v>
      </c>
      <c r="B93" s="39" t="s">
        <v>0</v>
      </c>
      <c r="C93" s="39" t="s">
        <v>0</v>
      </c>
      <c r="D93" s="39" t="s">
        <v>0</v>
      </c>
      <c r="E93" s="39" t="s">
        <v>0</v>
      </c>
      <c r="F93" s="39" t="s">
        <v>0</v>
      </c>
      <c r="G93" s="39" t="s">
        <v>0</v>
      </c>
      <c r="H93" s="39" t="s">
        <v>0</v>
      </c>
      <c r="I93" s="39" t="s">
        <v>0</v>
      </c>
      <c r="J93" s="39" t="s">
        <v>0</v>
      </c>
      <c r="K93" s="39" t="s">
        <v>0</v>
      </c>
      <c r="L93" s="39" t="s">
        <v>0</v>
      </c>
      <c r="M93" s="39" t="s">
        <v>0</v>
      </c>
      <c r="N93" s="39" t="s">
        <v>0</v>
      </c>
      <c r="O93" s="39" t="s">
        <v>0</v>
      </c>
      <c r="P93" s="39" t="s">
        <v>0</v>
      </c>
      <c r="Q93" s="39" t="s">
        <v>0</v>
      </c>
      <c r="R93" s="39" t="s">
        <v>0</v>
      </c>
      <c r="S93" s="39" t="s">
        <v>0</v>
      </c>
      <c r="T93" s="39" t="s">
        <v>0</v>
      </c>
      <c r="U93" s="39" t="s">
        <v>0</v>
      </c>
      <c r="V93" s="39" t="s">
        <v>0</v>
      </c>
      <c r="W93" s="39" t="s">
        <v>0</v>
      </c>
      <c r="X93" s="39" t="s">
        <v>0</v>
      </c>
      <c r="Y93" s="39" t="s">
        <v>0</v>
      </c>
      <c r="Z93" s="39" t="s">
        <v>0</v>
      </c>
      <c r="AA93" s="39" t="s">
        <v>0</v>
      </c>
      <c r="AB93" s="39" t="s">
        <v>0</v>
      </c>
      <c r="AC93" s="39" t="s">
        <v>0</v>
      </c>
      <c r="AD93" s="39" t="s">
        <v>0</v>
      </c>
      <c r="AE93" s="39" t="s">
        <v>0</v>
      </c>
      <c r="AF93" s="39" t="s">
        <v>0</v>
      </c>
      <c r="AG93" s="39"/>
      <c r="AH93" s="39"/>
      <c r="AI93" s="39"/>
      <c r="AJ93" s="39"/>
      <c r="AK93" s="39"/>
      <c r="AL93" s="39"/>
      <c r="AM93" s="39"/>
      <c r="AN93" s="39"/>
      <c r="AO93" s="39"/>
      <c r="AP93" s="39"/>
      <c r="AQ93" s="39"/>
      <c r="AR93" s="39"/>
      <c r="AS93" s="39"/>
      <c r="AT93" s="39"/>
      <c r="AU93" s="39"/>
      <c r="AV93" s="39"/>
      <c r="AW93" s="39"/>
      <c r="AX93" s="39"/>
      <c r="AY93" s="39"/>
      <c r="AZ93" s="39"/>
      <c r="BA93" s="39"/>
      <c r="BB93" s="39"/>
      <c r="BC93" s="39"/>
      <c r="BD93" s="39"/>
      <c r="BE93" s="39"/>
      <c r="BF93" s="39"/>
      <c r="BG93" s="39"/>
      <c r="BH93" s="39"/>
      <c r="BI93" s="39"/>
      <c r="BJ93" s="39"/>
      <c r="BK93" s="39"/>
      <c r="BL93" s="39"/>
      <c r="BM93" s="39"/>
      <c r="BN93" s="39"/>
      <c r="BO93" s="39"/>
      <c r="BP93" s="39"/>
      <c r="BQ93" s="39"/>
      <c r="BR93" s="39"/>
      <c r="BS93" s="39"/>
      <c r="BT93" s="39"/>
      <c r="BU93" s="39"/>
      <c r="BV93" s="39"/>
      <c r="BW93" s="39"/>
      <c r="BX93" s="39"/>
      <c r="BY93" s="39"/>
      <c r="BZ93" s="39"/>
      <c r="CA93" s="39"/>
      <c r="CB93" s="39"/>
      <c r="CC93" s="39"/>
      <c r="CD93" s="39"/>
      <c r="CE93" s="39"/>
      <c r="CF93" s="39"/>
      <c r="CG93" s="39"/>
      <c r="CH93" s="39"/>
      <c r="CI93" s="39"/>
      <c r="CJ93" s="39"/>
      <c r="CK93" s="39"/>
      <c r="CL93" s="39"/>
      <c r="CM93" s="39"/>
      <c r="CN93" s="39"/>
      <c r="CO93" s="39"/>
      <c r="CP93" s="39"/>
      <c r="CQ93" s="39"/>
      <c r="CR93" s="39"/>
      <c r="CS93" s="39"/>
      <c r="CT93" s="39"/>
      <c r="CU93" s="39"/>
      <c r="CV93" s="39"/>
      <c r="CW93" s="39"/>
      <c r="CX93" s="39"/>
      <c r="CY93" s="39"/>
      <c r="CZ93" s="39"/>
      <c r="DA93" s="39"/>
      <c r="DB93" s="39"/>
      <c r="DC93" s="39"/>
      <c r="DD93" s="39"/>
      <c r="DE93" s="39"/>
      <c r="DF93" s="39"/>
      <c r="DG93" s="39"/>
      <c r="DH93" s="39"/>
      <c r="DI93" s="39"/>
      <c r="DJ93" s="39"/>
      <c r="DK93" s="39"/>
      <c r="DL93" s="39"/>
      <c r="DM93" s="39"/>
      <c r="DN93" s="39"/>
      <c r="DO93" s="39"/>
      <c r="DP93" s="39"/>
      <c r="DQ93" s="39"/>
      <c r="DR93" s="39"/>
      <c r="DS93" s="39"/>
      <c r="DT93" s="39"/>
      <c r="DU93" s="39"/>
      <c r="DV93" s="39"/>
      <c r="DW93" s="39"/>
      <c r="DX93" s="39"/>
      <c r="DY93" s="39"/>
      <c r="DZ93" s="39"/>
      <c r="EA93" s="39"/>
      <c r="EB93" s="39"/>
      <c r="EC93" s="39"/>
      <c r="ED93" s="39"/>
      <c r="EE93" s="39"/>
      <c r="EF93" s="39"/>
      <c r="EG93" s="39"/>
      <c r="EH93" s="39"/>
      <c r="EI93" s="39"/>
      <c r="EJ93" s="39"/>
      <c r="EK93" s="39"/>
      <c r="EL93" s="39"/>
      <c r="EM93" s="39"/>
      <c r="EN93" s="39"/>
      <c r="EO93" s="39"/>
      <c r="EP93" s="39"/>
      <c r="EQ93" s="39"/>
      <c r="ER93" s="39"/>
      <c r="ES93" s="39"/>
      <c r="ET93" s="39"/>
      <c r="EU93" s="39"/>
      <c r="EV93" s="39"/>
      <c r="EW93" s="39"/>
      <c r="EX93" s="39"/>
      <c r="EY93" s="39"/>
      <c r="EZ93" s="39"/>
      <c r="FA93" s="39"/>
      <c r="FB93" s="39"/>
      <c r="FC93" s="39"/>
      <c r="FD93" s="39"/>
      <c r="FE93" s="39"/>
      <c r="FF93" s="39"/>
      <c r="FG93" s="39"/>
      <c r="FH93" s="39"/>
      <c r="FI93" s="39"/>
      <c r="FJ93" s="39"/>
      <c r="FK93" s="39"/>
      <c r="FL93" s="39"/>
      <c r="FM93" s="39"/>
      <c r="FN93" s="39"/>
      <c r="FO93" s="39"/>
      <c r="FP93" s="39"/>
      <c r="FQ93" s="39"/>
      <c r="FR93" s="39"/>
      <c r="FS93" s="39"/>
      <c r="FT93" s="39"/>
      <c r="FU93" s="39"/>
      <c r="FV93" s="39"/>
      <c r="FW93" s="39"/>
    </row>
    <row r="94" spans="1:179" x14ac:dyDescent="0.3">
      <c r="A94" s="39" t="s">
        <v>0</v>
      </c>
      <c r="B94" s="39" t="s">
        <v>0</v>
      </c>
      <c r="C94" s="39" t="s">
        <v>0</v>
      </c>
      <c r="D94" s="39" t="s">
        <v>0</v>
      </c>
      <c r="E94" s="39" t="s">
        <v>0</v>
      </c>
      <c r="F94" s="39" t="s">
        <v>0</v>
      </c>
      <c r="G94" s="39" t="s">
        <v>0</v>
      </c>
      <c r="H94" s="39" t="s">
        <v>0</v>
      </c>
      <c r="I94" s="39" t="s">
        <v>0</v>
      </c>
      <c r="J94" s="39" t="s">
        <v>0</v>
      </c>
      <c r="K94" s="39" t="s">
        <v>0</v>
      </c>
      <c r="L94" s="39" t="s">
        <v>0</v>
      </c>
      <c r="M94" s="39" t="s">
        <v>0</v>
      </c>
      <c r="N94" s="39" t="s">
        <v>0</v>
      </c>
      <c r="O94" s="39" t="s">
        <v>0</v>
      </c>
      <c r="P94" s="39" t="s">
        <v>0</v>
      </c>
      <c r="Q94" s="39" t="s">
        <v>0</v>
      </c>
      <c r="R94" s="39" t="s">
        <v>0</v>
      </c>
      <c r="S94" s="39" t="s">
        <v>0</v>
      </c>
      <c r="T94" s="39" t="s">
        <v>0</v>
      </c>
      <c r="U94" s="39" t="s">
        <v>0</v>
      </c>
      <c r="V94" s="39" t="s">
        <v>0</v>
      </c>
      <c r="W94" s="39" t="s">
        <v>0</v>
      </c>
      <c r="X94" s="39" t="s">
        <v>0</v>
      </c>
      <c r="Y94" s="39" t="s">
        <v>0</v>
      </c>
      <c r="Z94" s="39" t="s">
        <v>0</v>
      </c>
      <c r="AA94" s="39" t="s">
        <v>0</v>
      </c>
      <c r="AB94" s="39" t="s">
        <v>0</v>
      </c>
      <c r="AC94" s="39" t="s">
        <v>0</v>
      </c>
      <c r="AD94" s="39" t="s">
        <v>0</v>
      </c>
      <c r="AE94" s="39" t="s">
        <v>0</v>
      </c>
      <c r="AF94" s="39" t="s">
        <v>0</v>
      </c>
      <c r="AG94" s="39"/>
      <c r="AH94" s="39"/>
      <c r="AI94" s="39"/>
      <c r="AJ94" s="39"/>
      <c r="AK94" s="39"/>
      <c r="AL94" s="39"/>
      <c r="AM94" s="39"/>
      <c r="AN94" s="39"/>
      <c r="AO94" s="39"/>
      <c r="AP94" s="39"/>
      <c r="AQ94" s="39"/>
      <c r="AR94" s="39"/>
      <c r="AS94" s="39"/>
      <c r="AT94" s="39"/>
      <c r="AU94" s="39"/>
      <c r="AV94" s="39"/>
      <c r="AW94" s="39"/>
      <c r="AX94" s="39"/>
      <c r="AY94" s="39"/>
      <c r="AZ94" s="39"/>
      <c r="BA94" s="39"/>
      <c r="BB94" s="39"/>
      <c r="BC94" s="39"/>
      <c r="BD94" s="39"/>
      <c r="BE94" s="39"/>
      <c r="BF94" s="39"/>
      <c r="BG94" s="39"/>
      <c r="BH94" s="39"/>
      <c r="BI94" s="39"/>
      <c r="BJ94" s="39"/>
      <c r="BK94" s="39"/>
      <c r="BL94" s="39"/>
      <c r="BM94" s="39"/>
      <c r="BN94" s="39"/>
      <c r="BO94" s="39"/>
      <c r="BP94" s="39"/>
      <c r="BQ94" s="39"/>
      <c r="BR94" s="39"/>
      <c r="BS94" s="39"/>
      <c r="BT94" s="39"/>
      <c r="BU94" s="39"/>
      <c r="BV94" s="39"/>
      <c r="BW94" s="39"/>
      <c r="BX94" s="39"/>
      <c r="BY94" s="39"/>
      <c r="BZ94" s="39"/>
      <c r="CA94" s="39"/>
      <c r="CB94" s="39"/>
      <c r="CC94" s="39"/>
      <c r="CD94" s="39"/>
      <c r="CE94" s="39"/>
      <c r="CF94" s="39"/>
      <c r="CG94" s="39"/>
      <c r="CH94" s="39"/>
      <c r="CI94" s="39"/>
      <c r="CJ94" s="39"/>
      <c r="CK94" s="39"/>
      <c r="CL94" s="39"/>
      <c r="CM94" s="39"/>
      <c r="CN94" s="39"/>
      <c r="CO94" s="39"/>
      <c r="CP94" s="39"/>
      <c r="CQ94" s="39"/>
      <c r="CR94" s="39"/>
      <c r="CS94" s="39"/>
      <c r="CT94" s="39"/>
      <c r="CU94" s="39"/>
      <c r="CV94" s="39"/>
      <c r="CW94" s="39"/>
      <c r="CX94" s="39"/>
      <c r="CY94" s="39"/>
      <c r="CZ94" s="39"/>
      <c r="DA94" s="39"/>
      <c r="DB94" s="39"/>
      <c r="DC94" s="39"/>
      <c r="DD94" s="39"/>
      <c r="DE94" s="39"/>
      <c r="DF94" s="39"/>
      <c r="DG94" s="39"/>
      <c r="DH94" s="39"/>
      <c r="DI94" s="39"/>
      <c r="DJ94" s="39"/>
      <c r="DK94" s="39"/>
      <c r="DL94" s="39"/>
      <c r="DM94" s="39"/>
      <c r="DN94" s="39"/>
      <c r="DO94" s="39"/>
      <c r="DP94" s="39"/>
      <c r="DQ94" s="39"/>
      <c r="DR94" s="39"/>
      <c r="DS94" s="39"/>
      <c r="DT94" s="39"/>
      <c r="DU94" s="39"/>
      <c r="DV94" s="39"/>
      <c r="DW94" s="39"/>
      <c r="DX94" s="39"/>
      <c r="DY94" s="39"/>
      <c r="DZ94" s="39"/>
      <c r="EA94" s="39"/>
      <c r="EB94" s="39"/>
      <c r="EC94" s="39"/>
      <c r="ED94" s="39"/>
      <c r="EE94" s="39"/>
      <c r="EF94" s="39"/>
      <c r="EG94" s="39"/>
      <c r="EH94" s="39"/>
      <c r="EI94" s="39"/>
      <c r="EJ94" s="39"/>
      <c r="EK94" s="39"/>
      <c r="EL94" s="39"/>
      <c r="EM94" s="39"/>
      <c r="EN94" s="39"/>
      <c r="EO94" s="39"/>
      <c r="EP94" s="39"/>
      <c r="EQ94" s="39"/>
      <c r="ER94" s="39"/>
      <c r="ES94" s="39"/>
      <c r="ET94" s="39"/>
      <c r="EU94" s="39"/>
      <c r="EV94" s="39"/>
      <c r="EW94" s="39"/>
      <c r="EX94" s="39"/>
      <c r="EY94" s="39"/>
      <c r="EZ94" s="39"/>
      <c r="FA94" s="39"/>
      <c r="FB94" s="39"/>
      <c r="FC94" s="39"/>
      <c r="FD94" s="39"/>
      <c r="FE94" s="39"/>
      <c r="FF94" s="39"/>
      <c r="FG94" s="39"/>
      <c r="FH94" s="39"/>
      <c r="FI94" s="39"/>
      <c r="FJ94" s="39"/>
      <c r="FK94" s="39"/>
      <c r="FL94" s="39"/>
      <c r="FM94" s="39"/>
      <c r="FN94" s="39"/>
      <c r="FO94" s="39"/>
      <c r="FP94" s="39"/>
      <c r="FQ94" s="39"/>
      <c r="FR94" s="39"/>
      <c r="FS94" s="39"/>
      <c r="FT94" s="39"/>
      <c r="FU94" s="39"/>
      <c r="FV94" s="39"/>
      <c r="FW94" s="39"/>
    </row>
    <row r="95" spans="1:179" x14ac:dyDescent="0.3">
      <c r="A95" s="39" t="s">
        <v>0</v>
      </c>
      <c r="B95" s="39" t="s">
        <v>0</v>
      </c>
      <c r="C95" s="39" t="s">
        <v>0</v>
      </c>
      <c r="D95" s="39" t="s">
        <v>0</v>
      </c>
      <c r="E95" s="39" t="s">
        <v>0</v>
      </c>
      <c r="F95" s="39" t="s">
        <v>0</v>
      </c>
      <c r="G95" s="39" t="s">
        <v>0</v>
      </c>
      <c r="H95" s="39" t="s">
        <v>0</v>
      </c>
      <c r="I95" s="39" t="s">
        <v>0</v>
      </c>
      <c r="J95" s="39" t="s">
        <v>0</v>
      </c>
      <c r="K95" s="39" t="s">
        <v>0</v>
      </c>
      <c r="L95" s="39" t="s">
        <v>0</v>
      </c>
      <c r="M95" s="39" t="s">
        <v>0</v>
      </c>
      <c r="N95" s="39" t="s">
        <v>0</v>
      </c>
      <c r="O95" s="39" t="s">
        <v>0</v>
      </c>
      <c r="P95" s="39" t="s">
        <v>0</v>
      </c>
      <c r="Q95" s="39" t="s">
        <v>0</v>
      </c>
      <c r="R95" s="39" t="s">
        <v>0</v>
      </c>
      <c r="S95" s="39" t="s">
        <v>0</v>
      </c>
      <c r="T95" s="39" t="s">
        <v>0</v>
      </c>
      <c r="U95" s="39" t="s">
        <v>0</v>
      </c>
      <c r="V95" s="39" t="s">
        <v>0</v>
      </c>
      <c r="W95" s="39" t="s">
        <v>0</v>
      </c>
      <c r="X95" s="39" t="s">
        <v>0</v>
      </c>
      <c r="Y95" s="39" t="s">
        <v>0</v>
      </c>
      <c r="Z95" s="39" t="s">
        <v>0</v>
      </c>
      <c r="AA95" s="39" t="s">
        <v>0</v>
      </c>
      <c r="AB95" s="39" t="s">
        <v>0</v>
      </c>
      <c r="AC95" s="39" t="s">
        <v>0</v>
      </c>
      <c r="AD95" s="39" t="s">
        <v>0</v>
      </c>
      <c r="AE95" s="39" t="s">
        <v>0</v>
      </c>
      <c r="AF95" s="39" t="s">
        <v>0</v>
      </c>
      <c r="AG95" s="39"/>
      <c r="AH95" s="39"/>
      <c r="AI95" s="39"/>
      <c r="AJ95" s="39"/>
      <c r="AK95" s="39"/>
      <c r="AL95" s="39"/>
      <c r="AM95" s="39"/>
      <c r="AN95" s="39"/>
      <c r="AO95" s="39"/>
      <c r="AP95" s="39"/>
      <c r="AQ95" s="39"/>
      <c r="AR95" s="39"/>
      <c r="AS95" s="39"/>
      <c r="AT95" s="39"/>
      <c r="AU95" s="39"/>
      <c r="AV95" s="39"/>
      <c r="AW95" s="39"/>
      <c r="AX95" s="39"/>
      <c r="AY95" s="39"/>
      <c r="AZ95" s="39"/>
      <c r="BA95" s="39"/>
      <c r="BB95" s="39"/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  <c r="BN95" s="39"/>
      <c r="BO95" s="39"/>
      <c r="BP95" s="39"/>
      <c r="BQ95" s="39"/>
      <c r="BR95" s="39"/>
      <c r="BS95" s="39"/>
      <c r="BT95" s="39"/>
      <c r="BU95" s="39"/>
      <c r="BV95" s="39"/>
      <c r="BW95" s="39"/>
      <c r="BX95" s="39"/>
      <c r="BY95" s="39"/>
      <c r="BZ95" s="39"/>
      <c r="CA95" s="39"/>
      <c r="CB95" s="39"/>
      <c r="CC95" s="39"/>
      <c r="CD95" s="39"/>
      <c r="CE95" s="39"/>
      <c r="CF95" s="39"/>
      <c r="CG95" s="39"/>
      <c r="CH95" s="39"/>
      <c r="CI95" s="39"/>
      <c r="CJ95" s="39"/>
      <c r="CK95" s="39"/>
      <c r="CL95" s="39"/>
      <c r="CM95" s="39"/>
      <c r="CN95" s="39"/>
      <c r="CO95" s="39"/>
      <c r="CP95" s="39"/>
      <c r="CQ95" s="39"/>
      <c r="CR95" s="39"/>
      <c r="CS95" s="39"/>
      <c r="CT95" s="39"/>
      <c r="CU95" s="39"/>
      <c r="CV95" s="39"/>
      <c r="CW95" s="39"/>
      <c r="CX95" s="39"/>
      <c r="CY95" s="39"/>
      <c r="CZ95" s="39"/>
      <c r="DA95" s="39"/>
      <c r="DB95" s="39"/>
      <c r="DC95" s="39"/>
      <c r="DD95" s="39"/>
      <c r="DE95" s="39"/>
      <c r="DF95" s="39"/>
      <c r="DG95" s="39"/>
      <c r="DH95" s="39"/>
      <c r="DI95" s="39"/>
      <c r="DJ95" s="39"/>
      <c r="DK95" s="39"/>
      <c r="DL95" s="39"/>
      <c r="DM95" s="39"/>
      <c r="DN95" s="39"/>
      <c r="DO95" s="39"/>
      <c r="DP95" s="39"/>
      <c r="DQ95" s="39"/>
      <c r="DR95" s="39"/>
      <c r="DS95" s="39"/>
      <c r="DT95" s="39"/>
      <c r="DU95" s="39"/>
      <c r="DV95" s="39"/>
      <c r="DW95" s="39"/>
      <c r="DX95" s="39"/>
      <c r="DY95" s="39"/>
      <c r="DZ95" s="39"/>
      <c r="EA95" s="39"/>
      <c r="EB95" s="39"/>
      <c r="EC95" s="39"/>
      <c r="ED95" s="39"/>
      <c r="EE95" s="39"/>
      <c r="EF95" s="39"/>
      <c r="EG95" s="39"/>
      <c r="EH95" s="39"/>
      <c r="EI95" s="39"/>
      <c r="EJ95" s="39"/>
      <c r="EK95" s="39"/>
      <c r="EL95" s="39"/>
      <c r="EM95" s="39"/>
      <c r="EN95" s="39"/>
      <c r="EO95" s="39"/>
      <c r="EP95" s="39"/>
      <c r="EQ95" s="39"/>
      <c r="ER95" s="39"/>
      <c r="ES95" s="39"/>
      <c r="ET95" s="39"/>
      <c r="EU95" s="39"/>
      <c r="EV95" s="39"/>
      <c r="EW95" s="39"/>
      <c r="EX95" s="39"/>
      <c r="EY95" s="39"/>
      <c r="EZ95" s="39"/>
      <c r="FA95" s="39"/>
      <c r="FB95" s="39"/>
      <c r="FC95" s="39"/>
      <c r="FD95" s="39"/>
      <c r="FE95" s="39"/>
      <c r="FF95" s="39"/>
      <c r="FG95" s="39"/>
      <c r="FH95" s="39"/>
      <c r="FI95" s="39"/>
      <c r="FJ95" s="39"/>
      <c r="FK95" s="39"/>
      <c r="FL95" s="39"/>
      <c r="FM95" s="39"/>
      <c r="FN95" s="39"/>
      <c r="FO95" s="39"/>
      <c r="FP95" s="39"/>
      <c r="FQ95" s="39"/>
      <c r="FR95" s="39"/>
      <c r="FS95" s="39"/>
      <c r="FT95" s="39"/>
      <c r="FU95" s="39"/>
      <c r="FV95" s="39"/>
      <c r="FW95" s="39"/>
    </row>
    <row r="96" spans="1:179" x14ac:dyDescent="0.3">
      <c r="A96" s="39" t="s">
        <v>0</v>
      </c>
      <c r="B96" s="39" t="s">
        <v>0</v>
      </c>
      <c r="C96" s="39" t="s">
        <v>0</v>
      </c>
      <c r="D96" s="39" t="s">
        <v>0</v>
      </c>
      <c r="E96" s="39" t="s">
        <v>0</v>
      </c>
      <c r="F96" s="39" t="s">
        <v>0</v>
      </c>
      <c r="G96" s="39" t="s">
        <v>0</v>
      </c>
      <c r="H96" s="39" t="s">
        <v>0</v>
      </c>
      <c r="I96" s="39" t="s">
        <v>0</v>
      </c>
      <c r="J96" s="39" t="s">
        <v>0</v>
      </c>
      <c r="K96" s="39" t="s">
        <v>0</v>
      </c>
      <c r="L96" s="39" t="s">
        <v>0</v>
      </c>
      <c r="M96" s="39" t="s">
        <v>0</v>
      </c>
      <c r="N96" s="39" t="s">
        <v>0</v>
      </c>
      <c r="O96" s="39" t="s">
        <v>0</v>
      </c>
      <c r="P96" s="39" t="s">
        <v>0</v>
      </c>
      <c r="Q96" s="39" t="s">
        <v>0</v>
      </c>
      <c r="R96" s="39" t="s">
        <v>0</v>
      </c>
      <c r="S96" s="39" t="s">
        <v>0</v>
      </c>
      <c r="T96" s="39" t="s">
        <v>0</v>
      </c>
      <c r="U96" s="39" t="s">
        <v>0</v>
      </c>
      <c r="V96" s="39" t="s">
        <v>0</v>
      </c>
      <c r="W96" s="39" t="s">
        <v>0</v>
      </c>
      <c r="X96" s="39" t="s">
        <v>0</v>
      </c>
      <c r="Y96" s="39" t="s">
        <v>0</v>
      </c>
      <c r="Z96" s="39" t="s">
        <v>0</v>
      </c>
      <c r="AA96" s="39" t="s">
        <v>0</v>
      </c>
      <c r="AB96" s="39" t="s">
        <v>0</v>
      </c>
      <c r="AC96" s="39" t="s">
        <v>0</v>
      </c>
      <c r="AD96" s="39" t="s">
        <v>0</v>
      </c>
      <c r="AE96" s="39" t="s">
        <v>0</v>
      </c>
      <c r="AF96" s="39" t="s">
        <v>0</v>
      </c>
      <c r="AG96" s="39"/>
      <c r="AH96" s="39"/>
      <c r="AI96" s="39"/>
      <c r="AJ96" s="39"/>
      <c r="AK96" s="39"/>
      <c r="AL96" s="39"/>
      <c r="AM96" s="39"/>
      <c r="AN96" s="39"/>
      <c r="AO96" s="39"/>
      <c r="AP96" s="39"/>
      <c r="AQ96" s="39"/>
      <c r="AR96" s="39"/>
      <c r="AS96" s="39"/>
      <c r="AT96" s="39"/>
      <c r="AU96" s="39"/>
      <c r="AV96" s="39"/>
      <c r="AW96" s="39"/>
      <c r="AX96" s="39"/>
      <c r="AY96" s="39"/>
      <c r="AZ96" s="39"/>
      <c r="BA96" s="39"/>
      <c r="BB96" s="39"/>
      <c r="BC96" s="39"/>
      <c r="BD96" s="39"/>
      <c r="BE96" s="39"/>
      <c r="BF96" s="39"/>
      <c r="BG96" s="39"/>
      <c r="BH96" s="39"/>
      <c r="BI96" s="39"/>
      <c r="BJ96" s="39"/>
      <c r="BK96" s="39"/>
      <c r="BL96" s="39"/>
      <c r="BM96" s="39"/>
      <c r="BN96" s="39"/>
      <c r="BO96" s="39"/>
      <c r="BP96" s="39"/>
      <c r="BQ96" s="39"/>
      <c r="BR96" s="39"/>
      <c r="BS96" s="39"/>
      <c r="BT96" s="39"/>
      <c r="BU96" s="39"/>
      <c r="BV96" s="39"/>
      <c r="BW96" s="39"/>
      <c r="BX96" s="39"/>
      <c r="BY96" s="39"/>
      <c r="BZ96" s="39"/>
      <c r="CA96" s="39"/>
      <c r="CB96" s="39"/>
      <c r="CC96" s="39"/>
      <c r="CD96" s="39"/>
      <c r="CE96" s="39"/>
      <c r="CF96" s="39"/>
      <c r="CG96" s="39"/>
      <c r="CH96" s="39"/>
      <c r="CI96" s="39"/>
      <c r="CJ96" s="39"/>
      <c r="CK96" s="39"/>
      <c r="CL96" s="39"/>
      <c r="CM96" s="39"/>
      <c r="CN96" s="39"/>
      <c r="CO96" s="39"/>
      <c r="CP96" s="39"/>
      <c r="CQ96" s="39"/>
      <c r="CR96" s="39"/>
      <c r="CS96" s="39"/>
      <c r="CT96" s="39"/>
      <c r="CU96" s="39"/>
      <c r="CV96" s="39"/>
      <c r="CW96" s="39"/>
      <c r="CX96" s="39"/>
      <c r="CY96" s="39"/>
      <c r="CZ96" s="39"/>
      <c r="DA96" s="39"/>
      <c r="DB96" s="39"/>
      <c r="DC96" s="39"/>
      <c r="DD96" s="39"/>
      <c r="DE96" s="39"/>
      <c r="DF96" s="39"/>
      <c r="DG96" s="39"/>
      <c r="DH96" s="39"/>
      <c r="DI96" s="39"/>
      <c r="DJ96" s="39"/>
      <c r="DK96" s="39"/>
      <c r="DL96" s="39"/>
      <c r="DM96" s="39"/>
      <c r="DN96" s="39"/>
      <c r="DO96" s="39"/>
      <c r="DP96" s="39"/>
      <c r="DQ96" s="39"/>
      <c r="DR96" s="39"/>
      <c r="DS96" s="39"/>
      <c r="DT96" s="39"/>
      <c r="DU96" s="39"/>
      <c r="DV96" s="39"/>
      <c r="DW96" s="39"/>
      <c r="DX96" s="39"/>
      <c r="DY96" s="39"/>
      <c r="DZ96" s="39"/>
      <c r="EA96" s="39"/>
      <c r="EB96" s="39"/>
      <c r="EC96" s="39"/>
      <c r="ED96" s="39"/>
      <c r="EE96" s="39"/>
      <c r="EF96" s="39"/>
      <c r="EG96" s="39"/>
      <c r="EH96" s="39"/>
      <c r="EI96" s="39"/>
      <c r="EJ96" s="39"/>
      <c r="EK96" s="39"/>
      <c r="EL96" s="39"/>
      <c r="EM96" s="39"/>
      <c r="EN96" s="39"/>
      <c r="EO96" s="39"/>
      <c r="EP96" s="39"/>
      <c r="EQ96" s="39"/>
      <c r="ER96" s="39"/>
      <c r="ES96" s="39"/>
      <c r="ET96" s="39"/>
      <c r="EU96" s="39"/>
      <c r="EV96" s="39"/>
      <c r="EW96" s="39"/>
      <c r="EX96" s="39"/>
      <c r="EY96" s="39"/>
      <c r="EZ96" s="39"/>
      <c r="FA96" s="39"/>
      <c r="FB96" s="39"/>
      <c r="FC96" s="39"/>
      <c r="FD96" s="39"/>
      <c r="FE96" s="39"/>
      <c r="FF96" s="39"/>
      <c r="FG96" s="39"/>
      <c r="FH96" s="39"/>
      <c r="FI96" s="39"/>
      <c r="FJ96" s="39"/>
      <c r="FK96" s="39"/>
      <c r="FL96" s="39"/>
      <c r="FM96" s="39"/>
      <c r="FN96" s="39"/>
      <c r="FO96" s="39"/>
      <c r="FP96" s="39"/>
      <c r="FQ96" s="39"/>
      <c r="FR96" s="39"/>
      <c r="FS96" s="39"/>
      <c r="FT96" s="39"/>
      <c r="FU96" s="39"/>
      <c r="FV96" s="39"/>
      <c r="FW96" s="39"/>
    </row>
    <row r="97" spans="1:179" x14ac:dyDescent="0.3">
      <c r="A97" s="39" t="s">
        <v>0</v>
      </c>
      <c r="B97" s="39" t="s">
        <v>0</v>
      </c>
      <c r="C97" s="39" t="s">
        <v>0</v>
      </c>
      <c r="D97" s="39" t="s">
        <v>0</v>
      </c>
      <c r="E97" s="39" t="s">
        <v>0</v>
      </c>
      <c r="F97" s="39" t="s">
        <v>0</v>
      </c>
      <c r="G97" s="39" t="s">
        <v>0</v>
      </c>
      <c r="H97" s="39" t="s">
        <v>0</v>
      </c>
      <c r="I97" s="39" t="s">
        <v>0</v>
      </c>
      <c r="J97" s="39" t="s">
        <v>0</v>
      </c>
      <c r="K97" s="39" t="s">
        <v>0</v>
      </c>
      <c r="L97" s="39" t="s">
        <v>0</v>
      </c>
      <c r="M97" s="39" t="s">
        <v>0</v>
      </c>
      <c r="N97" s="39" t="s">
        <v>0</v>
      </c>
      <c r="O97" s="39" t="s">
        <v>0</v>
      </c>
      <c r="P97" s="39" t="s">
        <v>0</v>
      </c>
      <c r="Q97" s="39" t="s">
        <v>0</v>
      </c>
      <c r="R97" s="39" t="s">
        <v>0</v>
      </c>
      <c r="S97" s="39" t="s">
        <v>0</v>
      </c>
      <c r="T97" s="39" t="s">
        <v>0</v>
      </c>
      <c r="U97" s="39" t="s">
        <v>0</v>
      </c>
      <c r="V97" s="39" t="s">
        <v>0</v>
      </c>
      <c r="W97" s="39" t="s">
        <v>0</v>
      </c>
      <c r="X97" s="39" t="s">
        <v>0</v>
      </c>
      <c r="Y97" s="39" t="s">
        <v>0</v>
      </c>
      <c r="Z97" s="39" t="s">
        <v>0</v>
      </c>
      <c r="AA97" s="39" t="s">
        <v>0</v>
      </c>
      <c r="AB97" s="39" t="s">
        <v>0</v>
      </c>
      <c r="AC97" s="39" t="s">
        <v>0</v>
      </c>
      <c r="AD97" s="39" t="s">
        <v>0</v>
      </c>
      <c r="AE97" s="39" t="s">
        <v>0</v>
      </c>
      <c r="AF97" s="39" t="s">
        <v>0</v>
      </c>
      <c r="AG97" s="39"/>
      <c r="AH97" s="39"/>
      <c r="AI97" s="39"/>
      <c r="AJ97" s="39"/>
      <c r="AK97" s="39"/>
      <c r="AL97" s="39"/>
      <c r="AM97" s="39"/>
      <c r="AN97" s="39"/>
      <c r="AO97" s="39"/>
      <c r="AP97" s="39"/>
      <c r="AQ97" s="39"/>
      <c r="AR97" s="39"/>
      <c r="AS97" s="39"/>
      <c r="AT97" s="39"/>
      <c r="AU97" s="39"/>
      <c r="AV97" s="39"/>
      <c r="AW97" s="39"/>
      <c r="AX97" s="39"/>
      <c r="AY97" s="39"/>
      <c r="AZ97" s="39"/>
      <c r="BA97" s="39"/>
      <c r="BB97" s="39"/>
      <c r="BC97" s="39"/>
      <c r="BD97" s="39"/>
      <c r="BE97" s="39"/>
      <c r="BF97" s="39"/>
      <c r="BG97" s="39"/>
      <c r="BH97" s="39"/>
      <c r="BI97" s="39"/>
      <c r="BJ97" s="39"/>
      <c r="BK97" s="39"/>
      <c r="BL97" s="39"/>
      <c r="BM97" s="39"/>
      <c r="BN97" s="39"/>
      <c r="BO97" s="39"/>
      <c r="BP97" s="39"/>
      <c r="BQ97" s="39"/>
      <c r="BR97" s="39"/>
      <c r="BS97" s="39"/>
      <c r="BT97" s="39"/>
      <c r="BU97" s="39"/>
      <c r="BV97" s="39"/>
      <c r="BW97" s="39"/>
      <c r="BX97" s="39"/>
      <c r="BY97" s="39"/>
      <c r="BZ97" s="39"/>
      <c r="CA97" s="39"/>
      <c r="CB97" s="39"/>
      <c r="CC97" s="39"/>
      <c r="CD97" s="39"/>
      <c r="CE97" s="39"/>
      <c r="CF97" s="39"/>
      <c r="CG97" s="39"/>
      <c r="CH97" s="39"/>
      <c r="CI97" s="39"/>
      <c r="CJ97" s="39"/>
      <c r="CK97" s="39"/>
      <c r="CL97" s="39"/>
      <c r="CM97" s="39"/>
      <c r="CN97" s="39"/>
      <c r="CO97" s="39"/>
      <c r="CP97" s="39"/>
      <c r="CQ97" s="39"/>
      <c r="CR97" s="39"/>
      <c r="CS97" s="39"/>
      <c r="CT97" s="39"/>
      <c r="CU97" s="39"/>
      <c r="CV97" s="39"/>
      <c r="CW97" s="39"/>
      <c r="CX97" s="39"/>
      <c r="CY97" s="39"/>
      <c r="CZ97" s="39"/>
      <c r="DA97" s="39"/>
      <c r="DB97" s="39"/>
      <c r="DC97" s="39"/>
      <c r="DD97" s="39"/>
      <c r="DE97" s="39"/>
      <c r="DF97" s="39"/>
      <c r="DG97" s="39"/>
      <c r="DH97" s="39"/>
      <c r="DI97" s="39"/>
      <c r="DJ97" s="39"/>
      <c r="DK97" s="39"/>
      <c r="DL97" s="39"/>
      <c r="DM97" s="39"/>
      <c r="DN97" s="39"/>
      <c r="DO97" s="39"/>
      <c r="DP97" s="39"/>
      <c r="DQ97" s="39"/>
      <c r="DR97" s="39"/>
      <c r="DS97" s="39"/>
      <c r="DT97" s="39"/>
      <c r="DU97" s="39"/>
      <c r="DV97" s="39"/>
      <c r="DW97" s="39"/>
      <c r="DX97" s="39"/>
      <c r="DY97" s="39"/>
      <c r="DZ97" s="39"/>
      <c r="EA97" s="39"/>
      <c r="EB97" s="39"/>
      <c r="EC97" s="39"/>
      <c r="ED97" s="39"/>
      <c r="EE97" s="39"/>
      <c r="EF97" s="39"/>
      <c r="EG97" s="39"/>
      <c r="EH97" s="39"/>
      <c r="EI97" s="39"/>
      <c r="EJ97" s="39"/>
      <c r="EK97" s="39"/>
      <c r="EL97" s="39"/>
      <c r="EM97" s="39"/>
      <c r="EN97" s="39"/>
      <c r="EO97" s="39"/>
      <c r="EP97" s="39"/>
      <c r="EQ97" s="39"/>
      <c r="ER97" s="39"/>
      <c r="ES97" s="39"/>
      <c r="ET97" s="39"/>
      <c r="EU97" s="39"/>
      <c r="EV97" s="39"/>
      <c r="EW97" s="39"/>
      <c r="EX97" s="39"/>
      <c r="EY97" s="39"/>
      <c r="EZ97" s="39"/>
      <c r="FA97" s="39"/>
      <c r="FB97" s="39"/>
      <c r="FC97" s="39"/>
      <c r="FD97" s="39"/>
      <c r="FE97" s="39"/>
      <c r="FF97" s="39"/>
      <c r="FG97" s="39"/>
      <c r="FH97" s="39"/>
      <c r="FI97" s="39"/>
      <c r="FJ97" s="39"/>
      <c r="FK97" s="39"/>
      <c r="FL97" s="39"/>
      <c r="FM97" s="39"/>
      <c r="FN97" s="39"/>
      <c r="FO97" s="39"/>
      <c r="FP97" s="39"/>
      <c r="FQ97" s="39"/>
      <c r="FR97" s="39"/>
      <c r="FS97" s="39"/>
      <c r="FT97" s="39"/>
      <c r="FU97" s="39"/>
      <c r="FV97" s="39"/>
      <c r="FW97" s="39"/>
    </row>
    <row r="98" spans="1:179" x14ac:dyDescent="0.3">
      <c r="A98" s="39" t="s">
        <v>0</v>
      </c>
      <c r="B98" s="39" t="s">
        <v>0</v>
      </c>
      <c r="C98" s="39" t="s">
        <v>0</v>
      </c>
      <c r="D98" s="39" t="s">
        <v>0</v>
      </c>
      <c r="E98" s="39" t="s">
        <v>0</v>
      </c>
      <c r="F98" s="39" t="s">
        <v>0</v>
      </c>
      <c r="G98" s="39" t="s">
        <v>0</v>
      </c>
      <c r="H98" s="39" t="s">
        <v>0</v>
      </c>
      <c r="I98" s="39" t="s">
        <v>0</v>
      </c>
      <c r="J98" s="39" t="s">
        <v>0</v>
      </c>
      <c r="K98" s="39" t="s">
        <v>0</v>
      </c>
      <c r="L98" s="39" t="s">
        <v>0</v>
      </c>
      <c r="M98" s="39" t="s">
        <v>0</v>
      </c>
      <c r="N98" s="39" t="s">
        <v>0</v>
      </c>
      <c r="O98" s="39" t="s">
        <v>0</v>
      </c>
      <c r="P98" s="39" t="s">
        <v>0</v>
      </c>
      <c r="Q98" s="39" t="s">
        <v>0</v>
      </c>
      <c r="R98" s="39" t="s">
        <v>0</v>
      </c>
      <c r="S98" s="39" t="s">
        <v>0</v>
      </c>
      <c r="T98" s="39" t="s">
        <v>0</v>
      </c>
      <c r="U98" s="39" t="s">
        <v>0</v>
      </c>
      <c r="V98" s="39" t="s">
        <v>0</v>
      </c>
      <c r="W98" s="39" t="s">
        <v>0</v>
      </c>
      <c r="X98" s="39" t="s">
        <v>0</v>
      </c>
      <c r="Y98" s="39" t="s">
        <v>0</v>
      </c>
      <c r="Z98" s="39" t="s">
        <v>0</v>
      </c>
      <c r="AA98" s="39" t="s">
        <v>0</v>
      </c>
      <c r="AB98" s="39" t="s">
        <v>0</v>
      </c>
      <c r="AC98" s="39" t="s">
        <v>0</v>
      </c>
      <c r="AD98" s="39" t="s">
        <v>0</v>
      </c>
      <c r="AE98" s="39" t="s">
        <v>0</v>
      </c>
      <c r="AF98" s="39" t="s">
        <v>0</v>
      </c>
      <c r="AG98" s="39"/>
      <c r="AH98" s="39"/>
      <c r="AI98" s="39"/>
      <c r="AJ98" s="39"/>
      <c r="AK98" s="39"/>
      <c r="AL98" s="39"/>
      <c r="AM98" s="39"/>
      <c r="AN98" s="39"/>
      <c r="AO98" s="39"/>
      <c r="AP98" s="39"/>
      <c r="AQ98" s="39"/>
      <c r="AR98" s="39"/>
      <c r="AS98" s="39"/>
      <c r="AT98" s="39"/>
      <c r="AU98" s="39"/>
      <c r="AV98" s="39"/>
      <c r="AW98" s="39"/>
      <c r="AX98" s="39"/>
      <c r="AY98" s="39"/>
      <c r="AZ98" s="39"/>
      <c r="BA98" s="39"/>
      <c r="BB98" s="39"/>
      <c r="BC98" s="39"/>
      <c r="BD98" s="39"/>
      <c r="BE98" s="39"/>
      <c r="BF98" s="39"/>
      <c r="BG98" s="39"/>
      <c r="BH98" s="39"/>
      <c r="BI98" s="39"/>
      <c r="BJ98" s="39"/>
      <c r="BK98" s="39"/>
      <c r="BL98" s="39"/>
      <c r="BM98" s="39"/>
      <c r="BN98" s="39"/>
      <c r="BO98" s="39"/>
      <c r="BP98" s="39"/>
      <c r="BQ98" s="39"/>
      <c r="BR98" s="39"/>
      <c r="BS98" s="39"/>
      <c r="BT98" s="39"/>
      <c r="BU98" s="39"/>
      <c r="BV98" s="39"/>
      <c r="BW98" s="39"/>
      <c r="BX98" s="39"/>
      <c r="BY98" s="39"/>
      <c r="BZ98" s="39"/>
      <c r="CA98" s="39"/>
      <c r="CB98" s="39"/>
      <c r="CC98" s="39"/>
      <c r="CD98" s="39"/>
      <c r="CE98" s="39"/>
      <c r="CF98" s="39"/>
      <c r="CG98" s="39"/>
      <c r="CH98" s="39"/>
      <c r="CI98" s="39"/>
      <c r="CJ98" s="39"/>
      <c r="CK98" s="39"/>
      <c r="CL98" s="39"/>
      <c r="CM98" s="39"/>
      <c r="CN98" s="39"/>
      <c r="CO98" s="39"/>
      <c r="CP98" s="39"/>
      <c r="CQ98" s="39"/>
      <c r="CR98" s="39"/>
      <c r="CS98" s="39"/>
      <c r="CT98" s="39"/>
      <c r="CU98" s="39"/>
      <c r="CV98" s="39"/>
      <c r="CW98" s="39"/>
      <c r="CX98" s="39"/>
      <c r="CY98" s="39"/>
      <c r="CZ98" s="39"/>
      <c r="DA98" s="39"/>
      <c r="DB98" s="39"/>
      <c r="DC98" s="39"/>
      <c r="DD98" s="39"/>
      <c r="DE98" s="39"/>
      <c r="DF98" s="39"/>
      <c r="DG98" s="39"/>
      <c r="DH98" s="39"/>
      <c r="DI98" s="39"/>
      <c r="DJ98" s="39"/>
      <c r="DK98" s="39"/>
      <c r="DL98" s="39"/>
      <c r="DM98" s="39"/>
      <c r="DN98" s="39"/>
      <c r="DO98" s="39"/>
      <c r="DP98" s="39"/>
      <c r="DQ98" s="39"/>
      <c r="DR98" s="39"/>
      <c r="DS98" s="39"/>
      <c r="DT98" s="39"/>
      <c r="DU98" s="39"/>
      <c r="DV98" s="39"/>
      <c r="DW98" s="39"/>
      <c r="DX98" s="39"/>
      <c r="DY98" s="39"/>
      <c r="DZ98" s="39"/>
      <c r="EA98" s="39"/>
      <c r="EB98" s="39"/>
      <c r="EC98" s="39"/>
      <c r="ED98" s="39"/>
      <c r="EE98" s="39"/>
      <c r="EF98" s="39"/>
      <c r="EG98" s="39"/>
      <c r="EH98" s="39"/>
      <c r="EI98" s="39"/>
      <c r="EJ98" s="39"/>
      <c r="EK98" s="39"/>
      <c r="EL98" s="39"/>
      <c r="EM98" s="39"/>
      <c r="EN98" s="39"/>
      <c r="EO98" s="39"/>
      <c r="EP98" s="39"/>
      <c r="EQ98" s="39"/>
      <c r="ER98" s="39"/>
      <c r="ES98" s="39"/>
      <c r="ET98" s="39"/>
      <c r="EU98" s="39"/>
      <c r="EV98" s="39"/>
      <c r="EW98" s="39"/>
      <c r="EX98" s="39"/>
      <c r="EY98" s="39"/>
      <c r="EZ98" s="39"/>
      <c r="FA98" s="39"/>
      <c r="FB98" s="39"/>
      <c r="FC98" s="39"/>
      <c r="FD98" s="39"/>
      <c r="FE98" s="39"/>
      <c r="FF98" s="39"/>
      <c r="FG98" s="39"/>
      <c r="FH98" s="39"/>
      <c r="FI98" s="39"/>
      <c r="FJ98" s="39"/>
      <c r="FK98" s="39"/>
      <c r="FL98" s="39"/>
      <c r="FM98" s="39"/>
      <c r="FN98" s="39"/>
      <c r="FO98" s="39"/>
      <c r="FP98" s="39"/>
      <c r="FQ98" s="39"/>
      <c r="FR98" s="39"/>
      <c r="FS98" s="39"/>
      <c r="FT98" s="39"/>
      <c r="FU98" s="39"/>
      <c r="FV98" s="39"/>
      <c r="FW98" s="39"/>
    </row>
    <row r="99" spans="1:179" x14ac:dyDescent="0.3">
      <c r="A99" s="39" t="s">
        <v>0</v>
      </c>
      <c r="B99" s="39" t="s">
        <v>0</v>
      </c>
      <c r="C99" s="39" t="s">
        <v>0</v>
      </c>
      <c r="D99" s="39" t="s">
        <v>0</v>
      </c>
      <c r="E99" s="39" t="s">
        <v>0</v>
      </c>
      <c r="F99" s="39" t="s">
        <v>0</v>
      </c>
      <c r="G99" s="39" t="s">
        <v>0</v>
      </c>
      <c r="H99" s="39" t="s">
        <v>0</v>
      </c>
      <c r="I99" s="39" t="s">
        <v>0</v>
      </c>
      <c r="J99" s="39" t="s">
        <v>0</v>
      </c>
      <c r="K99" s="39" t="s">
        <v>0</v>
      </c>
      <c r="L99" s="39" t="s">
        <v>0</v>
      </c>
      <c r="M99" s="39" t="s">
        <v>0</v>
      </c>
      <c r="N99" s="39" t="s">
        <v>0</v>
      </c>
      <c r="O99" s="39" t="s">
        <v>0</v>
      </c>
      <c r="P99" s="39" t="s">
        <v>0</v>
      </c>
      <c r="Q99" s="39" t="s">
        <v>0</v>
      </c>
      <c r="R99" s="39" t="s">
        <v>0</v>
      </c>
      <c r="S99" s="39" t="s">
        <v>0</v>
      </c>
      <c r="T99" s="39" t="s">
        <v>0</v>
      </c>
      <c r="U99" s="39" t="s">
        <v>0</v>
      </c>
      <c r="V99" s="39" t="s">
        <v>0</v>
      </c>
      <c r="W99" s="39" t="s">
        <v>0</v>
      </c>
      <c r="X99" s="39" t="s">
        <v>0</v>
      </c>
      <c r="Y99" s="39" t="s">
        <v>0</v>
      </c>
      <c r="Z99" s="39" t="s">
        <v>0</v>
      </c>
      <c r="AA99" s="39" t="s">
        <v>0</v>
      </c>
      <c r="AB99" s="39" t="s">
        <v>0</v>
      </c>
      <c r="AC99" s="39" t="s">
        <v>0</v>
      </c>
      <c r="AD99" s="39" t="s">
        <v>0</v>
      </c>
      <c r="AE99" s="39" t="s">
        <v>0</v>
      </c>
      <c r="AF99" s="39" t="s">
        <v>0</v>
      </c>
      <c r="AG99" s="39"/>
      <c r="AH99" s="39"/>
      <c r="AI99" s="39"/>
      <c r="AJ99" s="39"/>
      <c r="AK99" s="39"/>
      <c r="AL99" s="39"/>
      <c r="AM99" s="39"/>
      <c r="AN99" s="39"/>
      <c r="AO99" s="39"/>
      <c r="AP99" s="39"/>
      <c r="AQ99" s="39"/>
      <c r="AR99" s="39"/>
      <c r="AS99" s="39"/>
      <c r="AT99" s="39"/>
      <c r="AU99" s="39"/>
      <c r="AV99" s="39"/>
      <c r="AW99" s="39"/>
      <c r="AX99" s="39"/>
      <c r="AY99" s="39"/>
      <c r="AZ99" s="39"/>
      <c r="BA99" s="39"/>
      <c r="BB99" s="39"/>
      <c r="BC99" s="39"/>
      <c r="BD99" s="39"/>
      <c r="BE99" s="39"/>
      <c r="BF99" s="39"/>
      <c r="BG99" s="39"/>
      <c r="BH99" s="39"/>
      <c r="BI99" s="39"/>
      <c r="BJ99" s="39"/>
      <c r="BK99" s="39"/>
      <c r="BL99" s="39"/>
      <c r="BM99" s="39"/>
      <c r="BN99" s="39"/>
      <c r="BO99" s="39"/>
      <c r="BP99" s="39"/>
      <c r="BQ99" s="39"/>
      <c r="BR99" s="39"/>
      <c r="BS99" s="39"/>
      <c r="BT99" s="39"/>
      <c r="BU99" s="39"/>
      <c r="BV99" s="39"/>
      <c r="BW99" s="39"/>
      <c r="BX99" s="39"/>
      <c r="BY99" s="39"/>
      <c r="BZ99" s="39"/>
      <c r="CA99" s="39"/>
      <c r="CB99" s="39"/>
      <c r="CC99" s="39"/>
      <c r="CD99" s="39"/>
      <c r="CE99" s="39"/>
      <c r="CF99" s="39"/>
      <c r="CG99" s="39"/>
      <c r="CH99" s="39"/>
      <c r="CI99" s="39"/>
      <c r="CJ99" s="39"/>
      <c r="CK99" s="39"/>
      <c r="CL99" s="39"/>
      <c r="CM99" s="39"/>
      <c r="CN99" s="39"/>
      <c r="CO99" s="39"/>
      <c r="CP99" s="39"/>
      <c r="CQ99" s="39"/>
      <c r="CR99" s="39"/>
      <c r="CS99" s="39"/>
      <c r="CT99" s="39"/>
      <c r="CU99" s="39"/>
      <c r="CV99" s="39"/>
      <c r="CW99" s="39"/>
      <c r="CX99" s="39"/>
      <c r="CY99" s="39"/>
      <c r="CZ99" s="39"/>
      <c r="DA99" s="39"/>
      <c r="DB99" s="39"/>
      <c r="DC99" s="39"/>
      <c r="DD99" s="39"/>
      <c r="DE99" s="39"/>
      <c r="DF99" s="39"/>
      <c r="DG99" s="39"/>
      <c r="DH99" s="39"/>
      <c r="DI99" s="39"/>
      <c r="DJ99" s="39"/>
      <c r="DK99" s="39"/>
      <c r="DL99" s="39"/>
      <c r="DM99" s="39"/>
      <c r="DN99" s="39"/>
      <c r="DO99" s="39"/>
      <c r="DP99" s="39"/>
      <c r="DQ99" s="39"/>
      <c r="DR99" s="39"/>
      <c r="DS99" s="39"/>
      <c r="DT99" s="39"/>
      <c r="DU99" s="39"/>
      <c r="DV99" s="39"/>
      <c r="DW99" s="39"/>
      <c r="DX99" s="39"/>
      <c r="DY99" s="39"/>
      <c r="DZ99" s="39"/>
      <c r="EA99" s="39"/>
      <c r="EB99" s="39"/>
      <c r="EC99" s="39"/>
      <c r="ED99" s="39"/>
      <c r="EE99" s="39"/>
      <c r="EF99" s="39"/>
      <c r="EG99" s="39"/>
      <c r="EH99" s="39"/>
      <c r="EI99" s="39"/>
      <c r="EJ99" s="39"/>
      <c r="EK99" s="39"/>
      <c r="EL99" s="39"/>
      <c r="EM99" s="39"/>
      <c r="EN99" s="39"/>
      <c r="EO99" s="39"/>
      <c r="EP99" s="39"/>
      <c r="EQ99" s="39"/>
      <c r="ER99" s="39"/>
      <c r="ES99" s="39"/>
      <c r="ET99" s="39"/>
      <c r="EU99" s="39"/>
      <c r="EV99" s="39"/>
      <c r="EW99" s="39"/>
      <c r="EX99" s="39"/>
      <c r="EY99" s="39"/>
      <c r="EZ99" s="39"/>
      <c r="FA99" s="39"/>
      <c r="FB99" s="39"/>
      <c r="FC99" s="39"/>
      <c r="FD99" s="39"/>
      <c r="FE99" s="39"/>
      <c r="FF99" s="39"/>
      <c r="FG99" s="39"/>
      <c r="FH99" s="39"/>
      <c r="FI99" s="39"/>
      <c r="FJ99" s="39"/>
      <c r="FK99" s="39"/>
      <c r="FL99" s="39"/>
      <c r="FM99" s="39"/>
      <c r="FN99" s="39"/>
      <c r="FO99" s="39"/>
      <c r="FP99" s="39"/>
      <c r="FQ99" s="39"/>
      <c r="FR99" s="39"/>
      <c r="FS99" s="39"/>
      <c r="FT99" s="39"/>
      <c r="FU99" s="39"/>
      <c r="FV99" s="39"/>
      <c r="FW99" s="39"/>
    </row>
    <row r="100" spans="1:179" x14ac:dyDescent="0.3">
      <c r="A100" s="39" t="s">
        <v>0</v>
      </c>
      <c r="B100" s="39" t="s">
        <v>0</v>
      </c>
      <c r="C100" s="39" t="s">
        <v>0</v>
      </c>
      <c r="D100" s="39" t="s">
        <v>0</v>
      </c>
      <c r="E100" s="39" t="s">
        <v>0</v>
      </c>
      <c r="F100" s="39" t="s">
        <v>0</v>
      </c>
      <c r="G100" s="39" t="s">
        <v>0</v>
      </c>
      <c r="H100" s="39" t="s">
        <v>0</v>
      </c>
      <c r="I100" s="39" t="s">
        <v>0</v>
      </c>
      <c r="J100" s="39" t="s">
        <v>0</v>
      </c>
      <c r="K100" s="39" t="s">
        <v>0</v>
      </c>
      <c r="L100" s="39" t="s">
        <v>0</v>
      </c>
      <c r="M100" s="39" t="s">
        <v>0</v>
      </c>
      <c r="N100" s="39" t="s">
        <v>0</v>
      </c>
      <c r="O100" s="39" t="s">
        <v>0</v>
      </c>
      <c r="P100" s="39" t="s">
        <v>0</v>
      </c>
      <c r="Q100" s="39" t="s">
        <v>0</v>
      </c>
      <c r="R100" s="39" t="s">
        <v>0</v>
      </c>
      <c r="S100" s="39" t="s">
        <v>0</v>
      </c>
      <c r="T100" s="39" t="s">
        <v>0</v>
      </c>
      <c r="U100" s="39" t="s">
        <v>0</v>
      </c>
      <c r="V100" s="39" t="s">
        <v>0</v>
      </c>
      <c r="W100" s="39" t="s">
        <v>0</v>
      </c>
      <c r="X100" s="39" t="s">
        <v>0</v>
      </c>
      <c r="Y100" s="39" t="s">
        <v>0</v>
      </c>
      <c r="Z100" s="39" t="s">
        <v>0</v>
      </c>
      <c r="AA100" s="39" t="s">
        <v>0</v>
      </c>
      <c r="AB100" s="39" t="s">
        <v>0</v>
      </c>
      <c r="AC100" s="39" t="s">
        <v>0</v>
      </c>
      <c r="AD100" s="39" t="s">
        <v>0</v>
      </c>
      <c r="AE100" s="39" t="s">
        <v>0</v>
      </c>
      <c r="AF100" s="39" t="s">
        <v>0</v>
      </c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  <c r="BE100" s="39"/>
      <c r="BF100" s="39"/>
      <c r="BG100" s="39"/>
      <c r="BH100" s="39"/>
      <c r="BI100" s="39"/>
      <c r="BJ100" s="39"/>
      <c r="BK100" s="39"/>
      <c r="BL100" s="39"/>
      <c r="BM100" s="39"/>
      <c r="BN100" s="39"/>
      <c r="BO100" s="39"/>
      <c r="BP100" s="39"/>
      <c r="BQ100" s="39"/>
      <c r="BR100" s="39"/>
      <c r="BS100" s="39"/>
      <c r="BT100" s="39"/>
      <c r="BU100" s="39"/>
      <c r="BV100" s="39"/>
      <c r="BW100" s="39"/>
      <c r="BX100" s="39"/>
      <c r="BY100" s="39"/>
      <c r="BZ100" s="39"/>
      <c r="CA100" s="39"/>
      <c r="CB100" s="39"/>
      <c r="CC100" s="39"/>
      <c r="CD100" s="39"/>
      <c r="CE100" s="39"/>
      <c r="CF100" s="39"/>
      <c r="CG100" s="39"/>
      <c r="CH100" s="39"/>
      <c r="CI100" s="39"/>
      <c r="CJ100" s="39"/>
      <c r="CK100" s="39"/>
      <c r="CL100" s="39"/>
      <c r="CM100" s="39"/>
      <c r="CN100" s="39"/>
      <c r="CO100" s="39"/>
      <c r="CP100" s="39"/>
      <c r="CQ100" s="39"/>
      <c r="CR100" s="39"/>
      <c r="CS100" s="39"/>
      <c r="CT100" s="39"/>
      <c r="CU100" s="39"/>
      <c r="CV100" s="39"/>
      <c r="CW100" s="39"/>
      <c r="CX100" s="39"/>
      <c r="CY100" s="39"/>
      <c r="CZ100" s="39"/>
      <c r="DA100" s="39"/>
      <c r="DB100" s="39"/>
      <c r="DC100" s="39"/>
      <c r="DD100" s="39"/>
      <c r="DE100" s="39"/>
      <c r="DF100" s="39"/>
      <c r="DG100" s="39"/>
      <c r="DH100" s="39"/>
      <c r="DI100" s="39"/>
      <c r="DJ100" s="39"/>
      <c r="DK100" s="39"/>
      <c r="DL100" s="39"/>
      <c r="DM100" s="39"/>
      <c r="DN100" s="39"/>
      <c r="DO100" s="39"/>
      <c r="DP100" s="39"/>
      <c r="DQ100" s="39"/>
      <c r="DR100" s="39"/>
      <c r="DS100" s="39"/>
      <c r="DT100" s="39"/>
      <c r="DU100" s="39"/>
      <c r="DV100" s="39"/>
      <c r="DW100" s="39"/>
      <c r="DX100" s="39"/>
      <c r="DY100" s="39"/>
      <c r="DZ100" s="39"/>
      <c r="EA100" s="39"/>
      <c r="EB100" s="39"/>
      <c r="EC100" s="39"/>
      <c r="ED100" s="39"/>
      <c r="EE100" s="39"/>
      <c r="EF100" s="39"/>
      <c r="EG100" s="39"/>
      <c r="EH100" s="39"/>
      <c r="EI100" s="39"/>
      <c r="EJ100" s="39"/>
      <c r="EK100" s="39"/>
      <c r="EL100" s="39"/>
      <c r="EM100" s="39"/>
      <c r="EN100" s="39"/>
      <c r="EO100" s="39"/>
      <c r="EP100" s="39"/>
      <c r="EQ100" s="39"/>
      <c r="ER100" s="39"/>
      <c r="ES100" s="39"/>
      <c r="ET100" s="39"/>
      <c r="EU100" s="39"/>
      <c r="EV100" s="39"/>
      <c r="EW100" s="39"/>
      <c r="EX100" s="39"/>
      <c r="EY100" s="39"/>
      <c r="EZ100" s="39"/>
      <c r="FA100" s="39"/>
      <c r="FB100" s="39"/>
      <c r="FC100" s="39"/>
      <c r="FD100" s="39"/>
      <c r="FE100" s="39"/>
      <c r="FF100" s="39"/>
      <c r="FG100" s="39"/>
      <c r="FH100" s="39"/>
      <c r="FI100" s="39"/>
      <c r="FJ100" s="39"/>
      <c r="FK100" s="39"/>
      <c r="FL100" s="39"/>
      <c r="FM100" s="39"/>
      <c r="FN100" s="39"/>
      <c r="FO100" s="39"/>
      <c r="FP100" s="39"/>
      <c r="FQ100" s="39"/>
      <c r="FR100" s="39"/>
      <c r="FS100" s="39"/>
      <c r="FT100" s="39"/>
      <c r="FU100" s="39"/>
      <c r="FV100" s="39"/>
      <c r="FW100" s="39"/>
    </row>
    <row r="101" spans="1:179" x14ac:dyDescent="0.3">
      <c r="A101" s="39" t="s">
        <v>0</v>
      </c>
      <c r="B101" s="39" t="s">
        <v>0</v>
      </c>
      <c r="C101" s="39" t="s">
        <v>0</v>
      </c>
      <c r="D101" s="39" t="s">
        <v>0</v>
      </c>
      <c r="E101" s="39" t="s">
        <v>0</v>
      </c>
      <c r="F101" s="39" t="s">
        <v>0</v>
      </c>
      <c r="G101" s="39" t="s">
        <v>0</v>
      </c>
      <c r="H101" s="39" t="s">
        <v>0</v>
      </c>
      <c r="I101" s="39" t="s">
        <v>0</v>
      </c>
      <c r="J101" s="39" t="s">
        <v>0</v>
      </c>
      <c r="K101" s="39" t="s">
        <v>0</v>
      </c>
      <c r="L101" s="39" t="s">
        <v>0</v>
      </c>
      <c r="M101" s="39" t="s">
        <v>0</v>
      </c>
      <c r="N101" s="39" t="s">
        <v>0</v>
      </c>
      <c r="O101" s="39" t="s">
        <v>0</v>
      </c>
      <c r="P101" s="39" t="s">
        <v>0</v>
      </c>
      <c r="Q101" s="39" t="s">
        <v>0</v>
      </c>
      <c r="R101" s="39" t="s">
        <v>0</v>
      </c>
      <c r="S101" s="39" t="s">
        <v>0</v>
      </c>
      <c r="T101" s="39" t="s">
        <v>0</v>
      </c>
      <c r="U101" s="39" t="s">
        <v>0</v>
      </c>
      <c r="V101" s="39" t="s">
        <v>0</v>
      </c>
      <c r="W101" s="39" t="s">
        <v>0</v>
      </c>
      <c r="X101" s="39" t="s">
        <v>0</v>
      </c>
      <c r="Y101" s="39" t="s">
        <v>0</v>
      </c>
      <c r="Z101" s="39" t="s">
        <v>0</v>
      </c>
      <c r="AA101" s="39" t="s">
        <v>0</v>
      </c>
      <c r="AB101" s="39" t="s">
        <v>0</v>
      </c>
      <c r="AC101" s="39" t="s">
        <v>0</v>
      </c>
      <c r="AD101" s="39" t="s">
        <v>0</v>
      </c>
      <c r="AE101" s="39" t="s">
        <v>0</v>
      </c>
      <c r="AF101" s="39" t="s">
        <v>0</v>
      </c>
      <c r="AG101" s="39"/>
      <c r="AH101" s="39"/>
      <c r="AI101" s="39"/>
      <c r="AJ101" s="39"/>
      <c r="AK101" s="39"/>
      <c r="AL101" s="39"/>
      <c r="AM101" s="39"/>
      <c r="AN101" s="39"/>
      <c r="AO101" s="39"/>
      <c r="AP101" s="39"/>
      <c r="AQ101" s="39"/>
      <c r="AR101" s="39"/>
      <c r="AS101" s="39"/>
      <c r="AT101" s="39"/>
      <c r="AU101" s="39"/>
      <c r="AV101" s="39"/>
      <c r="AW101" s="39"/>
      <c r="AX101" s="39"/>
      <c r="AY101" s="39"/>
      <c r="AZ101" s="39"/>
      <c r="BA101" s="39"/>
      <c r="BB101" s="39"/>
      <c r="BC101" s="39"/>
      <c r="BD101" s="39"/>
      <c r="BE101" s="39"/>
      <c r="BF101" s="39"/>
      <c r="BG101" s="39"/>
      <c r="BH101" s="39"/>
      <c r="BI101" s="39"/>
      <c r="BJ101" s="39"/>
      <c r="BK101" s="39"/>
      <c r="BL101" s="39"/>
      <c r="BM101" s="39"/>
      <c r="BN101" s="39"/>
      <c r="BO101" s="39"/>
      <c r="BP101" s="39"/>
      <c r="BQ101" s="39"/>
      <c r="BR101" s="39"/>
      <c r="BS101" s="39"/>
      <c r="BT101" s="39"/>
      <c r="BU101" s="39"/>
      <c r="BV101" s="39"/>
      <c r="BW101" s="39"/>
      <c r="BX101" s="39"/>
      <c r="BY101" s="39"/>
      <c r="BZ101" s="39"/>
      <c r="CA101" s="39"/>
      <c r="CB101" s="39"/>
      <c r="CC101" s="39"/>
      <c r="CD101" s="39"/>
      <c r="CE101" s="39"/>
      <c r="CF101" s="39"/>
      <c r="CG101" s="39"/>
      <c r="CH101" s="39"/>
      <c r="CI101" s="39"/>
      <c r="CJ101" s="39"/>
      <c r="CK101" s="39"/>
      <c r="CL101" s="39"/>
      <c r="CM101" s="39"/>
      <c r="CN101" s="39"/>
      <c r="CO101" s="39"/>
      <c r="CP101" s="39"/>
      <c r="CQ101" s="39"/>
      <c r="CR101" s="39"/>
      <c r="CS101" s="39"/>
      <c r="CT101" s="39"/>
      <c r="CU101" s="39"/>
      <c r="CV101" s="39"/>
      <c r="CW101" s="39"/>
      <c r="CX101" s="39"/>
      <c r="CY101" s="39"/>
      <c r="CZ101" s="39"/>
      <c r="DA101" s="39"/>
      <c r="DB101" s="39"/>
      <c r="DC101" s="39"/>
      <c r="DD101" s="39"/>
      <c r="DE101" s="39"/>
      <c r="DF101" s="39"/>
      <c r="DG101" s="39"/>
      <c r="DH101" s="39"/>
      <c r="DI101" s="39"/>
      <c r="DJ101" s="39"/>
      <c r="DK101" s="39"/>
      <c r="DL101" s="39"/>
      <c r="DM101" s="39"/>
      <c r="DN101" s="39"/>
      <c r="DO101" s="39"/>
      <c r="DP101" s="39"/>
      <c r="DQ101" s="39"/>
      <c r="DR101" s="39"/>
      <c r="DS101" s="39"/>
      <c r="DT101" s="39"/>
      <c r="DU101" s="39"/>
      <c r="DV101" s="39"/>
      <c r="DW101" s="39"/>
      <c r="DX101" s="39"/>
      <c r="DY101" s="39"/>
      <c r="DZ101" s="39"/>
      <c r="EA101" s="39"/>
      <c r="EB101" s="39"/>
      <c r="EC101" s="39"/>
      <c r="ED101" s="39"/>
      <c r="EE101" s="39"/>
      <c r="EF101" s="39"/>
      <c r="EG101" s="39"/>
      <c r="EH101" s="39"/>
      <c r="EI101" s="39"/>
      <c r="EJ101" s="39"/>
      <c r="EK101" s="39"/>
      <c r="EL101" s="39"/>
      <c r="EM101" s="39"/>
      <c r="EN101" s="39"/>
      <c r="EO101" s="39"/>
      <c r="EP101" s="39"/>
      <c r="EQ101" s="39"/>
      <c r="ER101" s="39"/>
      <c r="ES101" s="39"/>
      <c r="ET101" s="39"/>
      <c r="EU101" s="39"/>
      <c r="EV101" s="39"/>
      <c r="EW101" s="39"/>
      <c r="EX101" s="39"/>
      <c r="EY101" s="39"/>
      <c r="EZ101" s="39"/>
      <c r="FA101" s="39"/>
      <c r="FB101" s="39"/>
      <c r="FC101" s="39"/>
      <c r="FD101" s="39"/>
      <c r="FE101" s="39"/>
      <c r="FF101" s="39"/>
      <c r="FG101" s="39"/>
      <c r="FH101" s="39"/>
      <c r="FI101" s="39"/>
      <c r="FJ101" s="39"/>
      <c r="FK101" s="39"/>
      <c r="FL101" s="39"/>
      <c r="FM101" s="39"/>
      <c r="FN101" s="39"/>
      <c r="FO101" s="39"/>
      <c r="FP101" s="39"/>
      <c r="FQ101" s="39"/>
      <c r="FR101" s="39"/>
      <c r="FS101" s="39"/>
      <c r="FT101" s="39"/>
      <c r="FU101" s="39"/>
      <c r="FV101" s="39"/>
      <c r="FW101" s="39"/>
    </row>
    <row r="102" spans="1:179" x14ac:dyDescent="0.3">
      <c r="A102" s="39" t="s">
        <v>0</v>
      </c>
      <c r="B102" s="39" t="s">
        <v>0</v>
      </c>
      <c r="C102" s="39" t="s">
        <v>0</v>
      </c>
      <c r="D102" s="39" t="s">
        <v>0</v>
      </c>
      <c r="E102" s="39" t="s">
        <v>0</v>
      </c>
      <c r="F102" s="39" t="s">
        <v>0</v>
      </c>
      <c r="G102" s="39" t="s">
        <v>0</v>
      </c>
      <c r="H102" s="39" t="s">
        <v>0</v>
      </c>
      <c r="I102" s="39" t="s">
        <v>0</v>
      </c>
      <c r="J102" s="39" t="s">
        <v>0</v>
      </c>
      <c r="K102" s="39" t="s">
        <v>0</v>
      </c>
      <c r="L102" s="39" t="s">
        <v>0</v>
      </c>
      <c r="M102" s="39" t="s">
        <v>0</v>
      </c>
      <c r="N102" s="39" t="s">
        <v>0</v>
      </c>
      <c r="O102" s="39" t="s">
        <v>0</v>
      </c>
      <c r="P102" s="39" t="s">
        <v>0</v>
      </c>
      <c r="Q102" s="39" t="s">
        <v>0</v>
      </c>
      <c r="R102" s="39" t="s">
        <v>0</v>
      </c>
      <c r="S102" s="39" t="s">
        <v>0</v>
      </c>
      <c r="T102" s="39" t="s">
        <v>0</v>
      </c>
      <c r="U102" s="39" t="s">
        <v>0</v>
      </c>
      <c r="V102" s="39" t="s">
        <v>0</v>
      </c>
      <c r="W102" s="39" t="s">
        <v>0</v>
      </c>
      <c r="X102" s="39" t="s">
        <v>0</v>
      </c>
      <c r="Y102" s="39" t="s">
        <v>0</v>
      </c>
      <c r="Z102" s="39" t="s">
        <v>0</v>
      </c>
      <c r="AA102" s="39" t="s">
        <v>0</v>
      </c>
      <c r="AB102" s="39" t="s">
        <v>0</v>
      </c>
      <c r="AC102" s="39" t="s">
        <v>0</v>
      </c>
      <c r="AD102" s="39" t="s">
        <v>0</v>
      </c>
      <c r="AE102" s="39" t="s">
        <v>0</v>
      </c>
      <c r="AF102" s="39" t="s">
        <v>0</v>
      </c>
      <c r="AG102" s="39"/>
      <c r="AH102" s="39"/>
      <c r="AI102" s="39"/>
      <c r="AJ102" s="39"/>
      <c r="AK102" s="39"/>
      <c r="AL102" s="39"/>
      <c r="AM102" s="39"/>
      <c r="AN102" s="39"/>
      <c r="AO102" s="39"/>
      <c r="AP102" s="39"/>
      <c r="AQ102" s="39"/>
      <c r="AR102" s="39"/>
      <c r="AS102" s="39"/>
      <c r="AT102" s="39"/>
      <c r="AU102" s="39"/>
      <c r="AV102" s="39"/>
      <c r="AW102" s="39"/>
      <c r="AX102" s="39"/>
      <c r="AY102" s="39"/>
      <c r="AZ102" s="39"/>
      <c r="BA102" s="39"/>
      <c r="BB102" s="39"/>
      <c r="BC102" s="39"/>
      <c r="BD102" s="39"/>
      <c r="BE102" s="39"/>
      <c r="BF102" s="39"/>
      <c r="BG102" s="39"/>
      <c r="BH102" s="39"/>
      <c r="BI102" s="39"/>
      <c r="BJ102" s="39"/>
      <c r="BK102" s="39"/>
      <c r="BL102" s="39"/>
      <c r="BM102" s="39"/>
      <c r="BN102" s="39"/>
      <c r="BO102" s="39"/>
      <c r="BP102" s="39"/>
      <c r="BQ102" s="39"/>
      <c r="BR102" s="39"/>
      <c r="BS102" s="39"/>
      <c r="BT102" s="39"/>
      <c r="BU102" s="39"/>
      <c r="BV102" s="39"/>
      <c r="BW102" s="39"/>
      <c r="BX102" s="39"/>
      <c r="BY102" s="39"/>
      <c r="BZ102" s="39"/>
      <c r="CA102" s="39"/>
      <c r="CB102" s="39"/>
      <c r="CC102" s="39"/>
      <c r="CD102" s="39"/>
      <c r="CE102" s="39"/>
      <c r="CF102" s="39"/>
      <c r="CG102" s="39"/>
      <c r="CH102" s="39"/>
      <c r="CI102" s="39"/>
      <c r="CJ102" s="39"/>
      <c r="CK102" s="39"/>
      <c r="CL102" s="39"/>
      <c r="CM102" s="39"/>
      <c r="CN102" s="39"/>
      <c r="CO102" s="39"/>
      <c r="CP102" s="39"/>
      <c r="CQ102" s="39"/>
      <c r="CR102" s="39"/>
      <c r="CS102" s="39"/>
      <c r="CT102" s="39"/>
      <c r="CU102" s="39"/>
      <c r="CV102" s="39"/>
      <c r="CW102" s="39"/>
      <c r="CX102" s="39"/>
      <c r="CY102" s="39"/>
      <c r="CZ102" s="39"/>
      <c r="DA102" s="39"/>
      <c r="DB102" s="39"/>
      <c r="DC102" s="39"/>
      <c r="DD102" s="39"/>
      <c r="DE102" s="39"/>
      <c r="DF102" s="39"/>
      <c r="DG102" s="39"/>
      <c r="DH102" s="39"/>
      <c r="DI102" s="39"/>
      <c r="DJ102" s="39"/>
      <c r="DK102" s="39"/>
      <c r="DL102" s="39"/>
      <c r="DM102" s="39"/>
      <c r="DN102" s="39"/>
      <c r="DO102" s="39"/>
      <c r="DP102" s="39"/>
      <c r="DQ102" s="39"/>
      <c r="DR102" s="39"/>
      <c r="DS102" s="39"/>
      <c r="DT102" s="39"/>
      <c r="DU102" s="39"/>
      <c r="DV102" s="39"/>
      <c r="DW102" s="39"/>
      <c r="DX102" s="39"/>
      <c r="DY102" s="39"/>
      <c r="DZ102" s="39"/>
      <c r="EA102" s="39"/>
      <c r="EB102" s="39"/>
      <c r="EC102" s="39"/>
      <c r="ED102" s="39"/>
      <c r="EE102" s="39"/>
      <c r="EF102" s="39"/>
      <c r="EG102" s="39"/>
      <c r="EH102" s="39"/>
      <c r="EI102" s="39"/>
      <c r="EJ102" s="39"/>
      <c r="EK102" s="39"/>
      <c r="EL102" s="39"/>
      <c r="EM102" s="39"/>
      <c r="EN102" s="39"/>
      <c r="EO102" s="39"/>
      <c r="EP102" s="39"/>
      <c r="EQ102" s="39"/>
      <c r="ER102" s="39"/>
      <c r="ES102" s="39"/>
      <c r="ET102" s="39"/>
      <c r="EU102" s="39"/>
      <c r="EV102" s="39"/>
      <c r="EW102" s="39"/>
      <c r="EX102" s="39"/>
      <c r="EY102" s="39"/>
      <c r="EZ102" s="39"/>
      <c r="FA102" s="39"/>
      <c r="FB102" s="39"/>
      <c r="FC102" s="39"/>
      <c r="FD102" s="39"/>
      <c r="FE102" s="39"/>
      <c r="FF102" s="39"/>
      <c r="FG102" s="39"/>
      <c r="FH102" s="39"/>
      <c r="FI102" s="39"/>
      <c r="FJ102" s="39"/>
      <c r="FK102" s="39"/>
      <c r="FL102" s="39"/>
      <c r="FM102" s="39"/>
      <c r="FN102" s="39"/>
      <c r="FO102" s="39"/>
      <c r="FP102" s="39"/>
      <c r="FQ102" s="39"/>
      <c r="FR102" s="39"/>
      <c r="FS102" s="39"/>
      <c r="FT102" s="39"/>
      <c r="FU102" s="39"/>
      <c r="FV102" s="39"/>
      <c r="FW102" s="39"/>
    </row>
    <row r="103" spans="1:179" x14ac:dyDescent="0.3">
      <c r="A103" s="39" t="s">
        <v>0</v>
      </c>
      <c r="B103" s="39" t="s">
        <v>0</v>
      </c>
      <c r="C103" s="39" t="s">
        <v>0</v>
      </c>
      <c r="D103" s="39" t="s">
        <v>0</v>
      </c>
      <c r="E103" s="39" t="s">
        <v>0</v>
      </c>
      <c r="F103" s="39" t="s">
        <v>0</v>
      </c>
      <c r="G103" s="39" t="s">
        <v>0</v>
      </c>
      <c r="H103" s="39" t="s">
        <v>0</v>
      </c>
      <c r="I103" s="39" t="s">
        <v>0</v>
      </c>
      <c r="J103" s="39" t="s">
        <v>0</v>
      </c>
      <c r="K103" s="39" t="s">
        <v>0</v>
      </c>
      <c r="L103" s="39" t="s">
        <v>0</v>
      </c>
      <c r="M103" s="39" t="s">
        <v>0</v>
      </c>
      <c r="N103" s="39" t="s">
        <v>0</v>
      </c>
      <c r="O103" s="39" t="s">
        <v>0</v>
      </c>
      <c r="P103" s="39" t="s">
        <v>0</v>
      </c>
      <c r="Q103" s="39" t="s">
        <v>0</v>
      </c>
      <c r="R103" s="39" t="s">
        <v>0</v>
      </c>
      <c r="S103" s="39" t="s">
        <v>0</v>
      </c>
      <c r="T103" s="39" t="s">
        <v>0</v>
      </c>
      <c r="U103" s="39" t="s">
        <v>0</v>
      </c>
      <c r="V103" s="39" t="s">
        <v>0</v>
      </c>
      <c r="W103" s="39" t="s">
        <v>0</v>
      </c>
      <c r="X103" s="39" t="s">
        <v>0</v>
      </c>
      <c r="Y103" s="39" t="s">
        <v>0</v>
      </c>
      <c r="Z103" s="39" t="s">
        <v>0</v>
      </c>
      <c r="AA103" s="39" t="s">
        <v>0</v>
      </c>
      <c r="AB103" s="39" t="s">
        <v>0</v>
      </c>
      <c r="AC103" s="39" t="s">
        <v>0</v>
      </c>
      <c r="AD103" s="39" t="s">
        <v>0</v>
      </c>
      <c r="AE103" s="39" t="s">
        <v>0</v>
      </c>
      <c r="AF103" s="39" t="s">
        <v>0</v>
      </c>
      <c r="AG103" s="39"/>
      <c r="AH103" s="39"/>
      <c r="AI103" s="39"/>
      <c r="AJ103" s="39"/>
      <c r="AK103" s="39"/>
      <c r="AL103" s="39"/>
      <c r="AM103" s="39"/>
      <c r="AN103" s="39"/>
      <c r="AO103" s="39"/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39"/>
      <c r="BD103" s="39"/>
      <c r="BE103" s="39"/>
      <c r="BF103" s="39"/>
      <c r="BG103" s="39"/>
      <c r="BH103" s="39"/>
      <c r="BI103" s="39"/>
      <c r="BJ103" s="39"/>
      <c r="BK103" s="39"/>
      <c r="BL103" s="39"/>
      <c r="BM103" s="39"/>
      <c r="BN103" s="39"/>
      <c r="BO103" s="39"/>
      <c r="BP103" s="39"/>
      <c r="BQ103" s="39"/>
      <c r="BR103" s="39"/>
      <c r="BS103" s="39"/>
      <c r="BT103" s="39"/>
      <c r="BU103" s="39"/>
      <c r="BV103" s="39"/>
      <c r="BW103" s="39"/>
      <c r="BX103" s="39"/>
      <c r="BY103" s="39"/>
      <c r="BZ103" s="39"/>
      <c r="CA103" s="39"/>
      <c r="CB103" s="39"/>
      <c r="CC103" s="39"/>
      <c r="CD103" s="39"/>
      <c r="CE103" s="39"/>
      <c r="CF103" s="39"/>
      <c r="CG103" s="39"/>
      <c r="CH103" s="39"/>
      <c r="CI103" s="39"/>
      <c r="CJ103" s="39"/>
      <c r="CK103" s="39"/>
      <c r="CL103" s="39"/>
      <c r="CM103" s="39"/>
      <c r="CN103" s="39"/>
      <c r="CO103" s="39"/>
      <c r="CP103" s="39"/>
      <c r="CQ103" s="39"/>
      <c r="CR103" s="39"/>
      <c r="CS103" s="39"/>
      <c r="CT103" s="39"/>
      <c r="CU103" s="39"/>
      <c r="CV103" s="39"/>
      <c r="CW103" s="39"/>
      <c r="CX103" s="39"/>
      <c r="CY103" s="39"/>
      <c r="CZ103" s="39"/>
      <c r="DA103" s="39"/>
      <c r="DB103" s="39"/>
      <c r="DC103" s="39"/>
      <c r="DD103" s="39"/>
      <c r="DE103" s="39"/>
      <c r="DF103" s="39"/>
      <c r="DG103" s="39"/>
      <c r="DH103" s="39"/>
      <c r="DI103" s="39"/>
      <c r="DJ103" s="39"/>
      <c r="DK103" s="39"/>
      <c r="DL103" s="39"/>
      <c r="DM103" s="39"/>
      <c r="DN103" s="39"/>
      <c r="DO103" s="39"/>
      <c r="DP103" s="39"/>
      <c r="DQ103" s="39"/>
      <c r="DR103" s="39"/>
      <c r="DS103" s="39"/>
      <c r="DT103" s="39"/>
      <c r="DU103" s="39"/>
      <c r="DV103" s="39"/>
      <c r="DW103" s="39"/>
      <c r="DX103" s="39"/>
      <c r="DY103" s="39"/>
      <c r="DZ103" s="39"/>
      <c r="EA103" s="39"/>
      <c r="EB103" s="39"/>
      <c r="EC103" s="39"/>
      <c r="ED103" s="39"/>
      <c r="EE103" s="39"/>
      <c r="EF103" s="39"/>
      <c r="EG103" s="39"/>
      <c r="EH103" s="39"/>
      <c r="EI103" s="39"/>
      <c r="EJ103" s="39"/>
      <c r="EK103" s="39"/>
      <c r="EL103" s="39"/>
      <c r="EM103" s="39"/>
      <c r="EN103" s="39"/>
      <c r="EO103" s="39"/>
      <c r="EP103" s="39"/>
      <c r="EQ103" s="39"/>
      <c r="ER103" s="39"/>
      <c r="ES103" s="39"/>
      <c r="ET103" s="39"/>
      <c r="EU103" s="39"/>
      <c r="EV103" s="39"/>
      <c r="EW103" s="39"/>
      <c r="EX103" s="39"/>
      <c r="EY103" s="39"/>
      <c r="EZ103" s="39"/>
      <c r="FA103" s="39"/>
      <c r="FB103" s="39"/>
      <c r="FC103" s="39"/>
      <c r="FD103" s="39"/>
      <c r="FE103" s="39"/>
      <c r="FF103" s="39"/>
      <c r="FG103" s="39"/>
      <c r="FH103" s="39"/>
      <c r="FI103" s="39"/>
      <c r="FJ103" s="39"/>
      <c r="FK103" s="39"/>
      <c r="FL103" s="39"/>
      <c r="FM103" s="39"/>
      <c r="FN103" s="39"/>
      <c r="FO103" s="39"/>
      <c r="FP103" s="39"/>
      <c r="FQ103" s="39"/>
      <c r="FR103" s="39"/>
      <c r="FS103" s="39"/>
      <c r="FT103" s="39"/>
      <c r="FU103" s="39"/>
      <c r="FV103" s="39"/>
      <c r="FW103" s="39"/>
    </row>
    <row r="104" spans="1:179" x14ac:dyDescent="0.3">
      <c r="A104" s="39" t="s">
        <v>0</v>
      </c>
      <c r="B104" s="39" t="s">
        <v>0</v>
      </c>
      <c r="C104" s="39" t="s">
        <v>0</v>
      </c>
      <c r="D104" s="39" t="s">
        <v>0</v>
      </c>
      <c r="E104" s="39" t="s">
        <v>0</v>
      </c>
      <c r="F104" s="39" t="s">
        <v>0</v>
      </c>
      <c r="G104" s="39" t="s">
        <v>0</v>
      </c>
      <c r="H104" s="39" t="s">
        <v>0</v>
      </c>
      <c r="I104" s="39" t="s">
        <v>0</v>
      </c>
      <c r="J104" s="39" t="s">
        <v>0</v>
      </c>
      <c r="K104" s="39" t="s">
        <v>0</v>
      </c>
      <c r="L104" s="39" t="s">
        <v>0</v>
      </c>
      <c r="M104" s="39" t="s">
        <v>0</v>
      </c>
      <c r="N104" s="39" t="s">
        <v>0</v>
      </c>
      <c r="O104" s="39" t="s">
        <v>0</v>
      </c>
      <c r="P104" s="39" t="s">
        <v>0</v>
      </c>
      <c r="Q104" s="39" t="s">
        <v>0</v>
      </c>
      <c r="R104" s="39" t="s">
        <v>0</v>
      </c>
      <c r="S104" s="39" t="s">
        <v>0</v>
      </c>
      <c r="T104" s="39" t="s">
        <v>0</v>
      </c>
      <c r="U104" s="39" t="s">
        <v>0</v>
      </c>
      <c r="V104" s="39" t="s">
        <v>0</v>
      </c>
      <c r="W104" s="39" t="s">
        <v>0</v>
      </c>
      <c r="X104" s="39" t="s">
        <v>0</v>
      </c>
      <c r="Y104" s="39" t="s">
        <v>0</v>
      </c>
      <c r="Z104" s="39" t="s">
        <v>0</v>
      </c>
      <c r="AA104" s="39" t="s">
        <v>0</v>
      </c>
      <c r="AB104" s="39" t="s">
        <v>0</v>
      </c>
      <c r="AC104" s="39" t="s">
        <v>0</v>
      </c>
      <c r="AD104" s="39" t="s">
        <v>0</v>
      </c>
      <c r="AE104" s="39" t="s">
        <v>0</v>
      </c>
      <c r="AF104" s="39" t="s">
        <v>0</v>
      </c>
      <c r="AG104" s="39"/>
      <c r="AH104" s="39"/>
      <c r="AI104" s="39"/>
      <c r="AJ104" s="39"/>
      <c r="AK104" s="39"/>
      <c r="AL104" s="39"/>
      <c r="AM104" s="39"/>
      <c r="AN104" s="39"/>
      <c r="AO104" s="39"/>
      <c r="AP104" s="39"/>
      <c r="AQ104" s="39"/>
      <c r="AR104" s="39"/>
      <c r="AS104" s="39"/>
      <c r="AT104" s="39"/>
      <c r="AU104" s="39"/>
      <c r="AV104" s="39"/>
      <c r="AW104" s="39"/>
      <c r="AX104" s="39"/>
      <c r="AY104" s="39"/>
      <c r="AZ104" s="39"/>
      <c r="BA104" s="39"/>
      <c r="BB104" s="39"/>
      <c r="BC104" s="39"/>
      <c r="BD104" s="39"/>
      <c r="BE104" s="39"/>
      <c r="BF104" s="39"/>
      <c r="BG104" s="39"/>
      <c r="BH104" s="39"/>
      <c r="BI104" s="39"/>
      <c r="BJ104" s="39"/>
      <c r="BK104" s="39"/>
      <c r="BL104" s="39"/>
      <c r="BM104" s="39"/>
      <c r="BN104" s="39"/>
      <c r="BO104" s="39"/>
      <c r="BP104" s="39"/>
      <c r="BQ104" s="39"/>
      <c r="BR104" s="39"/>
      <c r="BS104" s="39"/>
      <c r="BT104" s="39"/>
      <c r="BU104" s="39"/>
      <c r="BV104" s="39"/>
      <c r="BW104" s="39"/>
      <c r="BX104" s="39"/>
      <c r="BY104" s="39"/>
      <c r="BZ104" s="39"/>
      <c r="CA104" s="39"/>
      <c r="CB104" s="39"/>
      <c r="CC104" s="39"/>
      <c r="CD104" s="39"/>
      <c r="CE104" s="39"/>
      <c r="CF104" s="39"/>
      <c r="CG104" s="39"/>
      <c r="CH104" s="39"/>
      <c r="CI104" s="39"/>
      <c r="CJ104" s="39"/>
      <c r="CK104" s="39"/>
      <c r="CL104" s="39"/>
      <c r="CM104" s="39"/>
      <c r="CN104" s="39"/>
      <c r="CO104" s="39"/>
      <c r="CP104" s="39"/>
      <c r="CQ104" s="39"/>
      <c r="CR104" s="39"/>
      <c r="CS104" s="39"/>
      <c r="CT104" s="39"/>
      <c r="CU104" s="39"/>
      <c r="CV104" s="39"/>
      <c r="CW104" s="39"/>
      <c r="CX104" s="39"/>
      <c r="CY104" s="39"/>
      <c r="CZ104" s="39"/>
      <c r="DA104" s="39"/>
      <c r="DB104" s="39"/>
      <c r="DC104" s="39"/>
      <c r="DD104" s="39"/>
      <c r="DE104" s="39"/>
      <c r="DF104" s="39"/>
      <c r="DG104" s="39"/>
      <c r="DH104" s="39"/>
      <c r="DI104" s="39"/>
      <c r="DJ104" s="39"/>
      <c r="DK104" s="39"/>
      <c r="DL104" s="39"/>
      <c r="DM104" s="39"/>
      <c r="DN104" s="39"/>
      <c r="DO104" s="39"/>
      <c r="DP104" s="39"/>
      <c r="DQ104" s="39"/>
      <c r="DR104" s="39"/>
      <c r="DS104" s="39"/>
      <c r="DT104" s="39"/>
      <c r="DU104" s="39"/>
      <c r="DV104" s="39"/>
      <c r="DW104" s="39"/>
      <c r="DX104" s="39"/>
      <c r="DY104" s="39"/>
      <c r="DZ104" s="39"/>
      <c r="EA104" s="39"/>
      <c r="EB104" s="39"/>
      <c r="EC104" s="39"/>
      <c r="ED104" s="39"/>
      <c r="EE104" s="39"/>
      <c r="EF104" s="39"/>
      <c r="EG104" s="39"/>
      <c r="EH104" s="39"/>
      <c r="EI104" s="39"/>
      <c r="EJ104" s="39"/>
      <c r="EK104" s="39"/>
      <c r="EL104" s="39"/>
      <c r="EM104" s="39"/>
      <c r="EN104" s="39"/>
      <c r="EO104" s="39"/>
      <c r="EP104" s="39"/>
      <c r="EQ104" s="39"/>
      <c r="ER104" s="39"/>
      <c r="ES104" s="39"/>
      <c r="ET104" s="39"/>
      <c r="EU104" s="39"/>
      <c r="EV104" s="39"/>
      <c r="EW104" s="39"/>
      <c r="EX104" s="39"/>
      <c r="EY104" s="39"/>
      <c r="EZ104" s="39"/>
      <c r="FA104" s="39"/>
      <c r="FB104" s="39"/>
      <c r="FC104" s="39"/>
      <c r="FD104" s="39"/>
      <c r="FE104" s="39"/>
      <c r="FF104" s="39"/>
      <c r="FG104" s="39"/>
      <c r="FH104" s="39"/>
      <c r="FI104" s="39"/>
      <c r="FJ104" s="39"/>
      <c r="FK104" s="39"/>
      <c r="FL104" s="39"/>
      <c r="FM104" s="39"/>
      <c r="FN104" s="39"/>
      <c r="FO104" s="39"/>
      <c r="FP104" s="39"/>
      <c r="FQ104" s="39"/>
      <c r="FR104" s="39"/>
      <c r="FS104" s="39"/>
      <c r="FT104" s="39"/>
      <c r="FU104" s="39"/>
      <c r="FV104" s="39"/>
      <c r="FW104" s="39"/>
    </row>
    <row r="105" spans="1:179" x14ac:dyDescent="0.3">
      <c r="A105" s="39" t="s">
        <v>0</v>
      </c>
      <c r="B105" s="39" t="s">
        <v>0</v>
      </c>
      <c r="C105" s="39" t="s">
        <v>0</v>
      </c>
      <c r="D105" s="39" t="s">
        <v>0</v>
      </c>
      <c r="E105" s="39" t="s">
        <v>0</v>
      </c>
      <c r="F105" s="39" t="s">
        <v>0</v>
      </c>
      <c r="G105" s="39" t="s">
        <v>0</v>
      </c>
      <c r="H105" s="39" t="s">
        <v>0</v>
      </c>
      <c r="I105" s="39" t="s">
        <v>0</v>
      </c>
      <c r="J105" s="39" t="s">
        <v>0</v>
      </c>
      <c r="K105" s="39" t="s">
        <v>0</v>
      </c>
      <c r="L105" s="39" t="s">
        <v>0</v>
      </c>
      <c r="M105" s="39" t="s">
        <v>0</v>
      </c>
      <c r="N105" s="39" t="s">
        <v>0</v>
      </c>
      <c r="O105" s="39" t="s">
        <v>0</v>
      </c>
      <c r="P105" s="39" t="s">
        <v>0</v>
      </c>
      <c r="Q105" s="39" t="s">
        <v>0</v>
      </c>
      <c r="R105" s="39" t="s">
        <v>0</v>
      </c>
      <c r="S105" s="39" t="s">
        <v>0</v>
      </c>
      <c r="T105" s="39" t="s">
        <v>0</v>
      </c>
      <c r="U105" s="39" t="s">
        <v>0</v>
      </c>
      <c r="V105" s="39" t="s">
        <v>0</v>
      </c>
      <c r="W105" s="39" t="s">
        <v>0</v>
      </c>
      <c r="X105" s="39" t="s">
        <v>0</v>
      </c>
      <c r="Y105" s="39" t="s">
        <v>0</v>
      </c>
      <c r="Z105" s="39" t="s">
        <v>0</v>
      </c>
      <c r="AA105" s="39" t="s">
        <v>0</v>
      </c>
      <c r="AB105" s="39" t="s">
        <v>0</v>
      </c>
      <c r="AC105" s="39" t="s">
        <v>0</v>
      </c>
      <c r="AD105" s="39" t="s">
        <v>0</v>
      </c>
      <c r="AE105" s="39" t="s">
        <v>0</v>
      </c>
      <c r="AF105" s="39" t="s">
        <v>0</v>
      </c>
      <c r="AG105" s="39"/>
      <c r="AH105" s="39"/>
      <c r="AI105" s="39"/>
      <c r="AJ105" s="39"/>
      <c r="AK105" s="39"/>
      <c r="AL105" s="39"/>
      <c r="AM105" s="39"/>
      <c r="AN105" s="39"/>
      <c r="AO105" s="39"/>
      <c r="AP105" s="39"/>
      <c r="AQ105" s="39"/>
      <c r="AR105" s="39"/>
      <c r="AS105" s="39"/>
      <c r="AT105" s="39"/>
      <c r="AU105" s="39"/>
      <c r="AV105" s="39"/>
      <c r="AW105" s="39"/>
      <c r="AX105" s="39"/>
      <c r="AY105" s="39"/>
      <c r="AZ105" s="39"/>
      <c r="BA105" s="39"/>
      <c r="BB105" s="39"/>
      <c r="BC105" s="39"/>
      <c r="BD105" s="39"/>
      <c r="BE105" s="39"/>
      <c r="BF105" s="39"/>
      <c r="BG105" s="39"/>
      <c r="BH105" s="39"/>
      <c r="BI105" s="39"/>
      <c r="BJ105" s="39"/>
      <c r="BK105" s="39"/>
      <c r="BL105" s="39"/>
      <c r="BM105" s="39"/>
      <c r="BN105" s="39"/>
      <c r="BO105" s="39"/>
      <c r="BP105" s="39"/>
      <c r="BQ105" s="39"/>
      <c r="BR105" s="39"/>
      <c r="BS105" s="39"/>
      <c r="BT105" s="39"/>
      <c r="BU105" s="39"/>
      <c r="BV105" s="39"/>
      <c r="BW105" s="39"/>
      <c r="BX105" s="39"/>
      <c r="BY105" s="39"/>
      <c r="BZ105" s="39"/>
      <c r="CA105" s="39"/>
      <c r="CB105" s="39"/>
      <c r="CC105" s="39"/>
      <c r="CD105" s="39"/>
      <c r="CE105" s="39"/>
      <c r="CF105" s="39"/>
      <c r="CG105" s="39"/>
      <c r="CH105" s="39"/>
      <c r="CI105" s="39"/>
      <c r="CJ105" s="39"/>
      <c r="CK105" s="39"/>
      <c r="CL105" s="39"/>
      <c r="CM105" s="39"/>
      <c r="CN105" s="39"/>
      <c r="CO105" s="39"/>
      <c r="CP105" s="39"/>
      <c r="CQ105" s="39"/>
      <c r="CR105" s="39"/>
      <c r="CS105" s="39"/>
      <c r="CT105" s="39"/>
      <c r="CU105" s="39"/>
      <c r="CV105" s="39"/>
      <c r="CW105" s="39"/>
      <c r="CX105" s="39"/>
      <c r="CY105" s="39"/>
      <c r="CZ105" s="39"/>
      <c r="DA105" s="39"/>
      <c r="DB105" s="39"/>
      <c r="DC105" s="39"/>
      <c r="DD105" s="39"/>
      <c r="DE105" s="39"/>
      <c r="DF105" s="39"/>
      <c r="DG105" s="39"/>
      <c r="DH105" s="39"/>
      <c r="DI105" s="39"/>
      <c r="DJ105" s="39"/>
      <c r="DK105" s="39"/>
      <c r="DL105" s="39"/>
      <c r="DM105" s="39"/>
      <c r="DN105" s="39"/>
      <c r="DO105" s="39"/>
      <c r="DP105" s="39"/>
      <c r="DQ105" s="39"/>
      <c r="DR105" s="39"/>
      <c r="DS105" s="39"/>
      <c r="DT105" s="39"/>
      <c r="DU105" s="39"/>
      <c r="DV105" s="39"/>
      <c r="DW105" s="39"/>
      <c r="DX105" s="39"/>
      <c r="DY105" s="39"/>
      <c r="DZ105" s="39"/>
      <c r="EA105" s="39"/>
      <c r="EB105" s="39"/>
      <c r="EC105" s="39"/>
      <c r="ED105" s="39"/>
      <c r="EE105" s="39"/>
      <c r="EF105" s="39"/>
      <c r="EG105" s="39"/>
      <c r="EH105" s="39"/>
      <c r="EI105" s="39"/>
      <c r="EJ105" s="39"/>
      <c r="EK105" s="39"/>
      <c r="EL105" s="39"/>
      <c r="EM105" s="39"/>
      <c r="EN105" s="39"/>
      <c r="EO105" s="39"/>
      <c r="EP105" s="39"/>
      <c r="EQ105" s="39"/>
      <c r="ER105" s="39"/>
      <c r="ES105" s="39"/>
      <c r="ET105" s="39"/>
      <c r="EU105" s="39"/>
      <c r="EV105" s="39"/>
      <c r="EW105" s="39"/>
      <c r="EX105" s="39"/>
      <c r="EY105" s="39"/>
      <c r="EZ105" s="39"/>
      <c r="FA105" s="39"/>
      <c r="FB105" s="39"/>
      <c r="FC105" s="39"/>
      <c r="FD105" s="39"/>
      <c r="FE105" s="39"/>
      <c r="FF105" s="39"/>
      <c r="FG105" s="39"/>
      <c r="FH105" s="39"/>
      <c r="FI105" s="39"/>
      <c r="FJ105" s="39"/>
      <c r="FK105" s="39"/>
      <c r="FL105" s="39"/>
      <c r="FM105" s="39"/>
      <c r="FN105" s="39"/>
      <c r="FO105" s="39"/>
      <c r="FP105" s="39"/>
      <c r="FQ105" s="39"/>
      <c r="FR105" s="39"/>
      <c r="FS105" s="39"/>
      <c r="FT105" s="39"/>
      <c r="FU105" s="39"/>
      <c r="FV105" s="39"/>
      <c r="FW105" s="39"/>
    </row>
    <row r="106" spans="1:179" x14ac:dyDescent="0.3">
      <c r="A106" s="39" t="s">
        <v>0</v>
      </c>
      <c r="B106" s="39" t="s">
        <v>0</v>
      </c>
      <c r="C106" s="39" t="s">
        <v>0</v>
      </c>
      <c r="D106" s="39" t="s">
        <v>0</v>
      </c>
      <c r="E106" s="39" t="s">
        <v>0</v>
      </c>
      <c r="F106" s="39" t="s">
        <v>0</v>
      </c>
      <c r="G106" s="39" t="s">
        <v>0</v>
      </c>
      <c r="H106" s="39" t="s">
        <v>0</v>
      </c>
      <c r="I106" s="39" t="s">
        <v>0</v>
      </c>
      <c r="J106" s="39" t="s">
        <v>0</v>
      </c>
      <c r="K106" s="39" t="s">
        <v>0</v>
      </c>
      <c r="L106" s="39" t="s">
        <v>0</v>
      </c>
      <c r="M106" s="39" t="s">
        <v>0</v>
      </c>
      <c r="N106" s="39" t="s">
        <v>0</v>
      </c>
      <c r="O106" s="39" t="s">
        <v>0</v>
      </c>
      <c r="P106" s="39" t="s">
        <v>0</v>
      </c>
      <c r="Q106" s="39" t="s">
        <v>0</v>
      </c>
      <c r="R106" s="39" t="s">
        <v>0</v>
      </c>
      <c r="S106" s="39" t="s">
        <v>0</v>
      </c>
      <c r="T106" s="39" t="s">
        <v>0</v>
      </c>
      <c r="U106" s="39" t="s">
        <v>0</v>
      </c>
      <c r="V106" s="39" t="s">
        <v>0</v>
      </c>
      <c r="W106" s="39" t="s">
        <v>0</v>
      </c>
      <c r="X106" s="39" t="s">
        <v>0</v>
      </c>
      <c r="Y106" s="39" t="s">
        <v>0</v>
      </c>
      <c r="Z106" s="39" t="s">
        <v>0</v>
      </c>
      <c r="AA106" s="39" t="s">
        <v>0</v>
      </c>
      <c r="AB106" s="39" t="s">
        <v>0</v>
      </c>
      <c r="AC106" s="39" t="s">
        <v>0</v>
      </c>
      <c r="AD106" s="39" t="s">
        <v>0</v>
      </c>
      <c r="AE106" s="39" t="s">
        <v>0</v>
      </c>
      <c r="AF106" s="39" t="s">
        <v>0</v>
      </c>
      <c r="AG106" s="39"/>
      <c r="AH106" s="39"/>
      <c r="AI106" s="39"/>
      <c r="AJ106" s="39"/>
      <c r="AK106" s="39"/>
      <c r="AL106" s="39"/>
      <c r="AM106" s="39"/>
      <c r="AN106" s="39"/>
      <c r="AO106" s="39"/>
      <c r="AP106" s="39"/>
      <c r="AQ106" s="39"/>
      <c r="AR106" s="39"/>
      <c r="AS106" s="39"/>
      <c r="AT106" s="39"/>
      <c r="AU106" s="39"/>
      <c r="AV106" s="39"/>
      <c r="AW106" s="39"/>
      <c r="AX106" s="39"/>
      <c r="AY106" s="39"/>
      <c r="AZ106" s="39"/>
      <c r="BA106" s="39"/>
      <c r="BB106" s="39"/>
      <c r="BC106" s="39"/>
      <c r="BD106" s="39"/>
      <c r="BE106" s="39"/>
      <c r="BF106" s="39"/>
      <c r="BG106" s="39"/>
      <c r="BH106" s="39"/>
      <c r="BI106" s="39"/>
      <c r="BJ106" s="39"/>
      <c r="BK106" s="39"/>
      <c r="BL106" s="39"/>
      <c r="BM106" s="39"/>
      <c r="BN106" s="39"/>
      <c r="BO106" s="39"/>
      <c r="BP106" s="39"/>
      <c r="BQ106" s="39"/>
      <c r="BR106" s="39"/>
      <c r="BS106" s="39"/>
      <c r="BT106" s="39"/>
      <c r="BU106" s="39"/>
      <c r="BV106" s="39"/>
      <c r="BW106" s="39"/>
      <c r="BX106" s="39"/>
      <c r="BY106" s="39"/>
      <c r="BZ106" s="39"/>
      <c r="CA106" s="39"/>
      <c r="CB106" s="39"/>
      <c r="CC106" s="39"/>
      <c r="CD106" s="39"/>
      <c r="CE106" s="39"/>
      <c r="CF106" s="39"/>
      <c r="CG106" s="39"/>
      <c r="CH106" s="39"/>
      <c r="CI106" s="39"/>
      <c r="CJ106" s="39"/>
      <c r="CK106" s="39"/>
      <c r="CL106" s="39"/>
      <c r="CM106" s="39"/>
      <c r="CN106" s="39"/>
      <c r="CO106" s="39"/>
      <c r="CP106" s="39"/>
      <c r="CQ106" s="39"/>
      <c r="CR106" s="39"/>
      <c r="CS106" s="39"/>
      <c r="CT106" s="39"/>
      <c r="CU106" s="39"/>
      <c r="CV106" s="39"/>
      <c r="CW106" s="39"/>
      <c r="CX106" s="39"/>
      <c r="CY106" s="39"/>
      <c r="CZ106" s="39"/>
      <c r="DA106" s="39"/>
      <c r="DB106" s="39"/>
      <c r="DC106" s="39"/>
      <c r="DD106" s="39"/>
      <c r="DE106" s="39"/>
      <c r="DF106" s="39"/>
      <c r="DG106" s="39"/>
      <c r="DH106" s="39"/>
      <c r="DI106" s="39"/>
      <c r="DJ106" s="39"/>
      <c r="DK106" s="39"/>
      <c r="DL106" s="39"/>
      <c r="DM106" s="39"/>
      <c r="DN106" s="39"/>
      <c r="DO106" s="39"/>
      <c r="DP106" s="39"/>
      <c r="DQ106" s="39"/>
      <c r="DR106" s="39"/>
      <c r="DS106" s="39"/>
      <c r="DT106" s="39"/>
      <c r="DU106" s="39"/>
      <c r="DV106" s="39"/>
      <c r="DW106" s="39"/>
      <c r="DX106" s="39"/>
      <c r="DY106" s="39"/>
      <c r="DZ106" s="39"/>
      <c r="EA106" s="39"/>
      <c r="EB106" s="39"/>
      <c r="EC106" s="39"/>
      <c r="ED106" s="39"/>
      <c r="EE106" s="39"/>
      <c r="EF106" s="39"/>
      <c r="EG106" s="39"/>
      <c r="EH106" s="39"/>
      <c r="EI106" s="39"/>
      <c r="EJ106" s="39"/>
      <c r="EK106" s="39"/>
      <c r="EL106" s="39"/>
      <c r="EM106" s="39"/>
      <c r="EN106" s="39"/>
      <c r="EO106" s="39"/>
      <c r="EP106" s="39"/>
      <c r="EQ106" s="39"/>
      <c r="ER106" s="39"/>
      <c r="ES106" s="39"/>
      <c r="ET106" s="39"/>
      <c r="EU106" s="39"/>
      <c r="EV106" s="39"/>
      <c r="EW106" s="39"/>
      <c r="EX106" s="39"/>
      <c r="EY106" s="39"/>
      <c r="EZ106" s="39"/>
      <c r="FA106" s="39"/>
      <c r="FB106" s="39"/>
      <c r="FC106" s="39"/>
      <c r="FD106" s="39"/>
      <c r="FE106" s="39"/>
      <c r="FF106" s="39"/>
      <c r="FG106" s="39"/>
      <c r="FH106" s="39"/>
      <c r="FI106" s="39"/>
      <c r="FJ106" s="39"/>
      <c r="FK106" s="39"/>
      <c r="FL106" s="39"/>
      <c r="FM106" s="39"/>
      <c r="FN106" s="39"/>
      <c r="FO106" s="39"/>
      <c r="FP106" s="39"/>
      <c r="FQ106" s="39"/>
      <c r="FR106" s="39"/>
      <c r="FS106" s="39"/>
      <c r="FT106" s="39"/>
      <c r="FU106" s="39"/>
      <c r="FV106" s="39"/>
      <c r="FW106" s="39"/>
    </row>
    <row r="107" spans="1:179" x14ac:dyDescent="0.3">
      <c r="A107" s="39" t="s">
        <v>0</v>
      </c>
      <c r="B107" s="39" t="s">
        <v>0</v>
      </c>
      <c r="C107" s="39" t="s">
        <v>0</v>
      </c>
      <c r="D107" s="39" t="s">
        <v>0</v>
      </c>
      <c r="E107" s="39" t="s">
        <v>0</v>
      </c>
      <c r="F107" s="39" t="s">
        <v>0</v>
      </c>
      <c r="G107" s="39" t="s">
        <v>0</v>
      </c>
      <c r="H107" s="39" t="s">
        <v>0</v>
      </c>
      <c r="I107" s="39" t="s">
        <v>0</v>
      </c>
      <c r="J107" s="39" t="s">
        <v>0</v>
      </c>
      <c r="K107" s="39" t="s">
        <v>0</v>
      </c>
      <c r="L107" s="39" t="s">
        <v>0</v>
      </c>
      <c r="M107" s="39" t="s">
        <v>0</v>
      </c>
      <c r="N107" s="39" t="s">
        <v>0</v>
      </c>
      <c r="O107" s="39" t="s">
        <v>0</v>
      </c>
      <c r="P107" s="39" t="s">
        <v>0</v>
      </c>
      <c r="Q107" s="39" t="s">
        <v>0</v>
      </c>
      <c r="R107" s="39" t="s">
        <v>0</v>
      </c>
      <c r="S107" s="39" t="s">
        <v>0</v>
      </c>
      <c r="T107" s="39" t="s">
        <v>0</v>
      </c>
      <c r="U107" s="39" t="s">
        <v>0</v>
      </c>
      <c r="V107" s="39" t="s">
        <v>0</v>
      </c>
      <c r="W107" s="39" t="s">
        <v>0</v>
      </c>
      <c r="X107" s="39" t="s">
        <v>0</v>
      </c>
      <c r="Y107" s="39" t="s">
        <v>0</v>
      </c>
      <c r="Z107" s="39" t="s">
        <v>0</v>
      </c>
      <c r="AA107" s="39" t="s">
        <v>0</v>
      </c>
      <c r="AB107" s="39" t="s">
        <v>0</v>
      </c>
      <c r="AC107" s="39" t="s">
        <v>0</v>
      </c>
      <c r="AD107" s="39" t="s">
        <v>0</v>
      </c>
      <c r="AE107" s="39" t="s">
        <v>0</v>
      </c>
      <c r="AF107" s="39" t="s">
        <v>0</v>
      </c>
      <c r="AG107" s="39"/>
      <c r="AH107" s="39"/>
      <c r="AI107" s="39"/>
      <c r="AJ107" s="39"/>
      <c r="AK107" s="39"/>
      <c r="AL107" s="39"/>
      <c r="AM107" s="39"/>
      <c r="AN107" s="39"/>
      <c r="AO107" s="39"/>
      <c r="AP107" s="39"/>
      <c r="AQ107" s="39"/>
      <c r="AR107" s="39"/>
      <c r="AS107" s="39"/>
      <c r="AT107" s="39"/>
      <c r="AU107" s="39"/>
      <c r="AV107" s="39"/>
      <c r="AW107" s="39"/>
      <c r="AX107" s="39"/>
      <c r="AY107" s="39"/>
      <c r="AZ107" s="39"/>
      <c r="BA107" s="39"/>
      <c r="BB107" s="39"/>
      <c r="BC107" s="39"/>
      <c r="BD107" s="39"/>
      <c r="BE107" s="39"/>
      <c r="BF107" s="39"/>
      <c r="BG107" s="39"/>
      <c r="BH107" s="39"/>
      <c r="BI107" s="39"/>
      <c r="BJ107" s="39"/>
      <c r="BK107" s="39"/>
      <c r="BL107" s="39"/>
      <c r="BM107" s="39"/>
      <c r="BN107" s="39"/>
      <c r="BO107" s="39"/>
      <c r="BP107" s="39"/>
      <c r="BQ107" s="39"/>
      <c r="BR107" s="39"/>
      <c r="BS107" s="39"/>
      <c r="BT107" s="39"/>
      <c r="BU107" s="39"/>
      <c r="BV107" s="39"/>
      <c r="BW107" s="39"/>
      <c r="BX107" s="39"/>
      <c r="BY107" s="39"/>
      <c r="BZ107" s="39"/>
      <c r="CA107" s="39"/>
      <c r="CB107" s="39"/>
      <c r="CC107" s="39"/>
      <c r="CD107" s="39"/>
      <c r="CE107" s="39"/>
      <c r="CF107" s="39"/>
      <c r="CG107" s="39"/>
      <c r="CH107" s="39"/>
      <c r="CI107" s="39"/>
      <c r="CJ107" s="39"/>
      <c r="CK107" s="39"/>
      <c r="CL107" s="39"/>
      <c r="CM107" s="39"/>
      <c r="CN107" s="39"/>
      <c r="CO107" s="39"/>
      <c r="CP107" s="39"/>
      <c r="CQ107" s="39"/>
      <c r="CR107" s="39"/>
      <c r="CS107" s="39"/>
      <c r="CT107" s="39"/>
      <c r="CU107" s="39"/>
      <c r="CV107" s="39"/>
      <c r="CW107" s="39"/>
      <c r="CX107" s="39"/>
      <c r="CY107" s="39"/>
      <c r="CZ107" s="39"/>
      <c r="DA107" s="39"/>
      <c r="DB107" s="39"/>
      <c r="DC107" s="39"/>
      <c r="DD107" s="39"/>
      <c r="DE107" s="39"/>
      <c r="DF107" s="39"/>
      <c r="DG107" s="39"/>
      <c r="DH107" s="39"/>
      <c r="DI107" s="39"/>
      <c r="DJ107" s="39"/>
      <c r="DK107" s="39"/>
      <c r="DL107" s="39"/>
      <c r="DM107" s="39"/>
      <c r="DN107" s="39"/>
      <c r="DO107" s="39"/>
      <c r="DP107" s="39"/>
      <c r="DQ107" s="39"/>
      <c r="DR107" s="39"/>
      <c r="DS107" s="39"/>
      <c r="DT107" s="39"/>
      <c r="DU107" s="39"/>
      <c r="DV107" s="39"/>
      <c r="DW107" s="39"/>
      <c r="DX107" s="39"/>
      <c r="DY107" s="39"/>
      <c r="DZ107" s="39"/>
      <c r="EA107" s="39"/>
      <c r="EB107" s="39"/>
      <c r="EC107" s="39"/>
      <c r="ED107" s="39"/>
      <c r="EE107" s="39"/>
      <c r="EF107" s="39"/>
      <c r="EG107" s="39"/>
      <c r="EH107" s="39"/>
      <c r="EI107" s="39"/>
      <c r="EJ107" s="39"/>
      <c r="EK107" s="39"/>
      <c r="EL107" s="39"/>
      <c r="EM107" s="39"/>
      <c r="EN107" s="39"/>
      <c r="EO107" s="39"/>
      <c r="EP107" s="39"/>
      <c r="EQ107" s="39"/>
      <c r="ER107" s="39"/>
      <c r="ES107" s="39"/>
      <c r="ET107" s="39"/>
      <c r="EU107" s="39"/>
      <c r="EV107" s="39"/>
      <c r="EW107" s="39"/>
      <c r="EX107" s="39"/>
      <c r="EY107" s="39"/>
      <c r="EZ107" s="39"/>
      <c r="FA107" s="39"/>
      <c r="FB107" s="39"/>
      <c r="FC107" s="39"/>
      <c r="FD107" s="39"/>
      <c r="FE107" s="39"/>
      <c r="FF107" s="39"/>
      <c r="FG107" s="39"/>
      <c r="FH107" s="39"/>
      <c r="FI107" s="39"/>
      <c r="FJ107" s="39"/>
      <c r="FK107" s="39"/>
      <c r="FL107" s="39"/>
      <c r="FM107" s="39"/>
      <c r="FN107" s="39"/>
      <c r="FO107" s="39"/>
      <c r="FP107" s="39"/>
      <c r="FQ107" s="39"/>
      <c r="FR107" s="39"/>
      <c r="FS107" s="39"/>
      <c r="FT107" s="39"/>
      <c r="FU107" s="39"/>
      <c r="FV107" s="39"/>
      <c r="FW107" s="39"/>
    </row>
    <row r="108" spans="1:179" x14ac:dyDescent="0.3">
      <c r="A108" s="39" t="s">
        <v>0</v>
      </c>
      <c r="B108" s="39" t="s">
        <v>0</v>
      </c>
      <c r="C108" s="39" t="s">
        <v>0</v>
      </c>
      <c r="D108" s="39" t="s">
        <v>0</v>
      </c>
      <c r="E108" s="39" t="s">
        <v>0</v>
      </c>
      <c r="F108" s="39" t="s">
        <v>0</v>
      </c>
      <c r="G108" s="39" t="s">
        <v>0</v>
      </c>
      <c r="H108" s="39" t="s">
        <v>0</v>
      </c>
      <c r="I108" s="39" t="s">
        <v>0</v>
      </c>
      <c r="J108" s="39" t="s">
        <v>0</v>
      </c>
      <c r="K108" s="39" t="s">
        <v>0</v>
      </c>
      <c r="L108" s="39" t="s">
        <v>0</v>
      </c>
      <c r="M108" s="39" t="s">
        <v>0</v>
      </c>
      <c r="N108" s="39" t="s">
        <v>0</v>
      </c>
      <c r="O108" s="39" t="s">
        <v>0</v>
      </c>
      <c r="P108" s="39" t="s">
        <v>0</v>
      </c>
      <c r="Q108" s="39" t="s">
        <v>0</v>
      </c>
      <c r="R108" s="39" t="s">
        <v>0</v>
      </c>
      <c r="S108" s="39" t="s">
        <v>0</v>
      </c>
      <c r="T108" s="39" t="s">
        <v>0</v>
      </c>
      <c r="U108" s="39" t="s">
        <v>0</v>
      </c>
      <c r="V108" s="39" t="s">
        <v>0</v>
      </c>
      <c r="W108" s="39" t="s">
        <v>0</v>
      </c>
      <c r="X108" s="39" t="s">
        <v>0</v>
      </c>
      <c r="Y108" s="39" t="s">
        <v>0</v>
      </c>
      <c r="Z108" s="39" t="s">
        <v>0</v>
      </c>
      <c r="AA108" s="39" t="s">
        <v>0</v>
      </c>
      <c r="AB108" s="39" t="s">
        <v>0</v>
      </c>
      <c r="AC108" s="39" t="s">
        <v>0</v>
      </c>
      <c r="AD108" s="39" t="s">
        <v>0</v>
      </c>
      <c r="AE108" s="39" t="s">
        <v>0</v>
      </c>
      <c r="AF108" s="39" t="s">
        <v>0</v>
      </c>
      <c r="AG108" s="39"/>
      <c r="AH108" s="39"/>
      <c r="AI108" s="39"/>
      <c r="AJ108" s="39"/>
      <c r="AK108" s="39"/>
      <c r="AL108" s="39"/>
      <c r="AM108" s="39"/>
      <c r="AN108" s="39"/>
      <c r="AO108" s="39"/>
      <c r="AP108" s="39"/>
      <c r="AQ108" s="39"/>
      <c r="AR108" s="39"/>
      <c r="AS108" s="39"/>
      <c r="AT108" s="39"/>
      <c r="AU108" s="39"/>
      <c r="AV108" s="39"/>
      <c r="AW108" s="39"/>
      <c r="AX108" s="39"/>
      <c r="AY108" s="39"/>
      <c r="AZ108" s="39"/>
      <c r="BA108" s="39"/>
      <c r="BB108" s="39"/>
      <c r="BC108" s="39"/>
      <c r="BD108" s="39"/>
      <c r="BE108" s="39"/>
      <c r="BF108" s="39"/>
      <c r="BG108" s="39"/>
      <c r="BH108" s="39"/>
      <c r="BI108" s="39"/>
      <c r="BJ108" s="39"/>
      <c r="BK108" s="39"/>
      <c r="BL108" s="39"/>
      <c r="BM108" s="39"/>
      <c r="BN108" s="39"/>
      <c r="BO108" s="39"/>
      <c r="BP108" s="39"/>
      <c r="BQ108" s="39"/>
      <c r="BR108" s="39"/>
      <c r="BS108" s="39"/>
      <c r="BT108" s="39"/>
      <c r="BU108" s="39"/>
      <c r="BV108" s="39"/>
      <c r="BW108" s="39"/>
      <c r="BX108" s="39"/>
      <c r="BY108" s="39"/>
      <c r="BZ108" s="39"/>
      <c r="CA108" s="39"/>
      <c r="CB108" s="39"/>
      <c r="CC108" s="39"/>
      <c r="CD108" s="39"/>
      <c r="CE108" s="39"/>
      <c r="CF108" s="39"/>
      <c r="CG108" s="39"/>
      <c r="CH108" s="39"/>
      <c r="CI108" s="39"/>
      <c r="CJ108" s="39"/>
      <c r="CK108" s="39"/>
      <c r="CL108" s="39"/>
      <c r="CM108" s="39"/>
      <c r="CN108" s="39"/>
      <c r="CO108" s="39"/>
      <c r="CP108" s="39"/>
      <c r="CQ108" s="39"/>
      <c r="CR108" s="39"/>
      <c r="CS108" s="39"/>
      <c r="CT108" s="39"/>
      <c r="CU108" s="39"/>
      <c r="CV108" s="39"/>
      <c r="CW108" s="39"/>
      <c r="CX108" s="39"/>
      <c r="CY108" s="39"/>
      <c r="CZ108" s="39"/>
      <c r="DA108" s="39"/>
      <c r="DB108" s="39"/>
      <c r="DC108" s="39"/>
      <c r="DD108" s="39"/>
      <c r="DE108" s="39"/>
      <c r="DF108" s="39"/>
      <c r="DG108" s="39"/>
      <c r="DH108" s="39"/>
      <c r="DI108" s="39"/>
      <c r="DJ108" s="39"/>
      <c r="DK108" s="39"/>
      <c r="DL108" s="39"/>
      <c r="DM108" s="39"/>
      <c r="DN108" s="39"/>
      <c r="DO108" s="39"/>
      <c r="DP108" s="39"/>
      <c r="DQ108" s="39"/>
      <c r="DR108" s="39"/>
      <c r="DS108" s="39"/>
      <c r="DT108" s="39"/>
      <c r="DU108" s="39"/>
      <c r="DV108" s="39"/>
      <c r="DW108" s="39"/>
      <c r="DX108" s="39"/>
      <c r="DY108" s="39"/>
      <c r="DZ108" s="39"/>
      <c r="EA108" s="39"/>
      <c r="EB108" s="39"/>
      <c r="EC108" s="39"/>
      <c r="ED108" s="39"/>
      <c r="EE108" s="39"/>
      <c r="EF108" s="39"/>
      <c r="EG108" s="39"/>
      <c r="EH108" s="39"/>
      <c r="EI108" s="39"/>
      <c r="EJ108" s="39"/>
      <c r="EK108" s="39"/>
      <c r="EL108" s="39"/>
      <c r="EM108" s="39"/>
      <c r="EN108" s="39"/>
      <c r="EO108" s="39"/>
      <c r="EP108" s="39"/>
      <c r="EQ108" s="39"/>
      <c r="ER108" s="39"/>
      <c r="ES108" s="39"/>
      <c r="ET108" s="39"/>
      <c r="EU108" s="39"/>
      <c r="EV108" s="39"/>
      <c r="EW108" s="39"/>
      <c r="EX108" s="39"/>
      <c r="EY108" s="39"/>
      <c r="EZ108" s="39"/>
      <c r="FA108" s="39"/>
      <c r="FB108" s="39"/>
      <c r="FC108" s="39"/>
      <c r="FD108" s="39"/>
      <c r="FE108" s="39"/>
      <c r="FF108" s="39"/>
      <c r="FG108" s="39"/>
      <c r="FH108" s="39"/>
      <c r="FI108" s="39"/>
      <c r="FJ108" s="39"/>
      <c r="FK108" s="39"/>
      <c r="FL108" s="39"/>
      <c r="FM108" s="39"/>
      <c r="FN108" s="39"/>
      <c r="FO108" s="39"/>
      <c r="FP108" s="39"/>
      <c r="FQ108" s="39"/>
      <c r="FR108" s="39"/>
      <c r="FS108" s="39"/>
      <c r="FT108" s="39"/>
      <c r="FU108" s="39"/>
      <c r="FV108" s="39"/>
      <c r="FW108" s="39"/>
    </row>
    <row r="109" spans="1:179" x14ac:dyDescent="0.3">
      <c r="A109" s="39" t="s">
        <v>0</v>
      </c>
      <c r="B109" s="39" t="s">
        <v>0</v>
      </c>
      <c r="C109" s="39" t="s">
        <v>0</v>
      </c>
      <c r="D109" s="39" t="s">
        <v>0</v>
      </c>
      <c r="E109" s="39" t="s">
        <v>0</v>
      </c>
      <c r="F109" s="39" t="s">
        <v>0</v>
      </c>
      <c r="G109" s="39" t="s">
        <v>0</v>
      </c>
      <c r="H109" s="39" t="s">
        <v>0</v>
      </c>
      <c r="I109" s="39" t="s">
        <v>0</v>
      </c>
      <c r="J109" s="39" t="s">
        <v>0</v>
      </c>
      <c r="K109" s="39" t="s">
        <v>0</v>
      </c>
      <c r="L109" s="39" t="s">
        <v>0</v>
      </c>
      <c r="M109" s="39" t="s">
        <v>0</v>
      </c>
      <c r="N109" s="39" t="s">
        <v>0</v>
      </c>
      <c r="O109" s="39" t="s">
        <v>0</v>
      </c>
      <c r="P109" s="39" t="s">
        <v>0</v>
      </c>
      <c r="Q109" s="39" t="s">
        <v>0</v>
      </c>
      <c r="R109" s="39" t="s">
        <v>0</v>
      </c>
      <c r="S109" s="39" t="s">
        <v>0</v>
      </c>
      <c r="T109" s="39" t="s">
        <v>0</v>
      </c>
      <c r="U109" s="39" t="s">
        <v>0</v>
      </c>
      <c r="V109" s="39" t="s">
        <v>0</v>
      </c>
      <c r="W109" s="39" t="s">
        <v>0</v>
      </c>
      <c r="X109" s="39" t="s">
        <v>0</v>
      </c>
      <c r="Y109" s="39" t="s">
        <v>0</v>
      </c>
      <c r="Z109" s="39" t="s">
        <v>0</v>
      </c>
      <c r="AA109" s="39" t="s">
        <v>0</v>
      </c>
      <c r="AB109" s="39" t="s">
        <v>0</v>
      </c>
      <c r="AC109" s="39" t="s">
        <v>0</v>
      </c>
      <c r="AD109" s="39" t="s">
        <v>0</v>
      </c>
      <c r="AE109" s="39" t="s">
        <v>0</v>
      </c>
      <c r="AF109" s="39" t="s">
        <v>0</v>
      </c>
      <c r="AG109" s="39"/>
      <c r="AH109" s="39"/>
      <c r="AI109" s="39"/>
      <c r="AJ109" s="39"/>
      <c r="AK109" s="39"/>
      <c r="AL109" s="39"/>
      <c r="AM109" s="39"/>
      <c r="AN109" s="39"/>
      <c r="AO109" s="39"/>
      <c r="AP109" s="39"/>
      <c r="AQ109" s="39"/>
      <c r="AR109" s="39"/>
      <c r="AS109" s="39"/>
      <c r="AT109" s="39"/>
      <c r="AU109" s="39"/>
      <c r="AV109" s="39"/>
      <c r="AW109" s="39"/>
      <c r="AX109" s="39"/>
      <c r="AY109" s="39"/>
      <c r="AZ109" s="39"/>
      <c r="BA109" s="39"/>
      <c r="BB109" s="39"/>
      <c r="BC109" s="39"/>
      <c r="BD109" s="39"/>
      <c r="BE109" s="39"/>
      <c r="BF109" s="39"/>
      <c r="BG109" s="39"/>
      <c r="BH109" s="39"/>
      <c r="BI109" s="39"/>
      <c r="BJ109" s="39"/>
      <c r="BK109" s="39"/>
      <c r="BL109" s="39"/>
      <c r="BM109" s="39"/>
      <c r="BN109" s="39"/>
      <c r="BO109" s="39"/>
      <c r="BP109" s="39"/>
      <c r="BQ109" s="39"/>
      <c r="BR109" s="39"/>
      <c r="BS109" s="39"/>
      <c r="BT109" s="39"/>
      <c r="BU109" s="39"/>
      <c r="BV109" s="39"/>
      <c r="BW109" s="39"/>
      <c r="BX109" s="39"/>
      <c r="BY109" s="39"/>
      <c r="BZ109" s="39"/>
      <c r="CA109" s="39"/>
      <c r="CB109" s="39"/>
      <c r="CC109" s="39"/>
      <c r="CD109" s="39"/>
      <c r="CE109" s="39"/>
      <c r="CF109" s="39"/>
      <c r="CG109" s="39"/>
      <c r="CH109" s="39"/>
      <c r="CI109" s="39"/>
      <c r="CJ109" s="39"/>
      <c r="CK109" s="39"/>
      <c r="CL109" s="39"/>
      <c r="CM109" s="39"/>
      <c r="CN109" s="39"/>
      <c r="CO109" s="39"/>
      <c r="CP109" s="39"/>
      <c r="CQ109" s="39"/>
      <c r="CR109" s="39"/>
      <c r="CS109" s="39"/>
      <c r="CT109" s="39"/>
      <c r="CU109" s="39"/>
      <c r="CV109" s="39"/>
      <c r="CW109" s="39"/>
      <c r="CX109" s="39"/>
      <c r="CY109" s="39"/>
      <c r="CZ109" s="39"/>
      <c r="DA109" s="39"/>
      <c r="DB109" s="39"/>
      <c r="DC109" s="39"/>
      <c r="DD109" s="39"/>
      <c r="DE109" s="39"/>
      <c r="DF109" s="39"/>
      <c r="DG109" s="39"/>
      <c r="DH109" s="39"/>
      <c r="DI109" s="39"/>
      <c r="DJ109" s="39"/>
      <c r="DK109" s="39"/>
      <c r="DL109" s="39"/>
      <c r="DM109" s="39"/>
      <c r="DN109" s="39"/>
      <c r="DO109" s="39"/>
      <c r="DP109" s="39"/>
      <c r="DQ109" s="39"/>
      <c r="DR109" s="39"/>
      <c r="DS109" s="39"/>
      <c r="DT109" s="39"/>
      <c r="DU109" s="39"/>
      <c r="DV109" s="39"/>
      <c r="DW109" s="39"/>
      <c r="DX109" s="39"/>
      <c r="DY109" s="39"/>
      <c r="DZ109" s="39"/>
      <c r="EA109" s="39"/>
      <c r="EB109" s="39"/>
      <c r="EC109" s="39"/>
      <c r="ED109" s="39"/>
      <c r="EE109" s="39"/>
      <c r="EF109" s="39"/>
      <c r="EG109" s="39"/>
      <c r="EH109" s="39"/>
      <c r="EI109" s="39"/>
      <c r="EJ109" s="39"/>
      <c r="EK109" s="39"/>
      <c r="EL109" s="39"/>
      <c r="EM109" s="39"/>
      <c r="EN109" s="39"/>
      <c r="EO109" s="39"/>
      <c r="EP109" s="39"/>
      <c r="EQ109" s="39"/>
      <c r="ER109" s="39"/>
      <c r="ES109" s="39"/>
      <c r="ET109" s="39"/>
      <c r="EU109" s="39"/>
      <c r="EV109" s="39"/>
      <c r="EW109" s="39"/>
      <c r="EX109" s="39"/>
      <c r="EY109" s="39"/>
      <c r="EZ109" s="39"/>
      <c r="FA109" s="39"/>
      <c r="FB109" s="39"/>
      <c r="FC109" s="39"/>
      <c r="FD109" s="39"/>
      <c r="FE109" s="39"/>
      <c r="FF109" s="39"/>
      <c r="FG109" s="39"/>
      <c r="FH109" s="39"/>
      <c r="FI109" s="39"/>
      <c r="FJ109" s="39"/>
      <c r="FK109" s="39"/>
      <c r="FL109" s="39"/>
      <c r="FM109" s="39"/>
      <c r="FN109" s="39"/>
      <c r="FO109" s="39"/>
      <c r="FP109" s="39"/>
      <c r="FQ109" s="39"/>
      <c r="FR109" s="39"/>
      <c r="FS109" s="39"/>
      <c r="FT109" s="39"/>
      <c r="FU109" s="39"/>
      <c r="FV109" s="39"/>
      <c r="FW109" s="39"/>
    </row>
    <row r="110" spans="1:179" x14ac:dyDescent="0.3">
      <c r="A110" s="39" t="s">
        <v>0</v>
      </c>
      <c r="B110" s="39" t="s">
        <v>0</v>
      </c>
      <c r="C110" s="39" t="s">
        <v>0</v>
      </c>
      <c r="D110" s="39" t="s">
        <v>0</v>
      </c>
      <c r="E110" s="39" t="s">
        <v>0</v>
      </c>
      <c r="F110" s="39" t="s">
        <v>0</v>
      </c>
      <c r="G110" s="39" t="s">
        <v>0</v>
      </c>
      <c r="H110" s="39" t="s">
        <v>0</v>
      </c>
      <c r="I110" s="39" t="s">
        <v>0</v>
      </c>
      <c r="J110" s="39" t="s">
        <v>0</v>
      </c>
      <c r="K110" s="39" t="s">
        <v>0</v>
      </c>
      <c r="L110" s="39" t="s">
        <v>0</v>
      </c>
      <c r="M110" s="39" t="s">
        <v>0</v>
      </c>
      <c r="N110" s="39" t="s">
        <v>0</v>
      </c>
      <c r="O110" s="39" t="s">
        <v>0</v>
      </c>
      <c r="P110" s="39" t="s">
        <v>0</v>
      </c>
      <c r="Q110" s="39" t="s">
        <v>0</v>
      </c>
      <c r="R110" s="39" t="s">
        <v>0</v>
      </c>
      <c r="S110" s="39" t="s">
        <v>0</v>
      </c>
      <c r="T110" s="39" t="s">
        <v>0</v>
      </c>
      <c r="U110" s="39" t="s">
        <v>0</v>
      </c>
      <c r="V110" s="39" t="s">
        <v>0</v>
      </c>
      <c r="W110" s="39" t="s">
        <v>0</v>
      </c>
      <c r="X110" s="39" t="s">
        <v>0</v>
      </c>
      <c r="Y110" s="39" t="s">
        <v>0</v>
      </c>
      <c r="Z110" s="39" t="s">
        <v>0</v>
      </c>
      <c r="AA110" s="39" t="s">
        <v>0</v>
      </c>
      <c r="AB110" s="39" t="s">
        <v>0</v>
      </c>
      <c r="AC110" s="39" t="s">
        <v>0</v>
      </c>
      <c r="AD110" s="39" t="s">
        <v>0</v>
      </c>
      <c r="AE110" s="39" t="s">
        <v>0</v>
      </c>
      <c r="AF110" s="39" t="s">
        <v>0</v>
      </c>
      <c r="AG110" s="39"/>
      <c r="AH110" s="39"/>
      <c r="AI110" s="39"/>
      <c r="AJ110" s="39"/>
      <c r="AK110" s="39"/>
      <c r="AL110" s="39"/>
      <c r="AM110" s="39"/>
      <c r="AN110" s="39"/>
      <c r="AO110" s="39"/>
      <c r="AP110" s="39"/>
      <c r="AQ110" s="39"/>
      <c r="AR110" s="39"/>
      <c r="AS110" s="39"/>
      <c r="AT110" s="39"/>
      <c r="AU110" s="39"/>
      <c r="AV110" s="39"/>
      <c r="AW110" s="39"/>
      <c r="AX110" s="39"/>
      <c r="AY110" s="39"/>
      <c r="AZ110" s="39"/>
      <c r="BA110" s="39"/>
      <c r="BB110" s="39"/>
      <c r="BC110" s="39"/>
      <c r="BD110" s="39"/>
      <c r="BE110" s="39"/>
      <c r="BF110" s="39"/>
      <c r="BG110" s="39"/>
      <c r="BH110" s="39"/>
      <c r="BI110" s="39"/>
      <c r="BJ110" s="39"/>
      <c r="BK110" s="39"/>
      <c r="BL110" s="39"/>
      <c r="BM110" s="39"/>
      <c r="BN110" s="39"/>
      <c r="BO110" s="39"/>
      <c r="BP110" s="39"/>
      <c r="BQ110" s="39"/>
      <c r="BR110" s="39"/>
      <c r="BS110" s="39"/>
      <c r="BT110" s="39"/>
      <c r="BU110" s="39"/>
      <c r="BV110" s="39"/>
      <c r="BW110" s="39"/>
      <c r="BX110" s="39"/>
      <c r="BY110" s="39"/>
      <c r="BZ110" s="39"/>
      <c r="CA110" s="39"/>
      <c r="CB110" s="39"/>
      <c r="CC110" s="39"/>
      <c r="CD110" s="39"/>
      <c r="CE110" s="39"/>
      <c r="CF110" s="39"/>
      <c r="CG110" s="39"/>
      <c r="CH110" s="39"/>
      <c r="CI110" s="39"/>
      <c r="CJ110" s="39"/>
      <c r="CK110" s="39"/>
      <c r="CL110" s="39"/>
      <c r="CM110" s="39"/>
      <c r="CN110" s="39"/>
      <c r="CO110" s="39"/>
      <c r="CP110" s="39"/>
      <c r="CQ110" s="39"/>
      <c r="CR110" s="39"/>
      <c r="CS110" s="39"/>
      <c r="CT110" s="39"/>
      <c r="CU110" s="39"/>
      <c r="CV110" s="39"/>
      <c r="CW110" s="39"/>
      <c r="CX110" s="39"/>
      <c r="CY110" s="39"/>
      <c r="CZ110" s="39"/>
      <c r="DA110" s="39"/>
      <c r="DB110" s="39"/>
      <c r="DC110" s="39"/>
      <c r="DD110" s="39"/>
      <c r="DE110" s="39"/>
      <c r="DF110" s="39"/>
      <c r="DG110" s="39"/>
      <c r="DH110" s="39"/>
      <c r="DI110" s="39"/>
      <c r="DJ110" s="39"/>
      <c r="DK110" s="39"/>
      <c r="DL110" s="39"/>
      <c r="DM110" s="39"/>
      <c r="DN110" s="39"/>
      <c r="DO110" s="39"/>
      <c r="DP110" s="39"/>
      <c r="DQ110" s="39"/>
      <c r="DR110" s="39"/>
      <c r="DS110" s="39"/>
      <c r="DT110" s="39"/>
      <c r="DU110" s="39"/>
      <c r="DV110" s="39"/>
      <c r="DW110" s="39"/>
      <c r="DX110" s="39"/>
      <c r="DY110" s="39"/>
      <c r="DZ110" s="39"/>
      <c r="EA110" s="39"/>
      <c r="EB110" s="39"/>
      <c r="EC110" s="39"/>
      <c r="ED110" s="39"/>
      <c r="EE110" s="39"/>
      <c r="EF110" s="39"/>
      <c r="EG110" s="39"/>
      <c r="EH110" s="39"/>
      <c r="EI110" s="39"/>
      <c r="EJ110" s="39"/>
      <c r="EK110" s="39"/>
      <c r="EL110" s="39"/>
      <c r="EM110" s="39"/>
      <c r="EN110" s="39"/>
      <c r="EO110" s="39"/>
      <c r="EP110" s="39"/>
      <c r="EQ110" s="39"/>
      <c r="ER110" s="39"/>
      <c r="ES110" s="39"/>
      <c r="ET110" s="39"/>
      <c r="EU110" s="39"/>
      <c r="EV110" s="39"/>
      <c r="EW110" s="39"/>
      <c r="EX110" s="39"/>
      <c r="EY110" s="39"/>
      <c r="EZ110" s="39"/>
      <c r="FA110" s="39"/>
      <c r="FB110" s="39"/>
      <c r="FC110" s="39"/>
      <c r="FD110" s="39"/>
      <c r="FE110" s="39"/>
      <c r="FF110" s="39"/>
      <c r="FG110" s="39"/>
      <c r="FH110" s="39"/>
      <c r="FI110" s="39"/>
      <c r="FJ110" s="39"/>
      <c r="FK110" s="39"/>
      <c r="FL110" s="39"/>
      <c r="FM110" s="39"/>
      <c r="FN110" s="39"/>
      <c r="FO110" s="39"/>
      <c r="FP110" s="39"/>
      <c r="FQ110" s="39"/>
      <c r="FR110" s="39"/>
      <c r="FS110" s="39"/>
      <c r="FT110" s="39"/>
      <c r="FU110" s="39"/>
      <c r="FV110" s="39"/>
      <c r="FW110" s="39"/>
    </row>
    <row r="111" spans="1:179" x14ac:dyDescent="0.3">
      <c r="A111" s="39" t="s">
        <v>0</v>
      </c>
      <c r="B111" s="39" t="s">
        <v>0</v>
      </c>
      <c r="C111" s="39" t="s">
        <v>0</v>
      </c>
      <c r="D111" s="39" t="s">
        <v>0</v>
      </c>
      <c r="E111" s="39" t="s">
        <v>0</v>
      </c>
      <c r="F111" s="39" t="s">
        <v>0</v>
      </c>
      <c r="G111" s="39" t="s">
        <v>0</v>
      </c>
      <c r="H111" s="39" t="s">
        <v>0</v>
      </c>
      <c r="I111" s="39" t="s">
        <v>0</v>
      </c>
      <c r="J111" s="39" t="s">
        <v>0</v>
      </c>
      <c r="K111" s="39" t="s">
        <v>0</v>
      </c>
      <c r="L111" s="39" t="s">
        <v>0</v>
      </c>
      <c r="M111" s="39" t="s">
        <v>0</v>
      </c>
      <c r="N111" s="39" t="s">
        <v>0</v>
      </c>
      <c r="O111" s="39" t="s">
        <v>0</v>
      </c>
      <c r="P111" s="39" t="s">
        <v>0</v>
      </c>
      <c r="Q111" s="39" t="s">
        <v>0</v>
      </c>
      <c r="R111" s="39" t="s">
        <v>0</v>
      </c>
      <c r="S111" s="39" t="s">
        <v>0</v>
      </c>
      <c r="T111" s="39" t="s">
        <v>0</v>
      </c>
      <c r="U111" s="39" t="s">
        <v>0</v>
      </c>
      <c r="V111" s="39" t="s">
        <v>0</v>
      </c>
      <c r="W111" s="39" t="s">
        <v>0</v>
      </c>
      <c r="X111" s="39" t="s">
        <v>0</v>
      </c>
      <c r="Y111" s="39" t="s">
        <v>0</v>
      </c>
      <c r="Z111" s="39" t="s">
        <v>0</v>
      </c>
      <c r="AA111" s="39" t="s">
        <v>0</v>
      </c>
      <c r="AB111" s="39" t="s">
        <v>0</v>
      </c>
      <c r="AC111" s="39" t="s">
        <v>0</v>
      </c>
      <c r="AD111" s="39" t="s">
        <v>0</v>
      </c>
      <c r="AE111" s="39" t="s">
        <v>0</v>
      </c>
      <c r="AF111" s="39" t="s">
        <v>0</v>
      </c>
      <c r="AG111" s="39"/>
      <c r="AH111" s="39"/>
      <c r="AI111" s="39"/>
      <c r="AJ111" s="39"/>
      <c r="AK111" s="39"/>
      <c r="AL111" s="39"/>
      <c r="AM111" s="39"/>
      <c r="AN111" s="39"/>
      <c r="AO111" s="39"/>
      <c r="AP111" s="39"/>
      <c r="AQ111" s="39"/>
      <c r="AR111" s="39"/>
      <c r="AS111" s="39"/>
      <c r="AT111" s="39"/>
      <c r="AU111" s="39"/>
      <c r="AV111" s="39"/>
      <c r="AW111" s="39"/>
      <c r="AX111" s="39"/>
      <c r="AY111" s="39"/>
      <c r="AZ111" s="39"/>
      <c r="BA111" s="39"/>
      <c r="BB111" s="39"/>
      <c r="BC111" s="39"/>
      <c r="BD111" s="39"/>
      <c r="BE111" s="39"/>
      <c r="BF111" s="39"/>
      <c r="BG111" s="39"/>
      <c r="BH111" s="39"/>
      <c r="BI111" s="39"/>
      <c r="BJ111" s="39"/>
      <c r="BK111" s="39"/>
      <c r="BL111" s="39"/>
      <c r="BM111" s="39"/>
      <c r="BN111" s="39"/>
      <c r="BO111" s="39"/>
      <c r="BP111" s="39"/>
      <c r="BQ111" s="39"/>
      <c r="BR111" s="39"/>
      <c r="BS111" s="39"/>
      <c r="BT111" s="39"/>
      <c r="BU111" s="39"/>
      <c r="BV111" s="39"/>
      <c r="BW111" s="39"/>
      <c r="BX111" s="39"/>
      <c r="BY111" s="39"/>
      <c r="BZ111" s="39"/>
      <c r="CA111" s="39"/>
      <c r="CB111" s="39"/>
      <c r="CC111" s="39"/>
      <c r="CD111" s="39"/>
      <c r="CE111" s="39"/>
      <c r="CF111" s="39"/>
      <c r="CG111" s="39"/>
      <c r="CH111" s="39"/>
      <c r="CI111" s="39"/>
      <c r="CJ111" s="39"/>
      <c r="CK111" s="39"/>
      <c r="CL111" s="39"/>
      <c r="CM111" s="39"/>
      <c r="CN111" s="39"/>
      <c r="CO111" s="39"/>
      <c r="CP111" s="39"/>
      <c r="CQ111" s="39"/>
      <c r="CR111" s="39"/>
      <c r="CS111" s="39"/>
      <c r="CT111" s="39"/>
      <c r="CU111" s="39"/>
      <c r="CV111" s="39"/>
      <c r="CW111" s="39"/>
      <c r="CX111" s="39"/>
      <c r="CY111" s="39"/>
      <c r="CZ111" s="39"/>
      <c r="DA111" s="39"/>
      <c r="DB111" s="39"/>
      <c r="DC111" s="39"/>
      <c r="DD111" s="39"/>
      <c r="DE111" s="39"/>
      <c r="DF111" s="39"/>
      <c r="DG111" s="39"/>
      <c r="DH111" s="39"/>
      <c r="DI111" s="39"/>
      <c r="DJ111" s="39"/>
      <c r="DK111" s="39"/>
      <c r="DL111" s="39"/>
      <c r="DM111" s="39"/>
      <c r="DN111" s="39"/>
      <c r="DO111" s="39"/>
      <c r="DP111" s="39"/>
      <c r="DQ111" s="39"/>
      <c r="DR111" s="39"/>
      <c r="DS111" s="39"/>
      <c r="DT111" s="39"/>
      <c r="DU111" s="39"/>
      <c r="DV111" s="39"/>
      <c r="DW111" s="39"/>
      <c r="DX111" s="39"/>
      <c r="DY111" s="39"/>
      <c r="DZ111" s="39"/>
      <c r="EA111" s="39"/>
      <c r="EB111" s="39"/>
      <c r="EC111" s="39"/>
      <c r="ED111" s="39"/>
      <c r="EE111" s="39"/>
      <c r="EF111" s="39"/>
      <c r="EG111" s="39"/>
      <c r="EH111" s="39"/>
      <c r="EI111" s="39"/>
      <c r="EJ111" s="39"/>
      <c r="EK111" s="39"/>
      <c r="EL111" s="39"/>
      <c r="EM111" s="39"/>
      <c r="EN111" s="39"/>
      <c r="EO111" s="39"/>
      <c r="EP111" s="39"/>
      <c r="EQ111" s="39"/>
      <c r="ER111" s="39"/>
      <c r="ES111" s="39"/>
      <c r="ET111" s="39"/>
      <c r="EU111" s="39"/>
      <c r="EV111" s="39"/>
      <c r="EW111" s="39"/>
      <c r="EX111" s="39"/>
      <c r="EY111" s="39"/>
      <c r="EZ111" s="39"/>
      <c r="FA111" s="39"/>
      <c r="FB111" s="39"/>
      <c r="FC111" s="39"/>
      <c r="FD111" s="39"/>
      <c r="FE111" s="39"/>
      <c r="FF111" s="39"/>
      <c r="FG111" s="39"/>
      <c r="FH111" s="39"/>
      <c r="FI111" s="39"/>
      <c r="FJ111" s="39"/>
      <c r="FK111" s="39"/>
      <c r="FL111" s="39"/>
      <c r="FM111" s="39"/>
      <c r="FN111" s="39"/>
      <c r="FO111" s="39"/>
      <c r="FP111" s="39"/>
      <c r="FQ111" s="39"/>
      <c r="FR111" s="39"/>
      <c r="FS111" s="39"/>
      <c r="FT111" s="39"/>
      <c r="FU111" s="39"/>
      <c r="FV111" s="39"/>
      <c r="FW111" s="39"/>
    </row>
    <row r="112" spans="1:179" x14ac:dyDescent="0.3">
      <c r="A112" s="39" t="s">
        <v>0</v>
      </c>
      <c r="B112" s="39" t="s">
        <v>0</v>
      </c>
      <c r="C112" s="39" t="s">
        <v>0</v>
      </c>
      <c r="D112" s="39" t="s">
        <v>0</v>
      </c>
      <c r="E112" s="39" t="s">
        <v>0</v>
      </c>
      <c r="F112" s="39" t="s">
        <v>0</v>
      </c>
      <c r="G112" s="39" t="s">
        <v>0</v>
      </c>
      <c r="H112" s="39" t="s">
        <v>0</v>
      </c>
      <c r="I112" s="39" t="s">
        <v>0</v>
      </c>
      <c r="J112" s="39" t="s">
        <v>0</v>
      </c>
      <c r="K112" s="39" t="s">
        <v>0</v>
      </c>
      <c r="L112" s="39" t="s">
        <v>0</v>
      </c>
      <c r="M112" s="39" t="s">
        <v>0</v>
      </c>
      <c r="N112" s="39" t="s">
        <v>0</v>
      </c>
      <c r="O112" s="39" t="s">
        <v>0</v>
      </c>
      <c r="P112" s="39" t="s">
        <v>0</v>
      </c>
      <c r="Q112" s="39" t="s">
        <v>0</v>
      </c>
      <c r="R112" s="39" t="s">
        <v>0</v>
      </c>
      <c r="S112" s="39" t="s">
        <v>0</v>
      </c>
      <c r="T112" s="39" t="s">
        <v>0</v>
      </c>
      <c r="U112" s="39" t="s">
        <v>0</v>
      </c>
      <c r="V112" s="39" t="s">
        <v>0</v>
      </c>
      <c r="W112" s="39" t="s">
        <v>0</v>
      </c>
      <c r="X112" s="39" t="s">
        <v>0</v>
      </c>
      <c r="Y112" s="39" t="s">
        <v>0</v>
      </c>
      <c r="Z112" s="39" t="s">
        <v>0</v>
      </c>
      <c r="AA112" s="39" t="s">
        <v>0</v>
      </c>
      <c r="AB112" s="39" t="s">
        <v>0</v>
      </c>
      <c r="AC112" s="39" t="s">
        <v>0</v>
      </c>
      <c r="AD112" s="39" t="s">
        <v>0</v>
      </c>
      <c r="AE112" s="39" t="s">
        <v>0</v>
      </c>
      <c r="AF112" s="39" t="s">
        <v>0</v>
      </c>
      <c r="AG112" s="39"/>
      <c r="AH112" s="39"/>
      <c r="AI112" s="39"/>
      <c r="AJ112" s="39"/>
      <c r="AK112" s="39"/>
      <c r="AL112" s="39"/>
      <c r="AM112" s="39"/>
      <c r="AN112" s="39"/>
      <c r="AO112" s="39"/>
      <c r="AP112" s="39"/>
      <c r="AQ112" s="39"/>
      <c r="AR112" s="39"/>
      <c r="AS112" s="39"/>
      <c r="AT112" s="39"/>
      <c r="AU112" s="39"/>
      <c r="AV112" s="39"/>
      <c r="AW112" s="39"/>
      <c r="AX112" s="39"/>
      <c r="AY112" s="39"/>
      <c r="AZ112" s="39"/>
      <c r="BA112" s="39"/>
      <c r="BB112" s="39"/>
      <c r="BC112" s="39"/>
      <c r="BD112" s="39"/>
      <c r="BE112" s="39"/>
      <c r="BF112" s="39"/>
      <c r="BG112" s="39"/>
      <c r="BH112" s="39"/>
      <c r="BI112" s="39"/>
      <c r="BJ112" s="39"/>
      <c r="BK112" s="39"/>
      <c r="BL112" s="39"/>
      <c r="BM112" s="39"/>
      <c r="BN112" s="39"/>
      <c r="BO112" s="39"/>
      <c r="BP112" s="39"/>
      <c r="BQ112" s="39"/>
      <c r="BR112" s="39"/>
      <c r="BS112" s="39"/>
      <c r="BT112" s="39"/>
      <c r="BU112" s="39"/>
      <c r="BV112" s="39"/>
      <c r="BW112" s="39"/>
      <c r="BX112" s="39"/>
      <c r="BY112" s="39"/>
      <c r="BZ112" s="39"/>
      <c r="CA112" s="39"/>
      <c r="CB112" s="39"/>
      <c r="CC112" s="39"/>
      <c r="CD112" s="39"/>
      <c r="CE112" s="39"/>
      <c r="CF112" s="39"/>
      <c r="CG112" s="39"/>
      <c r="CH112" s="39"/>
      <c r="CI112" s="39"/>
      <c r="CJ112" s="39"/>
      <c r="CK112" s="39"/>
      <c r="CL112" s="39"/>
      <c r="CM112" s="39"/>
      <c r="CN112" s="39"/>
      <c r="CO112" s="39"/>
      <c r="CP112" s="39"/>
      <c r="CQ112" s="39"/>
      <c r="CR112" s="39"/>
      <c r="CS112" s="39"/>
      <c r="CT112" s="39"/>
      <c r="CU112" s="39"/>
      <c r="CV112" s="39"/>
      <c r="CW112" s="39"/>
      <c r="CX112" s="39"/>
      <c r="CY112" s="39"/>
      <c r="CZ112" s="39"/>
      <c r="DA112" s="39"/>
      <c r="DB112" s="39"/>
      <c r="DC112" s="39"/>
      <c r="DD112" s="39"/>
      <c r="DE112" s="39"/>
      <c r="DF112" s="39"/>
      <c r="DG112" s="39"/>
      <c r="DH112" s="39"/>
      <c r="DI112" s="39"/>
      <c r="DJ112" s="39"/>
      <c r="DK112" s="39"/>
      <c r="DL112" s="39"/>
      <c r="DM112" s="39"/>
      <c r="DN112" s="39"/>
      <c r="DO112" s="39"/>
      <c r="DP112" s="39"/>
      <c r="DQ112" s="39"/>
      <c r="DR112" s="39"/>
      <c r="DS112" s="39"/>
      <c r="DT112" s="39"/>
      <c r="DU112" s="39"/>
      <c r="DV112" s="39"/>
      <c r="DW112" s="39"/>
      <c r="DX112" s="39"/>
      <c r="DY112" s="39"/>
      <c r="DZ112" s="39"/>
      <c r="EA112" s="39"/>
      <c r="EB112" s="39"/>
      <c r="EC112" s="39"/>
      <c r="ED112" s="39"/>
      <c r="EE112" s="39"/>
      <c r="EF112" s="39"/>
      <c r="EG112" s="39"/>
      <c r="EH112" s="39"/>
      <c r="EI112" s="39"/>
      <c r="EJ112" s="39"/>
      <c r="EK112" s="39"/>
      <c r="EL112" s="39"/>
      <c r="EM112" s="39"/>
      <c r="EN112" s="39"/>
      <c r="EO112" s="39"/>
      <c r="EP112" s="39"/>
      <c r="EQ112" s="39"/>
      <c r="ER112" s="39"/>
      <c r="ES112" s="39"/>
      <c r="ET112" s="39"/>
      <c r="EU112" s="39"/>
      <c r="EV112" s="39"/>
      <c r="EW112" s="39"/>
      <c r="EX112" s="39"/>
      <c r="EY112" s="39"/>
      <c r="EZ112" s="39"/>
      <c r="FA112" s="39"/>
      <c r="FB112" s="39"/>
      <c r="FC112" s="39"/>
      <c r="FD112" s="39"/>
      <c r="FE112" s="39"/>
      <c r="FF112" s="39"/>
      <c r="FG112" s="39"/>
      <c r="FH112" s="39"/>
      <c r="FI112" s="39"/>
      <c r="FJ112" s="39"/>
      <c r="FK112" s="39"/>
      <c r="FL112" s="39"/>
      <c r="FM112" s="39"/>
      <c r="FN112" s="39"/>
      <c r="FO112" s="39"/>
      <c r="FP112" s="39"/>
      <c r="FQ112" s="39"/>
      <c r="FR112" s="39"/>
      <c r="FS112" s="39"/>
      <c r="FT112" s="39"/>
      <c r="FU112" s="39"/>
      <c r="FV112" s="39"/>
      <c r="FW112" s="39"/>
    </row>
    <row r="113" spans="1:179" x14ac:dyDescent="0.3">
      <c r="A113" s="39" t="s">
        <v>0</v>
      </c>
      <c r="B113" s="39" t="s">
        <v>0</v>
      </c>
      <c r="C113" s="39" t="s">
        <v>0</v>
      </c>
      <c r="D113" s="39" t="s">
        <v>0</v>
      </c>
      <c r="E113" s="39" t="s">
        <v>0</v>
      </c>
      <c r="F113" s="39" t="s">
        <v>0</v>
      </c>
      <c r="G113" s="39" t="s">
        <v>0</v>
      </c>
      <c r="H113" s="39" t="s">
        <v>0</v>
      </c>
      <c r="I113" s="39" t="s">
        <v>0</v>
      </c>
      <c r="J113" s="39" t="s">
        <v>0</v>
      </c>
      <c r="K113" s="39" t="s">
        <v>0</v>
      </c>
      <c r="L113" s="39" t="s">
        <v>0</v>
      </c>
      <c r="M113" s="39" t="s">
        <v>0</v>
      </c>
      <c r="N113" s="39" t="s">
        <v>0</v>
      </c>
      <c r="O113" s="39" t="s">
        <v>0</v>
      </c>
      <c r="P113" s="39" t="s">
        <v>0</v>
      </c>
      <c r="Q113" s="39" t="s">
        <v>0</v>
      </c>
      <c r="R113" s="39" t="s">
        <v>0</v>
      </c>
      <c r="S113" s="39" t="s">
        <v>0</v>
      </c>
      <c r="T113" s="39" t="s">
        <v>0</v>
      </c>
      <c r="U113" s="39" t="s">
        <v>0</v>
      </c>
      <c r="V113" s="39" t="s">
        <v>0</v>
      </c>
      <c r="W113" s="39" t="s">
        <v>0</v>
      </c>
      <c r="X113" s="39" t="s">
        <v>0</v>
      </c>
      <c r="Y113" s="39" t="s">
        <v>0</v>
      </c>
      <c r="Z113" s="39" t="s">
        <v>0</v>
      </c>
      <c r="AA113" s="39" t="s">
        <v>0</v>
      </c>
      <c r="AB113" s="39" t="s">
        <v>0</v>
      </c>
      <c r="AC113" s="39" t="s">
        <v>0</v>
      </c>
      <c r="AD113" s="39" t="s">
        <v>0</v>
      </c>
      <c r="AE113" s="39" t="s">
        <v>0</v>
      </c>
      <c r="AF113" s="39" t="s">
        <v>0</v>
      </c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39"/>
      <c r="BR113" s="39"/>
      <c r="BS113" s="39"/>
      <c r="BT113" s="39"/>
      <c r="BU113" s="39"/>
      <c r="BV113" s="39"/>
      <c r="BW113" s="39"/>
      <c r="BX113" s="39"/>
      <c r="BY113" s="39"/>
      <c r="BZ113" s="39"/>
      <c r="CA113" s="39"/>
      <c r="CB113" s="39"/>
      <c r="CC113" s="39"/>
      <c r="CD113" s="39"/>
      <c r="CE113" s="39"/>
      <c r="CF113" s="39"/>
      <c r="CG113" s="39"/>
      <c r="CH113" s="39"/>
      <c r="CI113" s="39"/>
      <c r="CJ113" s="39"/>
      <c r="CK113" s="39"/>
      <c r="CL113" s="39"/>
      <c r="CM113" s="39"/>
      <c r="CN113" s="39"/>
      <c r="CO113" s="39"/>
      <c r="CP113" s="39"/>
      <c r="CQ113" s="39"/>
      <c r="CR113" s="39"/>
      <c r="CS113" s="39"/>
      <c r="CT113" s="39"/>
      <c r="CU113" s="39"/>
      <c r="CV113" s="39"/>
      <c r="CW113" s="39"/>
      <c r="CX113" s="39"/>
      <c r="CY113" s="39"/>
      <c r="CZ113" s="39"/>
      <c r="DA113" s="39"/>
      <c r="DB113" s="39"/>
      <c r="DC113" s="39"/>
      <c r="DD113" s="39"/>
      <c r="DE113" s="39"/>
      <c r="DF113" s="39"/>
      <c r="DG113" s="39"/>
      <c r="DH113" s="39"/>
      <c r="DI113" s="39"/>
      <c r="DJ113" s="39"/>
      <c r="DK113" s="39"/>
      <c r="DL113" s="39"/>
      <c r="DM113" s="39"/>
      <c r="DN113" s="39"/>
      <c r="DO113" s="39"/>
      <c r="DP113" s="39"/>
      <c r="DQ113" s="39"/>
      <c r="DR113" s="39"/>
      <c r="DS113" s="39"/>
      <c r="DT113" s="39"/>
      <c r="DU113" s="39"/>
      <c r="DV113" s="39"/>
      <c r="DW113" s="39"/>
      <c r="DX113" s="39"/>
      <c r="DY113" s="39"/>
      <c r="DZ113" s="39"/>
      <c r="EA113" s="39"/>
      <c r="EB113" s="39"/>
      <c r="EC113" s="39"/>
      <c r="ED113" s="39"/>
      <c r="EE113" s="39"/>
      <c r="EF113" s="39"/>
      <c r="EG113" s="39"/>
      <c r="EH113" s="39"/>
      <c r="EI113" s="39"/>
      <c r="EJ113" s="39"/>
      <c r="EK113" s="39"/>
      <c r="EL113" s="39"/>
      <c r="EM113" s="39"/>
      <c r="EN113" s="39"/>
      <c r="EO113" s="39"/>
      <c r="EP113" s="39"/>
      <c r="EQ113" s="39"/>
      <c r="ER113" s="39"/>
      <c r="ES113" s="39"/>
      <c r="ET113" s="39"/>
      <c r="EU113" s="39"/>
      <c r="EV113" s="39"/>
      <c r="EW113" s="39"/>
      <c r="EX113" s="39"/>
      <c r="EY113" s="39"/>
      <c r="EZ113" s="39"/>
      <c r="FA113" s="39"/>
      <c r="FB113" s="39"/>
      <c r="FC113" s="39"/>
      <c r="FD113" s="39"/>
      <c r="FE113" s="39"/>
      <c r="FF113" s="39"/>
      <c r="FG113" s="39"/>
      <c r="FH113" s="39"/>
      <c r="FI113" s="39"/>
      <c r="FJ113" s="39"/>
      <c r="FK113" s="39"/>
      <c r="FL113" s="39"/>
      <c r="FM113" s="39"/>
      <c r="FN113" s="39"/>
      <c r="FO113" s="39"/>
      <c r="FP113" s="39"/>
      <c r="FQ113" s="39"/>
      <c r="FR113" s="39"/>
      <c r="FS113" s="39"/>
      <c r="FT113" s="39"/>
      <c r="FU113" s="39"/>
      <c r="FV113" s="39"/>
      <c r="FW113" s="39"/>
    </row>
    <row r="114" spans="1:179" x14ac:dyDescent="0.3">
      <c r="A114" s="39" t="s">
        <v>0</v>
      </c>
      <c r="B114" s="39" t="s">
        <v>0</v>
      </c>
      <c r="C114" s="39" t="s">
        <v>0</v>
      </c>
      <c r="D114" s="39" t="s">
        <v>0</v>
      </c>
      <c r="E114" s="39" t="s">
        <v>0</v>
      </c>
      <c r="F114" s="39" t="s">
        <v>0</v>
      </c>
      <c r="G114" s="39" t="s">
        <v>0</v>
      </c>
      <c r="H114" s="39" t="s">
        <v>0</v>
      </c>
      <c r="I114" s="39" t="s">
        <v>0</v>
      </c>
      <c r="J114" s="39" t="s">
        <v>0</v>
      </c>
      <c r="K114" s="39" t="s">
        <v>0</v>
      </c>
      <c r="L114" s="39" t="s">
        <v>0</v>
      </c>
      <c r="M114" s="39" t="s">
        <v>0</v>
      </c>
      <c r="N114" s="39" t="s">
        <v>0</v>
      </c>
      <c r="O114" s="39" t="s">
        <v>0</v>
      </c>
      <c r="P114" s="39" t="s">
        <v>0</v>
      </c>
      <c r="Q114" s="39" t="s">
        <v>0</v>
      </c>
      <c r="R114" s="39" t="s">
        <v>0</v>
      </c>
      <c r="S114" s="39" t="s">
        <v>0</v>
      </c>
      <c r="T114" s="39" t="s">
        <v>0</v>
      </c>
      <c r="U114" s="39" t="s">
        <v>0</v>
      </c>
      <c r="V114" s="39" t="s">
        <v>0</v>
      </c>
      <c r="W114" s="39" t="s">
        <v>0</v>
      </c>
      <c r="X114" s="39" t="s">
        <v>0</v>
      </c>
      <c r="Y114" s="39" t="s">
        <v>0</v>
      </c>
      <c r="Z114" s="39" t="s">
        <v>0</v>
      </c>
      <c r="AA114" s="39" t="s">
        <v>0</v>
      </c>
      <c r="AB114" s="39" t="s">
        <v>0</v>
      </c>
      <c r="AC114" s="39" t="s">
        <v>0</v>
      </c>
      <c r="AD114" s="39" t="s">
        <v>0</v>
      </c>
      <c r="AE114" s="39" t="s">
        <v>0</v>
      </c>
      <c r="AF114" s="39" t="s">
        <v>0</v>
      </c>
      <c r="AG114" s="39"/>
      <c r="AH114" s="39"/>
      <c r="AI114" s="39"/>
      <c r="AJ114" s="39"/>
      <c r="AK114" s="39"/>
      <c r="AL114" s="39"/>
      <c r="AM114" s="39"/>
      <c r="AN114" s="39"/>
      <c r="AO114" s="39"/>
      <c r="AP114" s="39"/>
      <c r="AQ114" s="39"/>
      <c r="AR114" s="39"/>
      <c r="AS114" s="39"/>
      <c r="AT114" s="39"/>
      <c r="AU114" s="39"/>
      <c r="AV114" s="39"/>
      <c r="AW114" s="39"/>
      <c r="AX114" s="39"/>
      <c r="AY114" s="39"/>
      <c r="AZ114" s="39"/>
      <c r="BA114" s="39"/>
      <c r="BB114" s="39"/>
      <c r="BC114" s="39"/>
      <c r="BD114" s="39"/>
      <c r="BE114" s="39"/>
      <c r="BF114" s="39"/>
      <c r="BG114" s="39"/>
      <c r="BH114" s="39"/>
      <c r="BI114" s="39"/>
      <c r="BJ114" s="39"/>
      <c r="BK114" s="39"/>
      <c r="BL114" s="39"/>
      <c r="BM114" s="39"/>
      <c r="BN114" s="39"/>
      <c r="BO114" s="39"/>
      <c r="BP114" s="39"/>
      <c r="BQ114" s="39"/>
      <c r="BR114" s="39"/>
      <c r="BS114" s="39"/>
      <c r="BT114" s="39"/>
      <c r="BU114" s="39"/>
      <c r="BV114" s="39"/>
      <c r="BW114" s="39"/>
      <c r="BX114" s="39"/>
      <c r="BY114" s="39"/>
      <c r="BZ114" s="39"/>
      <c r="CA114" s="39"/>
      <c r="CB114" s="39"/>
      <c r="CC114" s="39"/>
      <c r="CD114" s="39"/>
      <c r="CE114" s="39"/>
      <c r="CF114" s="39"/>
      <c r="CG114" s="39"/>
      <c r="CH114" s="39"/>
      <c r="CI114" s="39"/>
      <c r="CJ114" s="39"/>
      <c r="CK114" s="39"/>
      <c r="CL114" s="39"/>
      <c r="CM114" s="39"/>
      <c r="CN114" s="39"/>
      <c r="CO114" s="39"/>
      <c r="CP114" s="39"/>
      <c r="CQ114" s="39"/>
      <c r="CR114" s="39"/>
      <c r="CS114" s="39"/>
      <c r="CT114" s="39"/>
      <c r="CU114" s="39"/>
      <c r="CV114" s="39"/>
      <c r="CW114" s="39"/>
      <c r="CX114" s="39"/>
      <c r="CY114" s="39"/>
      <c r="CZ114" s="39"/>
      <c r="DA114" s="39"/>
      <c r="DB114" s="39"/>
      <c r="DC114" s="39"/>
      <c r="DD114" s="39"/>
      <c r="DE114" s="39"/>
      <c r="DF114" s="39"/>
      <c r="DG114" s="39"/>
      <c r="DH114" s="39"/>
      <c r="DI114" s="39"/>
      <c r="DJ114" s="39"/>
      <c r="DK114" s="39"/>
      <c r="DL114" s="39"/>
      <c r="DM114" s="39"/>
      <c r="DN114" s="39"/>
      <c r="DO114" s="39"/>
      <c r="DP114" s="39"/>
      <c r="DQ114" s="39"/>
      <c r="DR114" s="39"/>
      <c r="DS114" s="39"/>
      <c r="DT114" s="39"/>
      <c r="DU114" s="39"/>
      <c r="DV114" s="39"/>
      <c r="DW114" s="39"/>
      <c r="DX114" s="39"/>
      <c r="DY114" s="39"/>
      <c r="DZ114" s="39"/>
      <c r="EA114" s="39"/>
      <c r="EB114" s="39"/>
      <c r="EC114" s="39"/>
      <c r="ED114" s="39"/>
      <c r="EE114" s="39"/>
      <c r="EF114" s="39"/>
      <c r="EG114" s="39"/>
      <c r="EH114" s="39"/>
      <c r="EI114" s="39"/>
      <c r="EJ114" s="39"/>
      <c r="EK114" s="39"/>
      <c r="EL114" s="39"/>
      <c r="EM114" s="39"/>
      <c r="EN114" s="39"/>
      <c r="EO114" s="39"/>
      <c r="EP114" s="39"/>
      <c r="EQ114" s="39"/>
      <c r="ER114" s="39"/>
      <c r="ES114" s="39"/>
      <c r="ET114" s="39"/>
      <c r="EU114" s="39"/>
      <c r="EV114" s="39"/>
      <c r="EW114" s="39"/>
      <c r="EX114" s="39"/>
      <c r="EY114" s="39"/>
      <c r="EZ114" s="39"/>
      <c r="FA114" s="39"/>
      <c r="FB114" s="39"/>
      <c r="FC114" s="39"/>
      <c r="FD114" s="39"/>
      <c r="FE114" s="39"/>
      <c r="FF114" s="39"/>
      <c r="FG114" s="39"/>
      <c r="FH114" s="39"/>
      <c r="FI114" s="39"/>
      <c r="FJ114" s="39"/>
      <c r="FK114" s="39"/>
      <c r="FL114" s="39"/>
      <c r="FM114" s="39"/>
      <c r="FN114" s="39"/>
      <c r="FO114" s="39"/>
      <c r="FP114" s="39"/>
      <c r="FQ114" s="39"/>
      <c r="FR114" s="39"/>
      <c r="FS114" s="39"/>
      <c r="FT114" s="39"/>
      <c r="FU114" s="39"/>
      <c r="FV114" s="39"/>
      <c r="FW114" s="39"/>
    </row>
    <row r="115" spans="1:179" x14ac:dyDescent="0.3">
      <c r="A115" s="39" t="s">
        <v>0</v>
      </c>
      <c r="B115" s="39" t="s">
        <v>0</v>
      </c>
      <c r="C115" s="39" t="s">
        <v>0</v>
      </c>
      <c r="D115" s="39" t="s">
        <v>0</v>
      </c>
      <c r="E115" s="39" t="s">
        <v>0</v>
      </c>
      <c r="F115" s="39" t="s">
        <v>0</v>
      </c>
      <c r="G115" s="39" t="s">
        <v>0</v>
      </c>
      <c r="H115" s="39" t="s">
        <v>0</v>
      </c>
      <c r="I115" s="39" t="s">
        <v>0</v>
      </c>
      <c r="J115" s="39" t="s">
        <v>0</v>
      </c>
      <c r="K115" s="39" t="s">
        <v>0</v>
      </c>
      <c r="L115" s="39" t="s">
        <v>0</v>
      </c>
      <c r="M115" s="39" t="s">
        <v>0</v>
      </c>
      <c r="N115" s="39" t="s">
        <v>0</v>
      </c>
      <c r="O115" s="39" t="s">
        <v>0</v>
      </c>
      <c r="P115" s="39" t="s">
        <v>0</v>
      </c>
      <c r="Q115" s="39" t="s">
        <v>0</v>
      </c>
      <c r="R115" s="39" t="s">
        <v>0</v>
      </c>
      <c r="S115" s="39" t="s">
        <v>0</v>
      </c>
      <c r="T115" s="39" t="s">
        <v>0</v>
      </c>
      <c r="U115" s="39" t="s">
        <v>0</v>
      </c>
      <c r="V115" s="39" t="s">
        <v>0</v>
      </c>
      <c r="W115" s="39" t="s">
        <v>0</v>
      </c>
      <c r="X115" s="39" t="s">
        <v>0</v>
      </c>
      <c r="Y115" s="39" t="s">
        <v>0</v>
      </c>
      <c r="Z115" s="39" t="s">
        <v>0</v>
      </c>
      <c r="AA115" s="39" t="s">
        <v>0</v>
      </c>
      <c r="AB115" s="39" t="s">
        <v>0</v>
      </c>
      <c r="AC115" s="39" t="s">
        <v>0</v>
      </c>
      <c r="AD115" s="39" t="s">
        <v>0</v>
      </c>
      <c r="AE115" s="39" t="s">
        <v>0</v>
      </c>
      <c r="AF115" s="39" t="s">
        <v>0</v>
      </c>
      <c r="AG115" s="39"/>
      <c r="AH115" s="39"/>
      <c r="AI115" s="39"/>
      <c r="AJ115" s="39"/>
      <c r="AK115" s="39"/>
      <c r="AL115" s="39"/>
      <c r="AM115" s="39"/>
      <c r="AN115" s="39"/>
      <c r="AO115" s="39"/>
      <c r="AP115" s="39"/>
      <c r="AQ115" s="39"/>
      <c r="AR115" s="39"/>
      <c r="AS115" s="39"/>
      <c r="AT115" s="39"/>
      <c r="AU115" s="39"/>
      <c r="AV115" s="39"/>
      <c r="AW115" s="39"/>
      <c r="AX115" s="39"/>
      <c r="AY115" s="39"/>
      <c r="AZ115" s="39"/>
      <c r="BA115" s="39"/>
      <c r="BB115" s="39"/>
      <c r="BC115" s="39"/>
      <c r="BD115" s="39"/>
      <c r="BE115" s="39"/>
      <c r="BF115" s="39"/>
      <c r="BG115" s="39"/>
      <c r="BH115" s="39"/>
      <c r="BI115" s="39"/>
      <c r="BJ115" s="39"/>
      <c r="BK115" s="39"/>
      <c r="BL115" s="39"/>
      <c r="BM115" s="39"/>
      <c r="BN115" s="39"/>
      <c r="BO115" s="39"/>
      <c r="BP115" s="39"/>
      <c r="BQ115" s="39"/>
      <c r="BR115" s="39"/>
      <c r="BS115" s="39"/>
      <c r="BT115" s="39"/>
      <c r="BU115" s="39"/>
      <c r="BV115" s="39"/>
      <c r="BW115" s="39"/>
      <c r="BX115" s="39"/>
      <c r="BY115" s="39"/>
      <c r="BZ115" s="39"/>
      <c r="CA115" s="39"/>
      <c r="CB115" s="39"/>
      <c r="CC115" s="39"/>
      <c r="CD115" s="39"/>
      <c r="CE115" s="39"/>
      <c r="CF115" s="39"/>
      <c r="CG115" s="39"/>
      <c r="CH115" s="39"/>
      <c r="CI115" s="39"/>
      <c r="CJ115" s="39"/>
      <c r="CK115" s="39"/>
      <c r="CL115" s="39"/>
      <c r="CM115" s="39"/>
      <c r="CN115" s="39"/>
      <c r="CO115" s="39"/>
      <c r="CP115" s="39"/>
      <c r="CQ115" s="39"/>
      <c r="CR115" s="39"/>
      <c r="CS115" s="39"/>
      <c r="CT115" s="39"/>
      <c r="CU115" s="39"/>
      <c r="CV115" s="39"/>
      <c r="CW115" s="39"/>
      <c r="CX115" s="39"/>
      <c r="CY115" s="39"/>
      <c r="CZ115" s="39"/>
      <c r="DA115" s="39"/>
      <c r="DB115" s="39"/>
      <c r="DC115" s="39"/>
      <c r="DD115" s="39"/>
      <c r="DE115" s="39"/>
      <c r="DF115" s="39"/>
      <c r="DG115" s="39"/>
      <c r="DH115" s="39"/>
      <c r="DI115" s="39"/>
      <c r="DJ115" s="39"/>
      <c r="DK115" s="39"/>
      <c r="DL115" s="39"/>
      <c r="DM115" s="39"/>
      <c r="DN115" s="39"/>
      <c r="DO115" s="39"/>
      <c r="DP115" s="39"/>
      <c r="DQ115" s="39"/>
      <c r="DR115" s="39"/>
      <c r="DS115" s="39"/>
      <c r="DT115" s="39"/>
      <c r="DU115" s="39"/>
      <c r="DV115" s="39"/>
      <c r="DW115" s="39"/>
      <c r="DX115" s="39"/>
      <c r="DY115" s="39"/>
      <c r="DZ115" s="39"/>
      <c r="EA115" s="39"/>
      <c r="EB115" s="39"/>
      <c r="EC115" s="39"/>
      <c r="ED115" s="39"/>
      <c r="EE115" s="39"/>
      <c r="EF115" s="39"/>
      <c r="EG115" s="39"/>
      <c r="EH115" s="39"/>
      <c r="EI115" s="39"/>
      <c r="EJ115" s="39"/>
      <c r="EK115" s="39"/>
      <c r="EL115" s="39"/>
      <c r="EM115" s="39"/>
      <c r="EN115" s="39"/>
      <c r="EO115" s="39"/>
      <c r="EP115" s="39"/>
      <c r="EQ115" s="39"/>
      <c r="ER115" s="39"/>
      <c r="ES115" s="39"/>
      <c r="ET115" s="39"/>
      <c r="EU115" s="39"/>
      <c r="EV115" s="39"/>
      <c r="EW115" s="39"/>
      <c r="EX115" s="39"/>
      <c r="EY115" s="39"/>
      <c r="EZ115" s="39"/>
      <c r="FA115" s="39"/>
      <c r="FB115" s="39"/>
      <c r="FC115" s="39"/>
      <c r="FD115" s="39"/>
      <c r="FE115" s="39"/>
      <c r="FF115" s="39"/>
      <c r="FG115" s="39"/>
      <c r="FH115" s="39"/>
      <c r="FI115" s="39"/>
      <c r="FJ115" s="39"/>
      <c r="FK115" s="39"/>
      <c r="FL115" s="39"/>
      <c r="FM115" s="39"/>
      <c r="FN115" s="39"/>
      <c r="FO115" s="39"/>
      <c r="FP115" s="39"/>
      <c r="FQ115" s="39"/>
      <c r="FR115" s="39"/>
      <c r="FS115" s="39"/>
      <c r="FT115" s="39"/>
      <c r="FU115" s="39"/>
      <c r="FV115" s="39"/>
      <c r="FW115" s="39"/>
    </row>
    <row r="116" spans="1:179" x14ac:dyDescent="0.3">
      <c r="A116" s="39" t="s">
        <v>0</v>
      </c>
      <c r="B116" s="39" t="s">
        <v>0</v>
      </c>
      <c r="C116" s="39" t="s">
        <v>0</v>
      </c>
      <c r="D116" s="39" t="s">
        <v>0</v>
      </c>
      <c r="E116" s="39" t="s">
        <v>0</v>
      </c>
      <c r="F116" s="39" t="s">
        <v>0</v>
      </c>
      <c r="G116" s="39" t="s">
        <v>0</v>
      </c>
      <c r="H116" s="39" t="s">
        <v>0</v>
      </c>
      <c r="I116" s="39" t="s">
        <v>0</v>
      </c>
      <c r="J116" s="39" t="s">
        <v>0</v>
      </c>
      <c r="K116" s="39" t="s">
        <v>0</v>
      </c>
      <c r="L116" s="39" t="s">
        <v>0</v>
      </c>
      <c r="M116" s="39" t="s">
        <v>0</v>
      </c>
      <c r="N116" s="39" t="s">
        <v>0</v>
      </c>
      <c r="O116" s="39" t="s">
        <v>0</v>
      </c>
      <c r="P116" s="39" t="s">
        <v>0</v>
      </c>
      <c r="Q116" s="39" t="s">
        <v>0</v>
      </c>
      <c r="R116" s="39" t="s">
        <v>0</v>
      </c>
      <c r="S116" s="39" t="s">
        <v>0</v>
      </c>
      <c r="T116" s="39" t="s">
        <v>0</v>
      </c>
      <c r="U116" s="39" t="s">
        <v>0</v>
      </c>
      <c r="V116" s="39" t="s">
        <v>0</v>
      </c>
      <c r="W116" s="39" t="s">
        <v>0</v>
      </c>
      <c r="X116" s="39" t="s">
        <v>0</v>
      </c>
      <c r="Y116" s="39" t="s">
        <v>0</v>
      </c>
      <c r="Z116" s="39" t="s">
        <v>0</v>
      </c>
      <c r="AA116" s="39" t="s">
        <v>0</v>
      </c>
      <c r="AB116" s="39" t="s">
        <v>0</v>
      </c>
      <c r="AC116" s="39" t="s">
        <v>0</v>
      </c>
      <c r="AD116" s="39" t="s">
        <v>0</v>
      </c>
      <c r="AE116" s="39" t="s">
        <v>0</v>
      </c>
      <c r="AF116" s="39" t="s">
        <v>0</v>
      </c>
      <c r="AG116" s="39"/>
      <c r="AH116" s="39"/>
      <c r="AI116" s="39"/>
      <c r="AJ116" s="39"/>
      <c r="AK116" s="39"/>
      <c r="AL116" s="39"/>
      <c r="AM116" s="39"/>
      <c r="AN116" s="39"/>
      <c r="AO116" s="39"/>
      <c r="AP116" s="39"/>
      <c r="AQ116" s="39"/>
      <c r="AR116" s="39"/>
      <c r="AS116" s="39"/>
      <c r="AT116" s="39"/>
      <c r="AU116" s="39"/>
      <c r="AV116" s="39"/>
      <c r="AW116" s="39"/>
      <c r="AX116" s="39"/>
      <c r="AY116" s="39"/>
      <c r="AZ116" s="39"/>
      <c r="BA116" s="39"/>
      <c r="BB116" s="39"/>
      <c r="BC116" s="39"/>
      <c r="BD116" s="39"/>
      <c r="BE116" s="39"/>
      <c r="BF116" s="39"/>
      <c r="BG116" s="39"/>
      <c r="BH116" s="39"/>
      <c r="BI116" s="39"/>
      <c r="BJ116" s="39"/>
      <c r="BK116" s="39"/>
      <c r="BL116" s="39"/>
      <c r="BM116" s="39"/>
      <c r="BN116" s="39"/>
      <c r="BO116" s="39"/>
      <c r="BP116" s="39"/>
      <c r="BQ116" s="39"/>
      <c r="BR116" s="39"/>
      <c r="BS116" s="39"/>
      <c r="BT116" s="39"/>
      <c r="BU116" s="39"/>
      <c r="BV116" s="39"/>
      <c r="BW116" s="39"/>
      <c r="BX116" s="39"/>
      <c r="BY116" s="39"/>
      <c r="BZ116" s="39"/>
      <c r="CA116" s="39"/>
      <c r="CB116" s="39"/>
      <c r="CC116" s="39"/>
      <c r="CD116" s="39"/>
      <c r="CE116" s="39"/>
      <c r="CF116" s="39"/>
      <c r="CG116" s="39"/>
      <c r="CH116" s="39"/>
      <c r="CI116" s="39"/>
      <c r="CJ116" s="39"/>
      <c r="CK116" s="39"/>
      <c r="CL116" s="39"/>
      <c r="CM116" s="39"/>
      <c r="CN116" s="39"/>
      <c r="CO116" s="39"/>
      <c r="CP116" s="39"/>
      <c r="CQ116" s="39"/>
      <c r="CR116" s="39"/>
      <c r="CS116" s="39"/>
      <c r="CT116" s="39"/>
      <c r="CU116" s="39"/>
      <c r="CV116" s="39"/>
      <c r="CW116" s="39"/>
      <c r="CX116" s="39"/>
      <c r="CY116" s="39"/>
      <c r="CZ116" s="39"/>
      <c r="DA116" s="39"/>
      <c r="DB116" s="39"/>
      <c r="DC116" s="39"/>
      <c r="DD116" s="39"/>
      <c r="DE116" s="39"/>
      <c r="DF116" s="39"/>
      <c r="DG116" s="39"/>
      <c r="DH116" s="39"/>
      <c r="DI116" s="39"/>
      <c r="DJ116" s="39"/>
      <c r="DK116" s="39"/>
      <c r="DL116" s="39"/>
      <c r="DM116" s="39"/>
      <c r="DN116" s="39"/>
      <c r="DO116" s="39"/>
      <c r="DP116" s="39"/>
      <c r="DQ116" s="39"/>
      <c r="DR116" s="39"/>
      <c r="DS116" s="39"/>
      <c r="DT116" s="39"/>
      <c r="DU116" s="39"/>
      <c r="DV116" s="39"/>
      <c r="DW116" s="39"/>
      <c r="DX116" s="39"/>
      <c r="DY116" s="39"/>
      <c r="DZ116" s="39"/>
      <c r="EA116" s="39"/>
      <c r="EB116" s="39"/>
      <c r="EC116" s="39"/>
      <c r="ED116" s="39"/>
      <c r="EE116" s="39"/>
      <c r="EF116" s="39"/>
      <c r="EG116" s="39"/>
      <c r="EH116" s="39"/>
      <c r="EI116" s="39"/>
      <c r="EJ116" s="39"/>
      <c r="EK116" s="39"/>
      <c r="EL116" s="39"/>
      <c r="EM116" s="39"/>
      <c r="EN116" s="39"/>
      <c r="EO116" s="39"/>
      <c r="EP116" s="39"/>
      <c r="EQ116" s="39"/>
      <c r="ER116" s="39"/>
      <c r="ES116" s="39"/>
      <c r="ET116" s="39"/>
      <c r="EU116" s="39"/>
      <c r="EV116" s="39"/>
      <c r="EW116" s="39"/>
      <c r="EX116" s="39"/>
      <c r="EY116" s="39"/>
      <c r="EZ116" s="39"/>
      <c r="FA116" s="39"/>
      <c r="FB116" s="39"/>
      <c r="FC116" s="39"/>
      <c r="FD116" s="39"/>
      <c r="FE116" s="39"/>
      <c r="FF116" s="39"/>
      <c r="FG116" s="39"/>
      <c r="FH116" s="39"/>
      <c r="FI116" s="39"/>
      <c r="FJ116" s="39"/>
      <c r="FK116" s="39"/>
      <c r="FL116" s="39"/>
      <c r="FM116" s="39"/>
      <c r="FN116" s="39"/>
      <c r="FO116" s="39"/>
      <c r="FP116" s="39"/>
      <c r="FQ116" s="39"/>
      <c r="FR116" s="39"/>
      <c r="FS116" s="39"/>
      <c r="FT116" s="39"/>
      <c r="FU116" s="39"/>
      <c r="FV116" s="39"/>
      <c r="FW116" s="39"/>
    </row>
    <row r="117" spans="1:179" x14ac:dyDescent="0.3">
      <c r="A117" s="39" t="s">
        <v>0</v>
      </c>
      <c r="B117" s="39" t="s">
        <v>0</v>
      </c>
      <c r="C117" s="39" t="s">
        <v>0</v>
      </c>
      <c r="D117" s="39" t="s">
        <v>0</v>
      </c>
      <c r="E117" s="39" t="s">
        <v>0</v>
      </c>
      <c r="F117" s="39" t="s">
        <v>0</v>
      </c>
      <c r="G117" s="39" t="s">
        <v>0</v>
      </c>
      <c r="H117" s="39" t="s">
        <v>0</v>
      </c>
      <c r="I117" s="39" t="s">
        <v>0</v>
      </c>
      <c r="J117" s="39" t="s">
        <v>0</v>
      </c>
      <c r="K117" s="39" t="s">
        <v>0</v>
      </c>
      <c r="L117" s="39" t="s">
        <v>0</v>
      </c>
      <c r="M117" s="39" t="s">
        <v>0</v>
      </c>
      <c r="N117" s="39" t="s">
        <v>0</v>
      </c>
      <c r="O117" s="39" t="s">
        <v>0</v>
      </c>
      <c r="P117" s="39" t="s">
        <v>0</v>
      </c>
      <c r="Q117" s="39" t="s">
        <v>0</v>
      </c>
      <c r="R117" s="39" t="s">
        <v>0</v>
      </c>
      <c r="S117" s="39" t="s">
        <v>0</v>
      </c>
      <c r="T117" s="39" t="s">
        <v>0</v>
      </c>
      <c r="U117" s="39" t="s">
        <v>0</v>
      </c>
      <c r="V117" s="39" t="s">
        <v>0</v>
      </c>
      <c r="W117" s="39" t="s">
        <v>0</v>
      </c>
      <c r="X117" s="39" t="s">
        <v>0</v>
      </c>
      <c r="Y117" s="39" t="s">
        <v>0</v>
      </c>
      <c r="Z117" s="39" t="s">
        <v>0</v>
      </c>
      <c r="AA117" s="39" t="s">
        <v>0</v>
      </c>
      <c r="AB117" s="39" t="s">
        <v>0</v>
      </c>
      <c r="AC117" s="39" t="s">
        <v>0</v>
      </c>
      <c r="AD117" s="39" t="s">
        <v>0</v>
      </c>
      <c r="AE117" s="39" t="s">
        <v>0</v>
      </c>
      <c r="AF117" s="39" t="s">
        <v>0</v>
      </c>
      <c r="AG117" s="39"/>
      <c r="AH117" s="39"/>
      <c r="AI117" s="39"/>
      <c r="AJ117" s="39"/>
      <c r="AK117" s="39"/>
      <c r="AL117" s="39"/>
      <c r="AM117" s="39"/>
      <c r="AN117" s="39"/>
      <c r="AO117" s="39"/>
      <c r="AP117" s="39"/>
      <c r="AQ117" s="39"/>
      <c r="AR117" s="39"/>
      <c r="AS117" s="39"/>
      <c r="AT117" s="39"/>
      <c r="AU117" s="39"/>
      <c r="AV117" s="39"/>
      <c r="AW117" s="39"/>
      <c r="AX117" s="39"/>
      <c r="AY117" s="39"/>
      <c r="AZ117" s="39"/>
      <c r="BA117" s="39"/>
      <c r="BB117" s="39"/>
      <c r="BC117" s="39"/>
      <c r="BD117" s="39"/>
      <c r="BE117" s="39"/>
      <c r="BF117" s="39"/>
      <c r="BG117" s="39"/>
      <c r="BH117" s="39"/>
      <c r="BI117" s="39"/>
      <c r="BJ117" s="39"/>
      <c r="BK117" s="39"/>
      <c r="BL117" s="39"/>
      <c r="BM117" s="39"/>
      <c r="BN117" s="39"/>
      <c r="BO117" s="39"/>
      <c r="BP117" s="39"/>
      <c r="BQ117" s="39"/>
      <c r="BR117" s="39"/>
      <c r="BS117" s="39"/>
      <c r="BT117" s="39"/>
      <c r="BU117" s="39"/>
      <c r="BV117" s="39"/>
      <c r="BW117" s="39"/>
      <c r="BX117" s="39"/>
      <c r="BY117" s="39"/>
      <c r="BZ117" s="39"/>
      <c r="CA117" s="39"/>
      <c r="CB117" s="39"/>
      <c r="CC117" s="39"/>
      <c r="CD117" s="39"/>
      <c r="CE117" s="39"/>
      <c r="CF117" s="39"/>
      <c r="CG117" s="39"/>
      <c r="CH117" s="39"/>
      <c r="CI117" s="39"/>
      <c r="CJ117" s="39"/>
      <c r="CK117" s="39"/>
      <c r="CL117" s="39"/>
      <c r="CM117" s="39"/>
      <c r="CN117" s="39"/>
      <c r="CO117" s="39"/>
      <c r="CP117" s="39"/>
      <c r="CQ117" s="39"/>
      <c r="CR117" s="39"/>
      <c r="CS117" s="39"/>
      <c r="CT117" s="39"/>
      <c r="CU117" s="39"/>
      <c r="CV117" s="39"/>
      <c r="CW117" s="39"/>
      <c r="CX117" s="39"/>
      <c r="CY117" s="39"/>
      <c r="CZ117" s="39"/>
      <c r="DA117" s="39"/>
      <c r="DB117" s="39"/>
      <c r="DC117" s="39"/>
      <c r="DD117" s="39"/>
      <c r="DE117" s="39"/>
      <c r="DF117" s="39"/>
      <c r="DG117" s="39"/>
      <c r="DH117" s="39"/>
      <c r="DI117" s="39"/>
      <c r="DJ117" s="39"/>
      <c r="DK117" s="39"/>
      <c r="DL117" s="39"/>
      <c r="DM117" s="39"/>
      <c r="DN117" s="39"/>
      <c r="DO117" s="39"/>
      <c r="DP117" s="39"/>
      <c r="DQ117" s="39"/>
      <c r="DR117" s="39"/>
      <c r="DS117" s="39"/>
      <c r="DT117" s="39"/>
      <c r="DU117" s="39"/>
      <c r="DV117" s="39"/>
      <c r="DW117" s="39"/>
      <c r="DX117" s="39"/>
      <c r="DY117" s="39"/>
      <c r="DZ117" s="39"/>
      <c r="EA117" s="39"/>
      <c r="EB117" s="39"/>
      <c r="EC117" s="39"/>
      <c r="ED117" s="39"/>
      <c r="EE117" s="39"/>
      <c r="EF117" s="39"/>
      <c r="EG117" s="39"/>
      <c r="EH117" s="39"/>
      <c r="EI117" s="39"/>
      <c r="EJ117" s="39"/>
      <c r="EK117" s="39"/>
      <c r="EL117" s="39"/>
      <c r="EM117" s="39"/>
      <c r="EN117" s="39"/>
      <c r="EO117" s="39"/>
      <c r="EP117" s="39"/>
      <c r="EQ117" s="39"/>
      <c r="ER117" s="39"/>
      <c r="ES117" s="39"/>
      <c r="ET117" s="39"/>
      <c r="EU117" s="39"/>
      <c r="EV117" s="39"/>
      <c r="EW117" s="39"/>
      <c r="EX117" s="39"/>
      <c r="EY117" s="39"/>
      <c r="EZ117" s="39"/>
      <c r="FA117" s="39"/>
      <c r="FB117" s="39"/>
      <c r="FC117" s="39"/>
      <c r="FD117" s="39"/>
      <c r="FE117" s="39"/>
      <c r="FF117" s="39"/>
      <c r="FG117" s="39"/>
      <c r="FH117" s="39"/>
      <c r="FI117" s="39"/>
      <c r="FJ117" s="39"/>
      <c r="FK117" s="39"/>
      <c r="FL117" s="39"/>
      <c r="FM117" s="39"/>
      <c r="FN117" s="39"/>
      <c r="FO117" s="39"/>
      <c r="FP117" s="39"/>
      <c r="FQ117" s="39"/>
      <c r="FR117" s="39"/>
      <c r="FS117" s="39"/>
      <c r="FT117" s="39"/>
      <c r="FU117" s="39"/>
      <c r="FV117" s="39"/>
      <c r="FW117" s="39"/>
    </row>
    <row r="118" spans="1:179" x14ac:dyDescent="0.3">
      <c r="A118" s="39" t="s">
        <v>0</v>
      </c>
      <c r="B118" s="39" t="s">
        <v>0</v>
      </c>
      <c r="C118" s="39" t="s">
        <v>0</v>
      </c>
      <c r="D118" s="39" t="s">
        <v>0</v>
      </c>
      <c r="E118" s="39" t="s">
        <v>0</v>
      </c>
      <c r="F118" s="39" t="s">
        <v>0</v>
      </c>
      <c r="G118" s="39" t="s">
        <v>0</v>
      </c>
      <c r="H118" s="39" t="s">
        <v>0</v>
      </c>
      <c r="I118" s="39" t="s">
        <v>0</v>
      </c>
      <c r="J118" s="39" t="s">
        <v>0</v>
      </c>
      <c r="K118" s="39" t="s">
        <v>0</v>
      </c>
      <c r="L118" s="39" t="s">
        <v>0</v>
      </c>
      <c r="M118" s="39" t="s">
        <v>0</v>
      </c>
      <c r="N118" s="39" t="s">
        <v>0</v>
      </c>
      <c r="O118" s="39" t="s">
        <v>0</v>
      </c>
      <c r="P118" s="39" t="s">
        <v>0</v>
      </c>
      <c r="Q118" s="39" t="s">
        <v>0</v>
      </c>
      <c r="R118" s="39" t="s">
        <v>0</v>
      </c>
      <c r="S118" s="39" t="s">
        <v>0</v>
      </c>
      <c r="T118" s="39" t="s">
        <v>0</v>
      </c>
      <c r="U118" s="39" t="s">
        <v>0</v>
      </c>
      <c r="V118" s="39" t="s">
        <v>0</v>
      </c>
      <c r="W118" s="39" t="s">
        <v>0</v>
      </c>
      <c r="X118" s="39" t="s">
        <v>0</v>
      </c>
      <c r="Y118" s="39" t="s">
        <v>0</v>
      </c>
      <c r="Z118" s="39" t="s">
        <v>0</v>
      </c>
      <c r="AA118" s="39" t="s">
        <v>0</v>
      </c>
      <c r="AB118" s="39" t="s">
        <v>0</v>
      </c>
      <c r="AC118" s="39" t="s">
        <v>0</v>
      </c>
      <c r="AD118" s="39" t="s">
        <v>0</v>
      </c>
      <c r="AE118" s="39" t="s">
        <v>0</v>
      </c>
      <c r="AF118" s="39" t="s">
        <v>0</v>
      </c>
      <c r="AG118" s="39"/>
      <c r="AH118" s="39"/>
      <c r="AI118" s="39"/>
      <c r="AJ118" s="39"/>
      <c r="AK118" s="39"/>
      <c r="AL118" s="39"/>
      <c r="AM118" s="39"/>
      <c r="AN118" s="39"/>
      <c r="AO118" s="39"/>
      <c r="AP118" s="39"/>
      <c r="AQ118" s="39"/>
      <c r="AR118" s="39"/>
      <c r="AS118" s="39"/>
      <c r="AT118" s="39"/>
      <c r="AU118" s="39"/>
      <c r="AV118" s="39"/>
      <c r="AW118" s="39"/>
      <c r="AX118" s="39"/>
      <c r="AY118" s="39"/>
      <c r="AZ118" s="39"/>
      <c r="BA118" s="39"/>
      <c r="BB118" s="39"/>
      <c r="BC118" s="39"/>
      <c r="BD118" s="39"/>
      <c r="BE118" s="39"/>
      <c r="BF118" s="39"/>
      <c r="BG118" s="39"/>
      <c r="BH118" s="39"/>
      <c r="BI118" s="39"/>
      <c r="BJ118" s="39"/>
      <c r="BK118" s="39"/>
      <c r="BL118" s="39"/>
      <c r="BM118" s="39"/>
      <c r="BN118" s="39"/>
      <c r="BO118" s="39"/>
      <c r="BP118" s="39"/>
      <c r="BQ118" s="39"/>
      <c r="BR118" s="39"/>
      <c r="BS118" s="39"/>
      <c r="BT118" s="39"/>
      <c r="BU118" s="39"/>
      <c r="BV118" s="39"/>
      <c r="BW118" s="39"/>
      <c r="BX118" s="39"/>
      <c r="BY118" s="39"/>
      <c r="BZ118" s="39"/>
      <c r="CA118" s="39"/>
      <c r="CB118" s="39"/>
      <c r="CC118" s="39"/>
      <c r="CD118" s="39"/>
      <c r="CE118" s="39"/>
      <c r="CF118" s="39"/>
      <c r="CG118" s="39"/>
      <c r="CH118" s="39"/>
      <c r="CI118" s="39"/>
      <c r="CJ118" s="39"/>
      <c r="CK118" s="39"/>
      <c r="CL118" s="39"/>
      <c r="CM118" s="39"/>
      <c r="CN118" s="39"/>
      <c r="CO118" s="39"/>
      <c r="CP118" s="39"/>
      <c r="CQ118" s="39"/>
      <c r="CR118" s="39"/>
      <c r="CS118" s="39"/>
      <c r="CT118" s="39"/>
      <c r="CU118" s="39"/>
      <c r="CV118" s="39"/>
      <c r="CW118" s="39"/>
      <c r="CX118" s="39"/>
      <c r="CY118" s="39"/>
      <c r="CZ118" s="39"/>
      <c r="DA118" s="39"/>
      <c r="DB118" s="39"/>
      <c r="DC118" s="39"/>
      <c r="DD118" s="39"/>
      <c r="DE118" s="39"/>
      <c r="DF118" s="39"/>
      <c r="DG118" s="39"/>
      <c r="DH118" s="39"/>
      <c r="DI118" s="39"/>
      <c r="DJ118" s="39"/>
      <c r="DK118" s="39"/>
      <c r="DL118" s="39"/>
      <c r="DM118" s="39"/>
      <c r="DN118" s="39"/>
      <c r="DO118" s="39"/>
      <c r="DP118" s="39"/>
      <c r="DQ118" s="39"/>
      <c r="DR118" s="39"/>
      <c r="DS118" s="39"/>
      <c r="DT118" s="39"/>
      <c r="DU118" s="39"/>
      <c r="DV118" s="39"/>
      <c r="DW118" s="39"/>
      <c r="DX118" s="39"/>
      <c r="DY118" s="39"/>
      <c r="DZ118" s="39"/>
      <c r="EA118" s="39"/>
      <c r="EB118" s="39"/>
      <c r="EC118" s="39"/>
      <c r="ED118" s="39"/>
      <c r="EE118" s="39"/>
      <c r="EF118" s="39"/>
      <c r="EG118" s="39"/>
      <c r="EH118" s="39"/>
      <c r="EI118" s="39"/>
      <c r="EJ118" s="39"/>
      <c r="EK118" s="39"/>
      <c r="EL118" s="39"/>
      <c r="EM118" s="39"/>
      <c r="EN118" s="39"/>
      <c r="EO118" s="39"/>
      <c r="EP118" s="39"/>
      <c r="EQ118" s="39"/>
      <c r="ER118" s="39"/>
      <c r="ES118" s="39"/>
      <c r="ET118" s="39"/>
      <c r="EU118" s="39"/>
      <c r="EV118" s="39"/>
      <c r="EW118" s="39"/>
      <c r="EX118" s="39"/>
      <c r="EY118" s="39"/>
      <c r="EZ118" s="39"/>
      <c r="FA118" s="39"/>
      <c r="FB118" s="39"/>
      <c r="FC118" s="39"/>
      <c r="FD118" s="39"/>
      <c r="FE118" s="39"/>
      <c r="FF118" s="39"/>
      <c r="FG118" s="39"/>
      <c r="FH118" s="39"/>
      <c r="FI118" s="39"/>
      <c r="FJ118" s="39"/>
      <c r="FK118" s="39"/>
      <c r="FL118" s="39"/>
      <c r="FM118" s="39"/>
      <c r="FN118" s="39"/>
      <c r="FO118" s="39"/>
      <c r="FP118" s="39"/>
      <c r="FQ118" s="39"/>
      <c r="FR118" s="39"/>
      <c r="FS118" s="39"/>
      <c r="FT118" s="39"/>
      <c r="FU118" s="39"/>
      <c r="FV118" s="39"/>
      <c r="FW118" s="39"/>
    </row>
    <row r="119" spans="1:179" x14ac:dyDescent="0.3">
      <c r="A119" s="39" t="s">
        <v>0</v>
      </c>
      <c r="B119" s="39" t="s">
        <v>0</v>
      </c>
      <c r="C119" s="39" t="s">
        <v>0</v>
      </c>
      <c r="D119" s="39" t="s">
        <v>0</v>
      </c>
      <c r="E119" s="39" t="s">
        <v>0</v>
      </c>
      <c r="F119" s="39" t="s">
        <v>0</v>
      </c>
      <c r="G119" s="39" t="s">
        <v>0</v>
      </c>
      <c r="H119" s="39" t="s">
        <v>0</v>
      </c>
      <c r="I119" s="39" t="s">
        <v>0</v>
      </c>
      <c r="J119" s="39" t="s">
        <v>0</v>
      </c>
      <c r="K119" s="39" t="s">
        <v>0</v>
      </c>
      <c r="L119" s="39" t="s">
        <v>0</v>
      </c>
      <c r="M119" s="39" t="s">
        <v>0</v>
      </c>
      <c r="N119" s="39" t="s">
        <v>0</v>
      </c>
      <c r="O119" s="39" t="s">
        <v>0</v>
      </c>
      <c r="P119" s="39" t="s">
        <v>0</v>
      </c>
      <c r="Q119" s="39" t="s">
        <v>0</v>
      </c>
      <c r="R119" s="39" t="s">
        <v>0</v>
      </c>
      <c r="S119" s="39" t="s">
        <v>0</v>
      </c>
      <c r="T119" s="39" t="s">
        <v>0</v>
      </c>
      <c r="U119" s="39" t="s">
        <v>0</v>
      </c>
      <c r="V119" s="39" t="s">
        <v>0</v>
      </c>
      <c r="W119" s="39" t="s">
        <v>0</v>
      </c>
      <c r="X119" s="39" t="s">
        <v>0</v>
      </c>
      <c r="Y119" s="39" t="s">
        <v>0</v>
      </c>
      <c r="Z119" s="39" t="s">
        <v>0</v>
      </c>
      <c r="AA119" s="39" t="s">
        <v>0</v>
      </c>
      <c r="AB119" s="39" t="s">
        <v>0</v>
      </c>
      <c r="AC119" s="39" t="s">
        <v>0</v>
      </c>
      <c r="AD119" s="39" t="s">
        <v>0</v>
      </c>
      <c r="AE119" s="39" t="s">
        <v>0</v>
      </c>
      <c r="AF119" s="39" t="s">
        <v>0</v>
      </c>
      <c r="AG119" s="39"/>
      <c r="AH119" s="39"/>
      <c r="AI119" s="39"/>
      <c r="AJ119" s="39"/>
      <c r="AK119" s="39"/>
      <c r="AL119" s="39"/>
      <c r="AM119" s="39"/>
      <c r="AN119" s="39"/>
      <c r="AO119" s="39"/>
      <c r="AP119" s="39"/>
      <c r="AQ119" s="39"/>
      <c r="AR119" s="39"/>
      <c r="AS119" s="39"/>
      <c r="AT119" s="39"/>
      <c r="AU119" s="39"/>
      <c r="AV119" s="39"/>
      <c r="AW119" s="39"/>
      <c r="AX119" s="39"/>
      <c r="AY119" s="39"/>
      <c r="AZ119" s="39"/>
      <c r="BA119" s="39"/>
      <c r="BB119" s="39"/>
      <c r="BC119" s="39"/>
      <c r="BD119" s="39"/>
      <c r="BE119" s="39"/>
      <c r="BF119" s="39"/>
      <c r="BG119" s="39"/>
      <c r="BH119" s="39"/>
      <c r="BI119" s="39"/>
      <c r="BJ119" s="39"/>
      <c r="BK119" s="39"/>
      <c r="BL119" s="39"/>
      <c r="BM119" s="39"/>
      <c r="BN119" s="39"/>
      <c r="BO119" s="39"/>
      <c r="BP119" s="39"/>
      <c r="BQ119" s="39"/>
      <c r="BR119" s="39"/>
      <c r="BS119" s="39"/>
      <c r="BT119" s="39"/>
      <c r="BU119" s="39"/>
      <c r="BV119" s="39"/>
      <c r="BW119" s="39"/>
      <c r="BX119" s="39"/>
      <c r="BY119" s="39"/>
      <c r="BZ119" s="39"/>
      <c r="CA119" s="39"/>
      <c r="CB119" s="39"/>
      <c r="CC119" s="39"/>
      <c r="CD119" s="39"/>
      <c r="CE119" s="39"/>
      <c r="CF119" s="39"/>
      <c r="CG119" s="39"/>
      <c r="CH119" s="39"/>
      <c r="CI119" s="39"/>
      <c r="CJ119" s="39"/>
      <c r="CK119" s="39"/>
      <c r="CL119" s="39"/>
      <c r="CM119" s="39"/>
      <c r="CN119" s="39"/>
      <c r="CO119" s="39"/>
      <c r="CP119" s="39"/>
      <c r="CQ119" s="39"/>
      <c r="CR119" s="39"/>
      <c r="CS119" s="39"/>
      <c r="CT119" s="39"/>
      <c r="CU119" s="39"/>
      <c r="CV119" s="39"/>
      <c r="CW119" s="39"/>
      <c r="CX119" s="39"/>
      <c r="CY119" s="39"/>
      <c r="CZ119" s="39"/>
      <c r="DA119" s="39"/>
      <c r="DB119" s="39"/>
      <c r="DC119" s="39"/>
      <c r="DD119" s="39"/>
      <c r="DE119" s="39"/>
      <c r="DF119" s="39"/>
      <c r="DG119" s="39"/>
      <c r="DH119" s="39"/>
      <c r="DI119" s="39"/>
      <c r="DJ119" s="39"/>
      <c r="DK119" s="39"/>
      <c r="DL119" s="39"/>
      <c r="DM119" s="39"/>
      <c r="DN119" s="39"/>
      <c r="DO119" s="39"/>
      <c r="DP119" s="39"/>
      <c r="DQ119" s="39"/>
      <c r="DR119" s="39"/>
      <c r="DS119" s="39"/>
      <c r="DT119" s="39"/>
      <c r="DU119" s="39"/>
      <c r="DV119" s="39"/>
      <c r="DW119" s="39"/>
      <c r="DX119" s="39"/>
      <c r="DY119" s="39"/>
      <c r="DZ119" s="39"/>
      <c r="EA119" s="39"/>
      <c r="EB119" s="39"/>
      <c r="EC119" s="39"/>
      <c r="ED119" s="39"/>
      <c r="EE119" s="39"/>
      <c r="EF119" s="39"/>
      <c r="EG119" s="39"/>
      <c r="EH119" s="39"/>
      <c r="EI119" s="39"/>
      <c r="EJ119" s="39"/>
      <c r="EK119" s="39"/>
      <c r="EL119" s="39"/>
      <c r="EM119" s="39"/>
      <c r="EN119" s="39"/>
      <c r="EO119" s="39"/>
      <c r="EP119" s="39"/>
      <c r="EQ119" s="39"/>
      <c r="ER119" s="39"/>
      <c r="ES119" s="39"/>
      <c r="ET119" s="39"/>
      <c r="EU119" s="39"/>
      <c r="EV119" s="39"/>
      <c r="EW119" s="39"/>
      <c r="EX119" s="39"/>
      <c r="EY119" s="39"/>
      <c r="EZ119" s="39"/>
      <c r="FA119" s="39"/>
      <c r="FB119" s="39"/>
      <c r="FC119" s="39"/>
      <c r="FD119" s="39"/>
      <c r="FE119" s="39"/>
      <c r="FF119" s="39"/>
      <c r="FG119" s="39"/>
      <c r="FH119" s="39"/>
      <c r="FI119" s="39"/>
      <c r="FJ119" s="39"/>
      <c r="FK119" s="39"/>
      <c r="FL119" s="39"/>
      <c r="FM119" s="39"/>
      <c r="FN119" s="39"/>
      <c r="FO119" s="39"/>
      <c r="FP119" s="39"/>
      <c r="FQ119" s="39"/>
      <c r="FR119" s="39"/>
      <c r="FS119" s="39"/>
      <c r="FT119" s="39"/>
      <c r="FU119" s="39"/>
      <c r="FV119" s="39"/>
      <c r="FW119" s="39"/>
    </row>
    <row r="120" spans="1:179" x14ac:dyDescent="0.3">
      <c r="A120" s="39" t="s">
        <v>0</v>
      </c>
      <c r="B120" s="39" t="s">
        <v>0</v>
      </c>
      <c r="C120" s="39" t="s">
        <v>0</v>
      </c>
      <c r="D120" s="39" t="s">
        <v>0</v>
      </c>
      <c r="E120" s="39" t="s">
        <v>0</v>
      </c>
      <c r="F120" s="39" t="s">
        <v>0</v>
      </c>
      <c r="G120" s="39" t="s">
        <v>0</v>
      </c>
      <c r="H120" s="39" t="s">
        <v>0</v>
      </c>
      <c r="I120" s="39" t="s">
        <v>0</v>
      </c>
      <c r="J120" s="39" t="s">
        <v>0</v>
      </c>
      <c r="K120" s="39" t="s">
        <v>0</v>
      </c>
      <c r="L120" s="39" t="s">
        <v>0</v>
      </c>
      <c r="M120" s="39" t="s">
        <v>0</v>
      </c>
      <c r="N120" s="39" t="s">
        <v>0</v>
      </c>
      <c r="O120" s="39" t="s">
        <v>0</v>
      </c>
      <c r="P120" s="39" t="s">
        <v>0</v>
      </c>
      <c r="Q120" s="39" t="s">
        <v>0</v>
      </c>
      <c r="R120" s="39" t="s">
        <v>0</v>
      </c>
      <c r="S120" s="39" t="s">
        <v>0</v>
      </c>
      <c r="T120" s="39" t="s">
        <v>0</v>
      </c>
      <c r="U120" s="39" t="s">
        <v>0</v>
      </c>
      <c r="V120" s="39" t="s">
        <v>0</v>
      </c>
      <c r="W120" s="39" t="s">
        <v>0</v>
      </c>
      <c r="X120" s="39" t="s">
        <v>0</v>
      </c>
      <c r="Y120" s="39" t="s">
        <v>0</v>
      </c>
      <c r="Z120" s="39" t="s">
        <v>0</v>
      </c>
      <c r="AA120" s="39" t="s">
        <v>0</v>
      </c>
      <c r="AB120" s="39" t="s">
        <v>0</v>
      </c>
      <c r="AC120" s="39" t="s">
        <v>0</v>
      </c>
      <c r="AD120" s="39" t="s">
        <v>0</v>
      </c>
      <c r="AE120" s="39" t="s">
        <v>0</v>
      </c>
      <c r="AF120" s="39" t="s">
        <v>0</v>
      </c>
      <c r="AG120" s="39"/>
      <c r="AH120" s="39"/>
      <c r="AI120" s="39"/>
      <c r="AJ120" s="39"/>
      <c r="AK120" s="39"/>
      <c r="AL120" s="39"/>
      <c r="AM120" s="39"/>
      <c r="AN120" s="39"/>
      <c r="AO120" s="39"/>
      <c r="AP120" s="39"/>
      <c r="AQ120" s="39"/>
      <c r="AR120" s="39"/>
      <c r="AS120" s="39"/>
      <c r="AT120" s="39"/>
      <c r="AU120" s="39"/>
      <c r="AV120" s="39"/>
      <c r="AW120" s="39"/>
      <c r="AX120" s="39"/>
      <c r="AY120" s="39"/>
      <c r="AZ120" s="39"/>
      <c r="BA120" s="39"/>
      <c r="BB120" s="39"/>
      <c r="BC120" s="39"/>
      <c r="BD120" s="39"/>
      <c r="BE120" s="39"/>
      <c r="BF120" s="39"/>
      <c r="BG120" s="39"/>
      <c r="BH120" s="39"/>
      <c r="BI120" s="39"/>
      <c r="BJ120" s="39"/>
      <c r="BK120" s="39"/>
      <c r="BL120" s="39"/>
      <c r="BM120" s="39"/>
      <c r="BN120" s="39"/>
      <c r="BO120" s="39"/>
      <c r="BP120" s="39"/>
      <c r="BQ120" s="39"/>
      <c r="BR120" s="39"/>
      <c r="BS120" s="39"/>
      <c r="BT120" s="39"/>
      <c r="BU120" s="39"/>
      <c r="BV120" s="39"/>
      <c r="BW120" s="39"/>
      <c r="BX120" s="39"/>
      <c r="BY120" s="39"/>
      <c r="BZ120" s="39"/>
      <c r="CA120" s="39"/>
      <c r="CB120" s="39"/>
      <c r="CC120" s="39"/>
      <c r="CD120" s="39"/>
      <c r="CE120" s="39"/>
      <c r="CF120" s="39"/>
      <c r="CG120" s="39"/>
      <c r="CH120" s="39"/>
      <c r="CI120" s="39"/>
      <c r="CJ120" s="39"/>
      <c r="CK120" s="39"/>
      <c r="CL120" s="39"/>
      <c r="CM120" s="39"/>
      <c r="CN120" s="39"/>
      <c r="CO120" s="39"/>
      <c r="CP120" s="39"/>
      <c r="CQ120" s="39"/>
      <c r="CR120" s="39"/>
      <c r="CS120" s="39"/>
      <c r="CT120" s="39"/>
      <c r="CU120" s="39"/>
      <c r="CV120" s="39"/>
      <c r="CW120" s="39"/>
      <c r="CX120" s="39"/>
      <c r="CY120" s="39"/>
      <c r="CZ120" s="39"/>
      <c r="DA120" s="39"/>
      <c r="DB120" s="39"/>
      <c r="DC120" s="39"/>
      <c r="DD120" s="39"/>
      <c r="DE120" s="39"/>
      <c r="DF120" s="39"/>
      <c r="DG120" s="39"/>
      <c r="DH120" s="39"/>
      <c r="DI120" s="39"/>
      <c r="DJ120" s="39"/>
      <c r="DK120" s="39"/>
      <c r="DL120" s="39"/>
      <c r="DM120" s="39"/>
      <c r="DN120" s="39"/>
      <c r="DO120" s="39"/>
      <c r="DP120" s="39"/>
      <c r="DQ120" s="39"/>
      <c r="DR120" s="39"/>
      <c r="DS120" s="39"/>
      <c r="DT120" s="39"/>
      <c r="DU120" s="39"/>
      <c r="DV120" s="39"/>
      <c r="DW120" s="39"/>
      <c r="DX120" s="39"/>
      <c r="DY120" s="39"/>
      <c r="DZ120" s="39"/>
      <c r="EA120" s="39"/>
      <c r="EB120" s="39"/>
      <c r="EC120" s="39"/>
      <c r="ED120" s="39"/>
      <c r="EE120" s="39"/>
      <c r="EF120" s="39"/>
      <c r="EG120" s="39"/>
      <c r="EH120" s="39"/>
      <c r="EI120" s="39"/>
      <c r="EJ120" s="39"/>
      <c r="EK120" s="39"/>
      <c r="EL120" s="39"/>
      <c r="EM120" s="39"/>
      <c r="EN120" s="39"/>
      <c r="EO120" s="39"/>
      <c r="EP120" s="39"/>
      <c r="EQ120" s="39"/>
      <c r="ER120" s="39"/>
      <c r="ES120" s="39"/>
      <c r="ET120" s="39"/>
      <c r="EU120" s="39"/>
      <c r="EV120" s="39"/>
      <c r="EW120" s="39"/>
      <c r="EX120" s="39"/>
      <c r="EY120" s="39"/>
      <c r="EZ120" s="39"/>
      <c r="FA120" s="39"/>
      <c r="FB120" s="39"/>
      <c r="FC120" s="39"/>
      <c r="FD120" s="39"/>
      <c r="FE120" s="39"/>
      <c r="FF120" s="39"/>
      <c r="FG120" s="39"/>
      <c r="FH120" s="39"/>
      <c r="FI120" s="39"/>
      <c r="FJ120" s="39"/>
      <c r="FK120" s="39"/>
      <c r="FL120" s="39"/>
      <c r="FM120" s="39"/>
      <c r="FN120" s="39"/>
      <c r="FO120" s="39"/>
      <c r="FP120" s="39"/>
      <c r="FQ120" s="39"/>
      <c r="FR120" s="39"/>
      <c r="FS120" s="39"/>
      <c r="FT120" s="39"/>
      <c r="FU120" s="39"/>
      <c r="FV120" s="39"/>
      <c r="FW120" s="39"/>
    </row>
    <row r="121" spans="1:179" x14ac:dyDescent="0.3">
      <c r="A121" s="39" t="s">
        <v>0</v>
      </c>
      <c r="B121" s="39" t="s">
        <v>0</v>
      </c>
      <c r="C121" s="39" t="s">
        <v>0</v>
      </c>
      <c r="D121" s="39" t="s">
        <v>0</v>
      </c>
      <c r="E121" s="39" t="s">
        <v>0</v>
      </c>
      <c r="F121" s="39" t="s">
        <v>0</v>
      </c>
      <c r="G121" s="39" t="s">
        <v>0</v>
      </c>
      <c r="H121" s="39" t="s">
        <v>0</v>
      </c>
      <c r="I121" s="39" t="s">
        <v>0</v>
      </c>
      <c r="J121" s="39" t="s">
        <v>0</v>
      </c>
      <c r="K121" s="39" t="s">
        <v>0</v>
      </c>
      <c r="L121" s="39" t="s">
        <v>0</v>
      </c>
      <c r="M121" s="39" t="s">
        <v>0</v>
      </c>
      <c r="N121" s="39" t="s">
        <v>0</v>
      </c>
      <c r="O121" s="39" t="s">
        <v>0</v>
      </c>
      <c r="P121" s="39" t="s">
        <v>0</v>
      </c>
      <c r="Q121" s="39" t="s">
        <v>0</v>
      </c>
      <c r="R121" s="39" t="s">
        <v>0</v>
      </c>
      <c r="S121" s="39" t="s">
        <v>0</v>
      </c>
      <c r="T121" s="39" t="s">
        <v>0</v>
      </c>
      <c r="U121" s="39" t="s">
        <v>0</v>
      </c>
      <c r="V121" s="39" t="s">
        <v>0</v>
      </c>
      <c r="W121" s="39" t="s">
        <v>0</v>
      </c>
      <c r="X121" s="39" t="s">
        <v>0</v>
      </c>
      <c r="Y121" s="39" t="s">
        <v>0</v>
      </c>
      <c r="Z121" s="39" t="s">
        <v>0</v>
      </c>
      <c r="AA121" s="39" t="s">
        <v>0</v>
      </c>
      <c r="AB121" s="39" t="s">
        <v>0</v>
      </c>
      <c r="AC121" s="39" t="s">
        <v>0</v>
      </c>
      <c r="AD121" s="39" t="s">
        <v>0</v>
      </c>
      <c r="AE121" s="39" t="s">
        <v>0</v>
      </c>
      <c r="AF121" s="39" t="s">
        <v>0</v>
      </c>
      <c r="AG121" s="39"/>
      <c r="AH121" s="39"/>
      <c r="AI121" s="39"/>
      <c r="AJ121" s="39"/>
      <c r="AK121" s="39"/>
      <c r="AL121" s="39"/>
      <c r="AM121" s="39"/>
      <c r="AN121" s="39"/>
      <c r="AO121" s="39"/>
      <c r="AP121" s="39"/>
      <c r="AQ121" s="39"/>
      <c r="AR121" s="39"/>
      <c r="AS121" s="39"/>
      <c r="AT121" s="39"/>
      <c r="AU121" s="39"/>
      <c r="AV121" s="39"/>
      <c r="AW121" s="39"/>
      <c r="AX121" s="39"/>
      <c r="AY121" s="39"/>
      <c r="AZ121" s="39"/>
      <c r="BA121" s="39"/>
      <c r="BB121" s="39"/>
      <c r="BC121" s="39"/>
      <c r="BD121" s="39"/>
      <c r="BE121" s="39"/>
      <c r="BF121" s="39"/>
      <c r="BG121" s="39"/>
      <c r="BH121" s="39"/>
      <c r="BI121" s="39"/>
      <c r="BJ121" s="39"/>
      <c r="BK121" s="39"/>
      <c r="BL121" s="39"/>
      <c r="BM121" s="39"/>
      <c r="BN121" s="39"/>
      <c r="BO121" s="39"/>
      <c r="BP121" s="39"/>
      <c r="BQ121" s="39"/>
      <c r="BR121" s="39"/>
      <c r="BS121" s="39"/>
      <c r="BT121" s="39"/>
      <c r="BU121" s="39"/>
      <c r="BV121" s="39"/>
      <c r="BW121" s="39"/>
      <c r="BX121" s="39"/>
      <c r="BY121" s="39"/>
      <c r="BZ121" s="39"/>
      <c r="CA121" s="39"/>
      <c r="CB121" s="39"/>
      <c r="CC121" s="39"/>
      <c r="CD121" s="39"/>
      <c r="CE121" s="39"/>
      <c r="CF121" s="39"/>
      <c r="CG121" s="39"/>
      <c r="CH121" s="39"/>
      <c r="CI121" s="39"/>
      <c r="CJ121" s="39"/>
      <c r="CK121" s="39"/>
      <c r="CL121" s="39"/>
      <c r="CM121" s="39"/>
      <c r="CN121" s="39"/>
      <c r="CO121" s="39"/>
      <c r="CP121" s="39"/>
      <c r="CQ121" s="39"/>
      <c r="CR121" s="39"/>
      <c r="CS121" s="39"/>
      <c r="CT121" s="39"/>
      <c r="CU121" s="39"/>
      <c r="CV121" s="39"/>
      <c r="CW121" s="39"/>
      <c r="CX121" s="39"/>
      <c r="CY121" s="39"/>
      <c r="CZ121" s="39"/>
      <c r="DA121" s="39"/>
      <c r="DB121" s="39"/>
      <c r="DC121" s="39"/>
      <c r="DD121" s="39"/>
      <c r="DE121" s="39"/>
      <c r="DF121" s="39"/>
      <c r="DG121" s="39"/>
      <c r="DH121" s="39"/>
      <c r="DI121" s="39"/>
      <c r="DJ121" s="39"/>
      <c r="DK121" s="39"/>
      <c r="DL121" s="39"/>
      <c r="DM121" s="39"/>
      <c r="DN121" s="39"/>
      <c r="DO121" s="39"/>
      <c r="DP121" s="39"/>
      <c r="DQ121" s="39"/>
      <c r="DR121" s="39"/>
      <c r="DS121" s="39"/>
      <c r="DT121" s="39"/>
      <c r="DU121" s="39"/>
      <c r="DV121" s="39"/>
      <c r="DW121" s="39"/>
      <c r="DX121" s="39"/>
      <c r="DY121" s="39"/>
      <c r="DZ121" s="39"/>
      <c r="EA121" s="39"/>
      <c r="EB121" s="39"/>
      <c r="EC121" s="39"/>
      <c r="ED121" s="39"/>
      <c r="EE121" s="39"/>
      <c r="EF121" s="39"/>
      <c r="EG121" s="39"/>
      <c r="EH121" s="39"/>
      <c r="EI121" s="39"/>
      <c r="EJ121" s="39"/>
      <c r="EK121" s="39"/>
      <c r="EL121" s="39"/>
      <c r="EM121" s="39"/>
      <c r="EN121" s="39"/>
      <c r="EO121" s="39"/>
      <c r="EP121" s="39"/>
      <c r="EQ121" s="39"/>
      <c r="ER121" s="39"/>
      <c r="ES121" s="39"/>
      <c r="ET121" s="39"/>
      <c r="EU121" s="39"/>
      <c r="EV121" s="39"/>
      <c r="EW121" s="39"/>
      <c r="EX121" s="39"/>
      <c r="EY121" s="39"/>
      <c r="EZ121" s="39"/>
      <c r="FA121" s="39"/>
      <c r="FB121" s="39"/>
      <c r="FC121" s="39"/>
      <c r="FD121" s="39"/>
      <c r="FE121" s="39"/>
      <c r="FF121" s="39"/>
      <c r="FG121" s="39"/>
      <c r="FH121" s="39"/>
      <c r="FI121" s="39"/>
      <c r="FJ121" s="39"/>
      <c r="FK121" s="39"/>
      <c r="FL121" s="39"/>
      <c r="FM121" s="39"/>
      <c r="FN121" s="39"/>
      <c r="FO121" s="39"/>
      <c r="FP121" s="39"/>
      <c r="FQ121" s="39"/>
      <c r="FR121" s="39"/>
      <c r="FS121" s="39"/>
      <c r="FT121" s="39"/>
      <c r="FU121" s="39"/>
      <c r="FV121" s="39"/>
      <c r="FW121" s="39"/>
    </row>
    <row r="122" spans="1:179" x14ac:dyDescent="0.3">
      <c r="A122" s="39" t="s">
        <v>0</v>
      </c>
      <c r="B122" s="39" t="s">
        <v>0</v>
      </c>
      <c r="C122" s="39" t="s">
        <v>0</v>
      </c>
      <c r="D122" s="39" t="s">
        <v>0</v>
      </c>
      <c r="E122" s="39" t="s">
        <v>0</v>
      </c>
      <c r="F122" s="39" t="s">
        <v>0</v>
      </c>
      <c r="G122" s="39" t="s">
        <v>0</v>
      </c>
      <c r="H122" s="39" t="s">
        <v>0</v>
      </c>
      <c r="I122" s="39" t="s">
        <v>0</v>
      </c>
      <c r="J122" s="39" t="s">
        <v>0</v>
      </c>
      <c r="K122" s="39" t="s">
        <v>0</v>
      </c>
      <c r="L122" s="39" t="s">
        <v>0</v>
      </c>
      <c r="M122" s="39" t="s">
        <v>0</v>
      </c>
      <c r="N122" s="39" t="s">
        <v>0</v>
      </c>
      <c r="O122" s="39" t="s">
        <v>0</v>
      </c>
      <c r="P122" s="39" t="s">
        <v>0</v>
      </c>
      <c r="Q122" s="39" t="s">
        <v>0</v>
      </c>
      <c r="R122" s="39" t="s">
        <v>0</v>
      </c>
      <c r="S122" s="39" t="s">
        <v>0</v>
      </c>
      <c r="T122" s="39" t="s">
        <v>0</v>
      </c>
      <c r="U122" s="39" t="s">
        <v>0</v>
      </c>
      <c r="V122" s="39" t="s">
        <v>0</v>
      </c>
      <c r="W122" s="39" t="s">
        <v>0</v>
      </c>
      <c r="X122" s="39" t="s">
        <v>0</v>
      </c>
      <c r="Y122" s="39" t="s">
        <v>0</v>
      </c>
      <c r="Z122" s="39" t="s">
        <v>0</v>
      </c>
      <c r="AA122" s="39" t="s">
        <v>0</v>
      </c>
      <c r="AB122" s="39" t="s">
        <v>0</v>
      </c>
      <c r="AC122" s="39" t="s">
        <v>0</v>
      </c>
      <c r="AD122" s="39" t="s">
        <v>0</v>
      </c>
      <c r="AE122" s="39" t="s">
        <v>0</v>
      </c>
      <c r="AF122" s="39" t="s">
        <v>0</v>
      </c>
      <c r="AG122" s="39"/>
      <c r="AH122" s="39"/>
      <c r="AI122" s="39"/>
      <c r="AJ122" s="39"/>
      <c r="AK122" s="39"/>
      <c r="AL122" s="39"/>
      <c r="AM122" s="39"/>
      <c r="AN122" s="39"/>
      <c r="AO122" s="39"/>
      <c r="AP122" s="39"/>
      <c r="AQ122" s="39"/>
      <c r="AR122" s="39"/>
      <c r="AS122" s="39"/>
      <c r="AT122" s="39"/>
      <c r="AU122" s="39"/>
      <c r="AV122" s="39"/>
      <c r="AW122" s="39"/>
      <c r="AX122" s="39"/>
      <c r="AY122" s="39"/>
      <c r="AZ122" s="39"/>
      <c r="BA122" s="39"/>
      <c r="BB122" s="39"/>
      <c r="BC122" s="39"/>
      <c r="BD122" s="39"/>
      <c r="BE122" s="39"/>
      <c r="BF122" s="39"/>
      <c r="BG122" s="39"/>
      <c r="BH122" s="39"/>
      <c r="BI122" s="39"/>
      <c r="BJ122" s="39"/>
      <c r="BK122" s="39"/>
      <c r="BL122" s="39"/>
      <c r="BM122" s="39"/>
      <c r="BN122" s="39"/>
      <c r="BO122" s="39"/>
      <c r="BP122" s="39"/>
      <c r="BQ122" s="39"/>
      <c r="BR122" s="39"/>
      <c r="BS122" s="39"/>
      <c r="BT122" s="39"/>
      <c r="BU122" s="39"/>
      <c r="BV122" s="39"/>
      <c r="BW122" s="39"/>
      <c r="BX122" s="39"/>
      <c r="BY122" s="39"/>
      <c r="BZ122" s="39"/>
      <c r="CA122" s="39"/>
      <c r="CB122" s="39"/>
      <c r="CC122" s="39"/>
      <c r="CD122" s="39"/>
      <c r="CE122" s="39"/>
      <c r="CF122" s="39"/>
      <c r="CG122" s="39"/>
      <c r="CH122" s="39"/>
      <c r="CI122" s="39"/>
      <c r="CJ122" s="39"/>
      <c r="CK122" s="39"/>
      <c r="CL122" s="39"/>
      <c r="CM122" s="39"/>
      <c r="CN122" s="39"/>
      <c r="CO122" s="39"/>
      <c r="CP122" s="39"/>
      <c r="CQ122" s="39"/>
      <c r="CR122" s="39"/>
      <c r="CS122" s="39"/>
      <c r="CT122" s="39"/>
      <c r="CU122" s="39"/>
      <c r="CV122" s="39"/>
      <c r="CW122" s="39"/>
      <c r="CX122" s="39"/>
      <c r="CY122" s="39"/>
      <c r="CZ122" s="39"/>
      <c r="DA122" s="39"/>
      <c r="DB122" s="39"/>
      <c r="DC122" s="39"/>
      <c r="DD122" s="39"/>
      <c r="DE122" s="39"/>
      <c r="DF122" s="39"/>
      <c r="DG122" s="39"/>
      <c r="DH122" s="39"/>
      <c r="DI122" s="39"/>
      <c r="DJ122" s="39"/>
      <c r="DK122" s="39"/>
      <c r="DL122" s="39"/>
      <c r="DM122" s="39"/>
      <c r="DN122" s="39"/>
      <c r="DO122" s="39"/>
      <c r="DP122" s="39"/>
      <c r="DQ122" s="39"/>
      <c r="DR122" s="39"/>
      <c r="DS122" s="39"/>
      <c r="DT122" s="39"/>
      <c r="DU122" s="39"/>
      <c r="DV122" s="39"/>
      <c r="DW122" s="39"/>
      <c r="DX122" s="39"/>
      <c r="DY122" s="39"/>
      <c r="DZ122" s="39"/>
      <c r="EA122" s="39"/>
      <c r="EB122" s="39"/>
      <c r="EC122" s="39"/>
      <c r="ED122" s="39"/>
      <c r="EE122" s="39"/>
      <c r="EF122" s="39"/>
      <c r="EG122" s="39"/>
      <c r="EH122" s="39"/>
      <c r="EI122" s="39"/>
      <c r="EJ122" s="39"/>
      <c r="EK122" s="39"/>
      <c r="EL122" s="39"/>
      <c r="EM122" s="39"/>
      <c r="EN122" s="39"/>
      <c r="EO122" s="39"/>
      <c r="EP122" s="39"/>
      <c r="EQ122" s="39"/>
      <c r="ER122" s="39"/>
      <c r="ES122" s="39"/>
      <c r="ET122" s="39"/>
      <c r="EU122" s="39"/>
      <c r="EV122" s="39"/>
      <c r="EW122" s="39"/>
      <c r="EX122" s="39"/>
      <c r="EY122" s="39"/>
      <c r="EZ122" s="39"/>
      <c r="FA122" s="39"/>
      <c r="FB122" s="39"/>
      <c r="FC122" s="39"/>
      <c r="FD122" s="39"/>
      <c r="FE122" s="39"/>
      <c r="FF122" s="39"/>
      <c r="FG122" s="39"/>
      <c r="FH122" s="39"/>
      <c r="FI122" s="39"/>
      <c r="FJ122" s="39"/>
      <c r="FK122" s="39"/>
      <c r="FL122" s="39"/>
      <c r="FM122" s="39"/>
      <c r="FN122" s="39"/>
      <c r="FO122" s="39"/>
      <c r="FP122" s="39"/>
      <c r="FQ122" s="39"/>
      <c r="FR122" s="39"/>
      <c r="FS122" s="39"/>
      <c r="FT122" s="39"/>
      <c r="FU122" s="39"/>
      <c r="FV122" s="39"/>
      <c r="FW122" s="39"/>
    </row>
    <row r="123" spans="1:179" x14ac:dyDescent="0.3">
      <c r="A123" s="39" t="s">
        <v>0</v>
      </c>
      <c r="B123" s="39" t="s">
        <v>0</v>
      </c>
      <c r="C123" s="39" t="s">
        <v>0</v>
      </c>
      <c r="D123" s="39" t="s">
        <v>0</v>
      </c>
      <c r="E123" s="39" t="s">
        <v>0</v>
      </c>
      <c r="F123" s="39" t="s">
        <v>0</v>
      </c>
      <c r="G123" s="39" t="s">
        <v>0</v>
      </c>
      <c r="H123" s="39" t="s">
        <v>0</v>
      </c>
      <c r="I123" s="39" t="s">
        <v>0</v>
      </c>
      <c r="J123" s="39" t="s">
        <v>0</v>
      </c>
      <c r="K123" s="39" t="s">
        <v>0</v>
      </c>
      <c r="L123" s="39" t="s">
        <v>0</v>
      </c>
      <c r="M123" s="39" t="s">
        <v>0</v>
      </c>
      <c r="N123" s="39" t="s">
        <v>0</v>
      </c>
      <c r="O123" s="39" t="s">
        <v>0</v>
      </c>
      <c r="P123" s="39" t="s">
        <v>0</v>
      </c>
      <c r="Q123" s="39" t="s">
        <v>0</v>
      </c>
      <c r="R123" s="39" t="s">
        <v>0</v>
      </c>
      <c r="S123" s="39" t="s">
        <v>0</v>
      </c>
      <c r="T123" s="39" t="s">
        <v>0</v>
      </c>
      <c r="U123" s="39" t="s">
        <v>0</v>
      </c>
      <c r="V123" s="39" t="s">
        <v>0</v>
      </c>
      <c r="W123" s="39" t="s">
        <v>0</v>
      </c>
      <c r="X123" s="39" t="s">
        <v>0</v>
      </c>
      <c r="Y123" s="39" t="s">
        <v>0</v>
      </c>
      <c r="Z123" s="39" t="s">
        <v>0</v>
      </c>
      <c r="AA123" s="39" t="s">
        <v>0</v>
      </c>
      <c r="AB123" s="39" t="s">
        <v>0</v>
      </c>
      <c r="AC123" s="39" t="s">
        <v>0</v>
      </c>
      <c r="AD123" s="39" t="s">
        <v>0</v>
      </c>
      <c r="AE123" s="39" t="s">
        <v>0</v>
      </c>
      <c r="AF123" s="39" t="s">
        <v>0</v>
      </c>
      <c r="AG123" s="39"/>
      <c r="AH123" s="39"/>
      <c r="AI123" s="39"/>
      <c r="AJ123" s="39"/>
      <c r="AK123" s="39"/>
      <c r="AL123" s="39"/>
      <c r="AM123" s="39"/>
      <c r="AN123" s="39"/>
      <c r="AO123" s="39"/>
      <c r="AP123" s="39"/>
      <c r="AQ123" s="39"/>
      <c r="AR123" s="39"/>
      <c r="AS123" s="39"/>
      <c r="AT123" s="39"/>
      <c r="AU123" s="39"/>
      <c r="AV123" s="39"/>
      <c r="AW123" s="39"/>
      <c r="AX123" s="39"/>
      <c r="AY123" s="39"/>
      <c r="AZ123" s="39"/>
      <c r="BA123" s="39"/>
      <c r="BB123" s="39"/>
      <c r="BC123" s="39"/>
      <c r="BD123" s="39"/>
      <c r="BE123" s="39"/>
      <c r="BF123" s="39"/>
      <c r="BG123" s="39"/>
      <c r="BH123" s="39"/>
      <c r="BI123" s="39"/>
      <c r="BJ123" s="39"/>
      <c r="BK123" s="39"/>
      <c r="BL123" s="39"/>
      <c r="BM123" s="39"/>
      <c r="BN123" s="39"/>
      <c r="BO123" s="39"/>
      <c r="BP123" s="39"/>
      <c r="BQ123" s="39"/>
      <c r="BR123" s="39"/>
      <c r="BS123" s="39"/>
      <c r="BT123" s="39"/>
      <c r="BU123" s="39"/>
      <c r="BV123" s="39"/>
      <c r="BW123" s="39"/>
      <c r="BX123" s="39"/>
      <c r="BY123" s="39"/>
      <c r="BZ123" s="39"/>
      <c r="CA123" s="39"/>
      <c r="CB123" s="39"/>
      <c r="CC123" s="39"/>
      <c r="CD123" s="39"/>
      <c r="CE123" s="39"/>
      <c r="CF123" s="39"/>
      <c r="CG123" s="39"/>
      <c r="CH123" s="39"/>
      <c r="CI123" s="39"/>
      <c r="CJ123" s="39"/>
      <c r="CK123" s="39"/>
      <c r="CL123" s="39"/>
      <c r="CM123" s="39"/>
      <c r="CN123" s="39"/>
      <c r="CO123" s="39"/>
      <c r="CP123" s="39"/>
      <c r="CQ123" s="39"/>
      <c r="CR123" s="39"/>
      <c r="CS123" s="39"/>
      <c r="CT123" s="39"/>
      <c r="CU123" s="39"/>
      <c r="CV123" s="39"/>
      <c r="CW123" s="39"/>
      <c r="CX123" s="39"/>
      <c r="CY123" s="39"/>
      <c r="CZ123" s="39"/>
      <c r="DA123" s="39"/>
      <c r="DB123" s="39"/>
      <c r="DC123" s="39"/>
      <c r="DD123" s="39"/>
      <c r="DE123" s="39"/>
      <c r="DF123" s="39"/>
      <c r="DG123" s="39"/>
      <c r="DH123" s="39"/>
      <c r="DI123" s="39"/>
      <c r="DJ123" s="39"/>
      <c r="DK123" s="39"/>
      <c r="DL123" s="39"/>
      <c r="DM123" s="39"/>
      <c r="DN123" s="39"/>
      <c r="DO123" s="39"/>
      <c r="DP123" s="39"/>
      <c r="DQ123" s="39"/>
      <c r="DR123" s="39"/>
      <c r="DS123" s="39"/>
      <c r="DT123" s="39"/>
      <c r="DU123" s="39"/>
      <c r="DV123" s="39"/>
      <c r="DW123" s="39"/>
      <c r="DX123" s="39"/>
      <c r="DY123" s="39"/>
      <c r="DZ123" s="39"/>
      <c r="EA123" s="39"/>
      <c r="EB123" s="39"/>
      <c r="EC123" s="39"/>
      <c r="ED123" s="39"/>
      <c r="EE123" s="39"/>
      <c r="EF123" s="39"/>
      <c r="EG123" s="39"/>
      <c r="EH123" s="39"/>
      <c r="EI123" s="39"/>
      <c r="EJ123" s="39"/>
      <c r="EK123" s="39"/>
      <c r="EL123" s="39"/>
      <c r="EM123" s="39"/>
      <c r="EN123" s="39"/>
      <c r="EO123" s="39"/>
      <c r="EP123" s="39"/>
      <c r="EQ123" s="39"/>
      <c r="ER123" s="39"/>
      <c r="ES123" s="39"/>
      <c r="ET123" s="39"/>
      <c r="EU123" s="39"/>
      <c r="EV123" s="39"/>
      <c r="EW123" s="39"/>
      <c r="EX123" s="39"/>
      <c r="EY123" s="39"/>
      <c r="EZ123" s="39"/>
      <c r="FA123" s="39"/>
      <c r="FB123" s="39"/>
      <c r="FC123" s="39"/>
      <c r="FD123" s="39"/>
      <c r="FE123" s="39"/>
      <c r="FF123" s="39"/>
      <c r="FG123" s="39"/>
      <c r="FH123" s="39"/>
      <c r="FI123" s="39"/>
      <c r="FJ123" s="39"/>
      <c r="FK123" s="39"/>
      <c r="FL123" s="39"/>
      <c r="FM123" s="39"/>
      <c r="FN123" s="39"/>
      <c r="FO123" s="39"/>
      <c r="FP123" s="39"/>
      <c r="FQ123" s="39"/>
      <c r="FR123" s="39"/>
      <c r="FS123" s="39"/>
      <c r="FT123" s="39"/>
      <c r="FU123" s="39"/>
      <c r="FV123" s="39"/>
      <c r="FW123" s="39"/>
    </row>
    <row r="124" spans="1:179" x14ac:dyDescent="0.3">
      <c r="A124" s="39" t="s">
        <v>0</v>
      </c>
      <c r="B124" s="39" t="s">
        <v>0</v>
      </c>
      <c r="C124" s="39" t="s">
        <v>0</v>
      </c>
      <c r="D124" s="39" t="s">
        <v>0</v>
      </c>
      <c r="E124" s="39" t="s">
        <v>0</v>
      </c>
      <c r="F124" s="39" t="s">
        <v>0</v>
      </c>
      <c r="G124" s="39" t="s">
        <v>0</v>
      </c>
      <c r="H124" s="39" t="s">
        <v>0</v>
      </c>
      <c r="I124" s="39" t="s">
        <v>0</v>
      </c>
      <c r="J124" s="39" t="s">
        <v>0</v>
      </c>
      <c r="K124" s="39" t="s">
        <v>0</v>
      </c>
      <c r="L124" s="39" t="s">
        <v>0</v>
      </c>
      <c r="M124" s="39" t="s">
        <v>0</v>
      </c>
      <c r="N124" s="39" t="s">
        <v>0</v>
      </c>
      <c r="O124" s="39" t="s">
        <v>0</v>
      </c>
      <c r="P124" s="39" t="s">
        <v>0</v>
      </c>
      <c r="Q124" s="39" t="s">
        <v>0</v>
      </c>
      <c r="R124" s="39" t="s">
        <v>0</v>
      </c>
      <c r="S124" s="39" t="s">
        <v>0</v>
      </c>
      <c r="T124" s="39" t="s">
        <v>0</v>
      </c>
      <c r="U124" s="39" t="s">
        <v>0</v>
      </c>
      <c r="V124" s="39" t="s">
        <v>0</v>
      </c>
      <c r="W124" s="39" t="s">
        <v>0</v>
      </c>
      <c r="X124" s="39" t="s">
        <v>0</v>
      </c>
      <c r="Y124" s="39" t="s">
        <v>0</v>
      </c>
      <c r="Z124" s="39" t="s">
        <v>0</v>
      </c>
      <c r="AA124" s="39" t="s">
        <v>0</v>
      </c>
      <c r="AB124" s="39" t="s">
        <v>0</v>
      </c>
      <c r="AC124" s="39" t="s">
        <v>0</v>
      </c>
      <c r="AD124" s="39" t="s">
        <v>0</v>
      </c>
      <c r="AE124" s="39" t="s">
        <v>0</v>
      </c>
      <c r="AF124" s="39" t="s">
        <v>0</v>
      </c>
      <c r="AG124" s="39"/>
      <c r="AH124" s="39"/>
      <c r="AI124" s="39"/>
      <c r="AJ124" s="39"/>
      <c r="AK124" s="39"/>
      <c r="AL124" s="39"/>
      <c r="AM124" s="39"/>
      <c r="AN124" s="39"/>
      <c r="AO124" s="39"/>
      <c r="AP124" s="39"/>
      <c r="AQ124" s="39"/>
      <c r="AR124" s="39"/>
      <c r="AS124" s="39"/>
      <c r="AT124" s="39"/>
      <c r="AU124" s="39"/>
      <c r="AV124" s="39"/>
      <c r="AW124" s="39"/>
      <c r="AX124" s="39"/>
      <c r="AY124" s="39"/>
      <c r="AZ124" s="39"/>
      <c r="BA124" s="39"/>
      <c r="BB124" s="39"/>
      <c r="BC124" s="39"/>
      <c r="BD124" s="39"/>
      <c r="BE124" s="39"/>
      <c r="BF124" s="39"/>
      <c r="BG124" s="39"/>
      <c r="BH124" s="39"/>
      <c r="BI124" s="39"/>
      <c r="BJ124" s="39"/>
      <c r="BK124" s="39"/>
      <c r="BL124" s="39"/>
      <c r="BM124" s="39"/>
      <c r="BN124" s="39"/>
      <c r="BO124" s="39"/>
      <c r="BP124" s="39"/>
      <c r="BQ124" s="39"/>
      <c r="BR124" s="39"/>
      <c r="BS124" s="39"/>
      <c r="BT124" s="39"/>
      <c r="BU124" s="39"/>
      <c r="BV124" s="39"/>
      <c r="BW124" s="39"/>
      <c r="BX124" s="39"/>
      <c r="BY124" s="39"/>
      <c r="BZ124" s="39"/>
      <c r="CA124" s="39"/>
      <c r="CB124" s="39"/>
      <c r="CC124" s="39"/>
      <c r="CD124" s="39"/>
      <c r="CE124" s="39"/>
      <c r="CF124" s="39"/>
      <c r="CG124" s="39"/>
      <c r="CH124" s="39"/>
      <c r="CI124" s="39"/>
      <c r="CJ124" s="39"/>
      <c r="CK124" s="39"/>
      <c r="CL124" s="39"/>
      <c r="CM124" s="39"/>
      <c r="CN124" s="39"/>
      <c r="CO124" s="39"/>
      <c r="CP124" s="39"/>
      <c r="CQ124" s="39"/>
      <c r="CR124" s="39"/>
      <c r="CS124" s="39"/>
      <c r="CT124" s="39"/>
      <c r="CU124" s="39"/>
      <c r="CV124" s="39"/>
      <c r="CW124" s="39"/>
      <c r="CX124" s="39"/>
      <c r="CY124" s="39"/>
      <c r="CZ124" s="39"/>
      <c r="DA124" s="39"/>
      <c r="DB124" s="39"/>
      <c r="DC124" s="39"/>
      <c r="DD124" s="39"/>
      <c r="DE124" s="39"/>
      <c r="DF124" s="39"/>
      <c r="DG124" s="39"/>
      <c r="DH124" s="39"/>
      <c r="DI124" s="39"/>
      <c r="DJ124" s="39"/>
      <c r="DK124" s="39"/>
      <c r="DL124" s="39"/>
      <c r="DM124" s="39"/>
      <c r="DN124" s="39"/>
      <c r="DO124" s="39"/>
      <c r="DP124" s="39"/>
      <c r="DQ124" s="39"/>
      <c r="DR124" s="39"/>
      <c r="DS124" s="39"/>
      <c r="DT124" s="39"/>
      <c r="DU124" s="39"/>
      <c r="DV124" s="39"/>
      <c r="DW124" s="39"/>
      <c r="DX124" s="39"/>
      <c r="DY124" s="39"/>
      <c r="DZ124" s="39"/>
      <c r="EA124" s="39"/>
      <c r="EB124" s="39"/>
      <c r="EC124" s="39"/>
      <c r="ED124" s="39"/>
      <c r="EE124" s="39"/>
      <c r="EF124" s="39"/>
      <c r="EG124" s="39"/>
      <c r="EH124" s="39"/>
      <c r="EI124" s="39"/>
      <c r="EJ124" s="39"/>
      <c r="EK124" s="39"/>
      <c r="EL124" s="39"/>
      <c r="EM124" s="39"/>
      <c r="EN124" s="39"/>
      <c r="EO124" s="39"/>
      <c r="EP124" s="39"/>
      <c r="EQ124" s="39"/>
      <c r="ER124" s="39"/>
      <c r="ES124" s="39"/>
      <c r="ET124" s="39"/>
      <c r="EU124" s="39"/>
      <c r="EV124" s="39"/>
      <c r="EW124" s="39"/>
      <c r="EX124" s="39"/>
      <c r="EY124" s="39"/>
      <c r="EZ124" s="39"/>
      <c r="FA124" s="39"/>
      <c r="FB124" s="39"/>
      <c r="FC124" s="39"/>
      <c r="FD124" s="39"/>
      <c r="FE124" s="39"/>
      <c r="FF124" s="39"/>
      <c r="FG124" s="39"/>
      <c r="FH124" s="39"/>
      <c r="FI124" s="39"/>
      <c r="FJ124" s="39"/>
      <c r="FK124" s="39"/>
      <c r="FL124" s="39"/>
      <c r="FM124" s="39"/>
      <c r="FN124" s="39"/>
      <c r="FO124" s="39"/>
      <c r="FP124" s="39"/>
      <c r="FQ124" s="39"/>
      <c r="FR124" s="39"/>
      <c r="FS124" s="39"/>
      <c r="FT124" s="39"/>
      <c r="FU124" s="39"/>
      <c r="FV124" s="39"/>
      <c r="FW124" s="39"/>
    </row>
    <row r="125" spans="1:179" x14ac:dyDescent="0.3">
      <c r="A125" s="39" t="s">
        <v>0</v>
      </c>
      <c r="B125" s="39" t="s">
        <v>0</v>
      </c>
      <c r="C125" s="39" t="s">
        <v>0</v>
      </c>
      <c r="D125" s="39" t="s">
        <v>0</v>
      </c>
      <c r="E125" s="39" t="s">
        <v>0</v>
      </c>
      <c r="F125" s="39" t="s">
        <v>0</v>
      </c>
      <c r="G125" s="39" t="s">
        <v>0</v>
      </c>
      <c r="H125" s="39" t="s">
        <v>0</v>
      </c>
      <c r="I125" s="39" t="s">
        <v>0</v>
      </c>
      <c r="J125" s="39" t="s">
        <v>0</v>
      </c>
      <c r="K125" s="39" t="s">
        <v>0</v>
      </c>
      <c r="L125" s="39" t="s">
        <v>0</v>
      </c>
      <c r="M125" s="39" t="s">
        <v>0</v>
      </c>
      <c r="N125" s="39" t="s">
        <v>0</v>
      </c>
      <c r="O125" s="39" t="s">
        <v>0</v>
      </c>
      <c r="P125" s="39" t="s">
        <v>0</v>
      </c>
      <c r="Q125" s="39" t="s">
        <v>0</v>
      </c>
      <c r="R125" s="39" t="s">
        <v>0</v>
      </c>
      <c r="S125" s="39" t="s">
        <v>0</v>
      </c>
      <c r="T125" s="39" t="s">
        <v>0</v>
      </c>
      <c r="U125" s="39" t="s">
        <v>0</v>
      </c>
      <c r="V125" s="39" t="s">
        <v>0</v>
      </c>
      <c r="W125" s="39" t="s">
        <v>0</v>
      </c>
      <c r="X125" s="39" t="s">
        <v>0</v>
      </c>
      <c r="Y125" s="39" t="s">
        <v>0</v>
      </c>
      <c r="Z125" s="39" t="s">
        <v>0</v>
      </c>
      <c r="AA125" s="39" t="s">
        <v>0</v>
      </c>
      <c r="AB125" s="39" t="s">
        <v>0</v>
      </c>
      <c r="AC125" s="39" t="s">
        <v>0</v>
      </c>
      <c r="AD125" s="39" t="s">
        <v>0</v>
      </c>
      <c r="AE125" s="39" t="s">
        <v>0</v>
      </c>
      <c r="AF125" s="39" t="s">
        <v>0</v>
      </c>
      <c r="AG125" s="39"/>
      <c r="AH125" s="39"/>
      <c r="AI125" s="39"/>
      <c r="AJ125" s="39"/>
      <c r="AK125" s="39"/>
      <c r="AL125" s="39"/>
      <c r="AM125" s="39"/>
      <c r="AN125" s="39"/>
      <c r="AO125" s="39"/>
      <c r="AP125" s="39"/>
      <c r="AQ125" s="39"/>
      <c r="AR125" s="39"/>
      <c r="AS125" s="39"/>
      <c r="AT125" s="39"/>
      <c r="AU125" s="39"/>
      <c r="AV125" s="39"/>
      <c r="AW125" s="39"/>
      <c r="AX125" s="39"/>
      <c r="AY125" s="39"/>
      <c r="AZ125" s="39"/>
      <c r="BA125" s="39"/>
      <c r="BB125" s="39"/>
      <c r="BC125" s="39"/>
      <c r="BD125" s="39"/>
      <c r="BE125" s="39"/>
      <c r="BF125" s="39"/>
      <c r="BG125" s="39"/>
      <c r="BH125" s="39"/>
      <c r="BI125" s="39"/>
      <c r="BJ125" s="39"/>
      <c r="BK125" s="39"/>
      <c r="BL125" s="39"/>
      <c r="BM125" s="39"/>
      <c r="BN125" s="39"/>
      <c r="BO125" s="39"/>
      <c r="BP125" s="39"/>
      <c r="BQ125" s="39"/>
      <c r="BR125" s="39"/>
      <c r="BS125" s="39"/>
      <c r="BT125" s="39"/>
      <c r="BU125" s="39"/>
      <c r="BV125" s="39"/>
      <c r="BW125" s="39"/>
      <c r="BX125" s="39"/>
      <c r="BY125" s="39"/>
      <c r="BZ125" s="39"/>
      <c r="CA125" s="39"/>
      <c r="CB125" s="39"/>
      <c r="CC125" s="39"/>
      <c r="CD125" s="39"/>
      <c r="CE125" s="39"/>
      <c r="CF125" s="39"/>
      <c r="CG125" s="39"/>
      <c r="CH125" s="39"/>
      <c r="CI125" s="39"/>
      <c r="CJ125" s="39"/>
      <c r="CK125" s="39"/>
      <c r="CL125" s="39"/>
      <c r="CM125" s="39"/>
      <c r="CN125" s="39"/>
      <c r="CO125" s="39"/>
      <c r="CP125" s="39"/>
      <c r="CQ125" s="39"/>
      <c r="CR125" s="39"/>
      <c r="CS125" s="39"/>
      <c r="CT125" s="39"/>
      <c r="CU125" s="39"/>
      <c r="CV125" s="39"/>
      <c r="CW125" s="39"/>
      <c r="CX125" s="39"/>
      <c r="CY125" s="39"/>
      <c r="CZ125" s="39"/>
      <c r="DA125" s="39"/>
      <c r="DB125" s="39"/>
      <c r="DC125" s="39"/>
      <c r="DD125" s="39"/>
      <c r="DE125" s="39"/>
      <c r="DF125" s="39"/>
      <c r="DG125" s="39"/>
      <c r="DH125" s="39"/>
      <c r="DI125" s="39"/>
      <c r="DJ125" s="39"/>
      <c r="DK125" s="39"/>
      <c r="DL125" s="39"/>
      <c r="DM125" s="39"/>
      <c r="DN125" s="39"/>
      <c r="DO125" s="39"/>
      <c r="DP125" s="39"/>
      <c r="DQ125" s="39"/>
      <c r="DR125" s="39"/>
      <c r="DS125" s="39"/>
      <c r="DT125" s="39"/>
      <c r="DU125" s="39"/>
      <c r="DV125" s="39"/>
      <c r="DW125" s="39"/>
      <c r="DX125" s="39"/>
      <c r="DY125" s="39"/>
      <c r="DZ125" s="39"/>
      <c r="EA125" s="39"/>
      <c r="EB125" s="39"/>
      <c r="EC125" s="39"/>
      <c r="ED125" s="39"/>
      <c r="EE125" s="39"/>
      <c r="EF125" s="39"/>
      <c r="EG125" s="39"/>
      <c r="EH125" s="39"/>
      <c r="EI125" s="39"/>
      <c r="EJ125" s="39"/>
      <c r="EK125" s="39"/>
      <c r="EL125" s="39"/>
      <c r="EM125" s="39"/>
      <c r="EN125" s="39"/>
      <c r="EO125" s="39"/>
      <c r="EP125" s="39"/>
      <c r="EQ125" s="39"/>
      <c r="ER125" s="39"/>
      <c r="ES125" s="39"/>
      <c r="ET125" s="39"/>
      <c r="EU125" s="39"/>
      <c r="EV125" s="39"/>
      <c r="EW125" s="39"/>
      <c r="EX125" s="39"/>
      <c r="EY125" s="39"/>
      <c r="EZ125" s="39"/>
      <c r="FA125" s="39"/>
      <c r="FB125" s="39"/>
      <c r="FC125" s="39"/>
      <c r="FD125" s="39"/>
      <c r="FE125" s="39"/>
      <c r="FF125" s="39"/>
      <c r="FG125" s="39"/>
      <c r="FH125" s="39"/>
      <c r="FI125" s="39"/>
      <c r="FJ125" s="39"/>
      <c r="FK125" s="39"/>
      <c r="FL125" s="39"/>
      <c r="FM125" s="39"/>
      <c r="FN125" s="39"/>
      <c r="FO125" s="39"/>
      <c r="FP125" s="39"/>
      <c r="FQ125" s="39"/>
      <c r="FR125" s="39"/>
      <c r="FS125" s="39"/>
      <c r="FT125" s="39"/>
      <c r="FU125" s="39"/>
      <c r="FV125" s="39"/>
      <c r="FW125" s="39"/>
    </row>
    <row r="126" spans="1:179" x14ac:dyDescent="0.3">
      <c r="A126" s="39" t="s">
        <v>0</v>
      </c>
      <c r="B126" s="39" t="s">
        <v>0</v>
      </c>
      <c r="C126" s="39" t="s">
        <v>0</v>
      </c>
      <c r="D126" s="39" t="s">
        <v>0</v>
      </c>
      <c r="E126" s="39" t="s">
        <v>0</v>
      </c>
      <c r="F126" s="39" t="s">
        <v>0</v>
      </c>
      <c r="G126" s="39" t="s">
        <v>0</v>
      </c>
      <c r="H126" s="39" t="s">
        <v>0</v>
      </c>
      <c r="I126" s="39" t="s">
        <v>0</v>
      </c>
      <c r="J126" s="39" t="s">
        <v>0</v>
      </c>
      <c r="K126" s="39" t="s">
        <v>0</v>
      </c>
      <c r="L126" s="39" t="s">
        <v>0</v>
      </c>
      <c r="M126" s="39" t="s">
        <v>0</v>
      </c>
      <c r="N126" s="39" t="s">
        <v>0</v>
      </c>
      <c r="O126" s="39" t="s">
        <v>0</v>
      </c>
      <c r="P126" s="39" t="s">
        <v>0</v>
      </c>
      <c r="Q126" s="39" t="s">
        <v>0</v>
      </c>
      <c r="R126" s="39" t="s">
        <v>0</v>
      </c>
      <c r="S126" s="39" t="s">
        <v>0</v>
      </c>
      <c r="T126" s="39" t="s">
        <v>0</v>
      </c>
      <c r="U126" s="39" t="s">
        <v>0</v>
      </c>
      <c r="V126" s="39" t="s">
        <v>0</v>
      </c>
      <c r="W126" s="39" t="s">
        <v>0</v>
      </c>
      <c r="X126" s="39" t="s">
        <v>0</v>
      </c>
      <c r="Y126" s="39" t="s">
        <v>0</v>
      </c>
      <c r="Z126" s="39" t="s">
        <v>0</v>
      </c>
      <c r="AA126" s="39" t="s">
        <v>0</v>
      </c>
      <c r="AB126" s="39" t="s">
        <v>0</v>
      </c>
      <c r="AC126" s="39" t="s">
        <v>0</v>
      </c>
      <c r="AD126" s="39" t="s">
        <v>0</v>
      </c>
      <c r="AE126" s="39" t="s">
        <v>0</v>
      </c>
      <c r="AF126" s="39" t="s">
        <v>0</v>
      </c>
      <c r="AG126" s="39"/>
      <c r="AH126" s="39"/>
      <c r="AI126" s="39"/>
      <c r="AJ126" s="39"/>
      <c r="AK126" s="39"/>
      <c r="AL126" s="39"/>
      <c r="AM126" s="39"/>
      <c r="AN126" s="39"/>
      <c r="AO126" s="39"/>
      <c r="AP126" s="39"/>
      <c r="AQ126" s="39"/>
      <c r="AR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39"/>
      <c r="BC126" s="39"/>
      <c r="BD126" s="39"/>
      <c r="BE126" s="39"/>
      <c r="BF126" s="39"/>
      <c r="BG126" s="39"/>
      <c r="BH126" s="39"/>
      <c r="BI126" s="39"/>
      <c r="BJ126" s="39"/>
      <c r="BK126" s="39"/>
      <c r="BL126" s="39"/>
      <c r="BM126" s="39"/>
      <c r="BN126" s="39"/>
      <c r="BO126" s="39"/>
      <c r="BP126" s="39"/>
      <c r="BQ126" s="39"/>
      <c r="BR126" s="39"/>
      <c r="BS126" s="39"/>
      <c r="BT126" s="39"/>
      <c r="BU126" s="39"/>
      <c r="BV126" s="39"/>
      <c r="BW126" s="39"/>
      <c r="BX126" s="39"/>
      <c r="BY126" s="39"/>
      <c r="BZ126" s="39"/>
      <c r="CA126" s="39"/>
      <c r="CB126" s="39"/>
      <c r="CC126" s="39"/>
      <c r="CD126" s="39"/>
      <c r="CE126" s="39"/>
      <c r="CF126" s="39"/>
      <c r="CG126" s="39"/>
      <c r="CH126" s="39"/>
      <c r="CI126" s="39"/>
      <c r="CJ126" s="39"/>
      <c r="CK126" s="39"/>
      <c r="CL126" s="39"/>
      <c r="CM126" s="39"/>
      <c r="CN126" s="39"/>
      <c r="CO126" s="39"/>
      <c r="CP126" s="39"/>
      <c r="CQ126" s="39"/>
      <c r="CR126" s="39"/>
      <c r="CS126" s="39"/>
      <c r="CT126" s="39"/>
      <c r="CU126" s="39"/>
      <c r="CV126" s="39"/>
      <c r="CW126" s="39"/>
      <c r="CX126" s="39"/>
      <c r="CY126" s="39"/>
      <c r="CZ126" s="39"/>
      <c r="DA126" s="39"/>
      <c r="DB126" s="39"/>
      <c r="DC126" s="39"/>
      <c r="DD126" s="39"/>
      <c r="DE126" s="39"/>
      <c r="DF126" s="39"/>
      <c r="DG126" s="39"/>
      <c r="DH126" s="39"/>
      <c r="DI126" s="39"/>
      <c r="DJ126" s="39"/>
      <c r="DK126" s="39"/>
      <c r="DL126" s="39"/>
      <c r="DM126" s="39"/>
      <c r="DN126" s="39"/>
      <c r="DO126" s="39"/>
      <c r="DP126" s="39"/>
      <c r="DQ126" s="39"/>
      <c r="DR126" s="39"/>
      <c r="DS126" s="39"/>
      <c r="DT126" s="39"/>
      <c r="DU126" s="39"/>
      <c r="DV126" s="39"/>
      <c r="DW126" s="39"/>
      <c r="DX126" s="39"/>
      <c r="DY126" s="39"/>
      <c r="DZ126" s="39"/>
      <c r="EA126" s="39"/>
      <c r="EB126" s="39"/>
      <c r="EC126" s="39"/>
      <c r="ED126" s="39"/>
      <c r="EE126" s="39"/>
      <c r="EF126" s="39"/>
      <c r="EG126" s="39"/>
      <c r="EH126" s="39"/>
      <c r="EI126" s="39"/>
      <c r="EJ126" s="39"/>
      <c r="EK126" s="39"/>
      <c r="EL126" s="39"/>
      <c r="EM126" s="39"/>
      <c r="EN126" s="39"/>
      <c r="EO126" s="39"/>
      <c r="EP126" s="39"/>
      <c r="EQ126" s="39"/>
      <c r="ER126" s="39"/>
      <c r="ES126" s="39"/>
      <c r="ET126" s="39"/>
      <c r="EU126" s="39"/>
      <c r="EV126" s="39"/>
      <c r="EW126" s="39"/>
      <c r="EX126" s="39"/>
      <c r="EY126" s="39"/>
      <c r="EZ126" s="39"/>
      <c r="FA126" s="39"/>
      <c r="FB126" s="39"/>
      <c r="FC126" s="39"/>
      <c r="FD126" s="39"/>
      <c r="FE126" s="39"/>
      <c r="FF126" s="39"/>
      <c r="FG126" s="39"/>
      <c r="FH126" s="39"/>
      <c r="FI126" s="39"/>
      <c r="FJ126" s="39"/>
      <c r="FK126" s="39"/>
      <c r="FL126" s="39"/>
      <c r="FM126" s="39"/>
      <c r="FN126" s="39"/>
      <c r="FO126" s="39"/>
      <c r="FP126" s="39"/>
      <c r="FQ126" s="39"/>
      <c r="FR126" s="39"/>
      <c r="FS126" s="39"/>
      <c r="FT126" s="39"/>
      <c r="FU126" s="39"/>
      <c r="FV126" s="39"/>
      <c r="FW126" s="39"/>
    </row>
    <row r="127" spans="1:179" x14ac:dyDescent="0.3">
      <c r="A127" s="39" t="s">
        <v>0</v>
      </c>
      <c r="B127" s="39" t="s">
        <v>0</v>
      </c>
      <c r="C127" s="39" t="s">
        <v>0</v>
      </c>
      <c r="D127" s="39" t="s">
        <v>0</v>
      </c>
      <c r="E127" s="39" t="s">
        <v>0</v>
      </c>
      <c r="F127" s="39" t="s">
        <v>0</v>
      </c>
      <c r="G127" s="39" t="s">
        <v>0</v>
      </c>
      <c r="H127" s="39" t="s">
        <v>0</v>
      </c>
      <c r="I127" s="39" t="s">
        <v>0</v>
      </c>
      <c r="J127" s="39" t="s">
        <v>0</v>
      </c>
      <c r="K127" s="39" t="s">
        <v>0</v>
      </c>
      <c r="L127" s="39" t="s">
        <v>0</v>
      </c>
      <c r="M127" s="39" t="s">
        <v>0</v>
      </c>
      <c r="N127" s="39" t="s">
        <v>0</v>
      </c>
      <c r="O127" s="39" t="s">
        <v>0</v>
      </c>
      <c r="P127" s="39" t="s">
        <v>0</v>
      </c>
      <c r="Q127" s="39" t="s">
        <v>0</v>
      </c>
      <c r="R127" s="39" t="s">
        <v>0</v>
      </c>
      <c r="S127" s="39" t="s">
        <v>0</v>
      </c>
      <c r="T127" s="39" t="s">
        <v>0</v>
      </c>
      <c r="U127" s="39" t="s">
        <v>0</v>
      </c>
      <c r="V127" s="39" t="s">
        <v>0</v>
      </c>
      <c r="W127" s="39" t="s">
        <v>0</v>
      </c>
      <c r="X127" s="39" t="s">
        <v>0</v>
      </c>
      <c r="Y127" s="39" t="s">
        <v>0</v>
      </c>
      <c r="Z127" s="39" t="s">
        <v>0</v>
      </c>
      <c r="AA127" s="39" t="s">
        <v>0</v>
      </c>
      <c r="AB127" s="39" t="s">
        <v>0</v>
      </c>
      <c r="AC127" s="39" t="s">
        <v>0</v>
      </c>
      <c r="AD127" s="39" t="s">
        <v>0</v>
      </c>
      <c r="AE127" s="39" t="s">
        <v>0</v>
      </c>
      <c r="AF127" s="39" t="s">
        <v>0</v>
      </c>
      <c r="AG127" s="39"/>
      <c r="AH127" s="39"/>
      <c r="AI127" s="39"/>
      <c r="AJ127" s="39"/>
      <c r="AK127" s="39"/>
      <c r="AL127" s="39"/>
      <c r="AM127" s="39"/>
      <c r="AN127" s="39"/>
      <c r="AO127" s="39"/>
      <c r="AP127" s="39"/>
      <c r="AQ127" s="39"/>
      <c r="AR127" s="39"/>
      <c r="AS127" s="39"/>
      <c r="AT127" s="39"/>
      <c r="AU127" s="39"/>
      <c r="AV127" s="39"/>
      <c r="AW127" s="39"/>
      <c r="AX127" s="39"/>
      <c r="AY127" s="39"/>
      <c r="AZ127" s="39"/>
      <c r="BA127" s="39"/>
      <c r="BB127" s="39"/>
      <c r="BC127" s="39"/>
      <c r="BD127" s="39"/>
      <c r="BE127" s="39"/>
      <c r="BF127" s="39"/>
      <c r="BG127" s="39"/>
      <c r="BH127" s="39"/>
      <c r="BI127" s="39"/>
      <c r="BJ127" s="39"/>
      <c r="BK127" s="39"/>
      <c r="BL127" s="39"/>
      <c r="BM127" s="39"/>
      <c r="BN127" s="39"/>
      <c r="BO127" s="39"/>
      <c r="BP127" s="39"/>
      <c r="BQ127" s="39"/>
      <c r="BR127" s="39"/>
      <c r="BS127" s="39"/>
      <c r="BT127" s="39"/>
      <c r="BU127" s="39"/>
      <c r="BV127" s="39"/>
      <c r="BW127" s="39"/>
      <c r="BX127" s="39"/>
      <c r="BY127" s="39"/>
      <c r="BZ127" s="39"/>
      <c r="CA127" s="39"/>
      <c r="CB127" s="39"/>
      <c r="CC127" s="39"/>
      <c r="CD127" s="39"/>
      <c r="CE127" s="39"/>
      <c r="CF127" s="39"/>
      <c r="CG127" s="39"/>
      <c r="CH127" s="39"/>
      <c r="CI127" s="39"/>
      <c r="CJ127" s="39"/>
      <c r="CK127" s="39"/>
      <c r="CL127" s="39"/>
      <c r="CM127" s="39"/>
      <c r="CN127" s="39"/>
      <c r="CO127" s="39"/>
      <c r="CP127" s="39"/>
      <c r="CQ127" s="39"/>
      <c r="CR127" s="39"/>
      <c r="CS127" s="39"/>
      <c r="CT127" s="39"/>
      <c r="CU127" s="39"/>
      <c r="CV127" s="39"/>
      <c r="CW127" s="39"/>
      <c r="CX127" s="39"/>
      <c r="CY127" s="39"/>
      <c r="CZ127" s="39"/>
      <c r="DA127" s="39"/>
      <c r="DB127" s="39"/>
      <c r="DC127" s="39"/>
      <c r="DD127" s="39"/>
      <c r="DE127" s="39"/>
      <c r="DF127" s="39"/>
      <c r="DG127" s="39"/>
      <c r="DH127" s="39"/>
      <c r="DI127" s="39"/>
      <c r="DJ127" s="39"/>
      <c r="DK127" s="39"/>
      <c r="DL127" s="39"/>
      <c r="DM127" s="39"/>
      <c r="DN127" s="39"/>
      <c r="DO127" s="39"/>
      <c r="DP127" s="39"/>
      <c r="DQ127" s="39"/>
      <c r="DR127" s="39"/>
      <c r="DS127" s="39"/>
      <c r="DT127" s="39"/>
      <c r="DU127" s="39"/>
      <c r="DV127" s="39"/>
      <c r="DW127" s="39"/>
      <c r="DX127" s="39"/>
      <c r="DY127" s="39"/>
      <c r="DZ127" s="39"/>
      <c r="EA127" s="39"/>
      <c r="EB127" s="39"/>
      <c r="EC127" s="39"/>
      <c r="ED127" s="39"/>
      <c r="EE127" s="39"/>
      <c r="EF127" s="39"/>
      <c r="EG127" s="39"/>
      <c r="EH127" s="39"/>
      <c r="EI127" s="39"/>
      <c r="EJ127" s="39"/>
      <c r="EK127" s="39"/>
      <c r="EL127" s="39"/>
      <c r="EM127" s="39"/>
      <c r="EN127" s="39"/>
      <c r="EO127" s="39"/>
      <c r="EP127" s="39"/>
      <c r="EQ127" s="39"/>
      <c r="ER127" s="39"/>
      <c r="ES127" s="39"/>
      <c r="ET127" s="39"/>
      <c r="EU127" s="39"/>
      <c r="EV127" s="39"/>
      <c r="EW127" s="39"/>
      <c r="EX127" s="39"/>
      <c r="EY127" s="39"/>
      <c r="EZ127" s="39"/>
      <c r="FA127" s="39"/>
      <c r="FB127" s="39"/>
      <c r="FC127" s="39"/>
      <c r="FD127" s="39"/>
      <c r="FE127" s="39"/>
      <c r="FF127" s="39"/>
      <c r="FG127" s="39"/>
      <c r="FH127" s="39"/>
      <c r="FI127" s="39"/>
      <c r="FJ127" s="39"/>
      <c r="FK127" s="39"/>
      <c r="FL127" s="39"/>
      <c r="FM127" s="39"/>
      <c r="FN127" s="39"/>
      <c r="FO127" s="39"/>
      <c r="FP127" s="39"/>
      <c r="FQ127" s="39"/>
      <c r="FR127" s="39"/>
      <c r="FS127" s="39"/>
      <c r="FT127" s="39"/>
      <c r="FU127" s="39"/>
      <c r="FV127" s="39"/>
      <c r="FW127" s="39"/>
    </row>
    <row r="128" spans="1:179" x14ac:dyDescent="0.3">
      <c r="A128" s="39" t="s">
        <v>0</v>
      </c>
      <c r="B128" s="39" t="s">
        <v>0</v>
      </c>
      <c r="C128" s="39" t="s">
        <v>0</v>
      </c>
      <c r="D128" s="39" t="s">
        <v>0</v>
      </c>
      <c r="E128" s="39" t="s">
        <v>0</v>
      </c>
      <c r="F128" s="39" t="s">
        <v>0</v>
      </c>
      <c r="G128" s="39" t="s">
        <v>0</v>
      </c>
      <c r="H128" s="39" t="s">
        <v>0</v>
      </c>
      <c r="I128" s="39" t="s">
        <v>0</v>
      </c>
      <c r="J128" s="39" t="s">
        <v>0</v>
      </c>
      <c r="K128" s="39" t="s">
        <v>0</v>
      </c>
      <c r="L128" s="39" t="s">
        <v>0</v>
      </c>
      <c r="M128" s="39" t="s">
        <v>0</v>
      </c>
      <c r="N128" s="39" t="s">
        <v>0</v>
      </c>
      <c r="O128" s="39" t="s">
        <v>0</v>
      </c>
      <c r="P128" s="39" t="s">
        <v>0</v>
      </c>
      <c r="Q128" s="39" t="s">
        <v>0</v>
      </c>
      <c r="R128" s="39" t="s">
        <v>0</v>
      </c>
      <c r="S128" s="39" t="s">
        <v>0</v>
      </c>
      <c r="T128" s="39" t="s">
        <v>0</v>
      </c>
      <c r="U128" s="39" t="s">
        <v>0</v>
      </c>
      <c r="V128" s="39" t="s">
        <v>0</v>
      </c>
      <c r="W128" s="39" t="s">
        <v>0</v>
      </c>
      <c r="X128" s="39" t="s">
        <v>0</v>
      </c>
      <c r="Y128" s="39" t="s">
        <v>0</v>
      </c>
      <c r="Z128" s="39" t="s">
        <v>0</v>
      </c>
      <c r="AA128" s="39" t="s">
        <v>0</v>
      </c>
      <c r="AB128" s="39" t="s">
        <v>0</v>
      </c>
      <c r="AC128" s="39" t="s">
        <v>0</v>
      </c>
      <c r="AD128" s="39" t="s">
        <v>0</v>
      </c>
      <c r="AE128" s="39" t="s">
        <v>0</v>
      </c>
      <c r="AF128" s="39" t="s">
        <v>0</v>
      </c>
      <c r="AG128" s="39"/>
      <c r="AH128" s="39"/>
      <c r="AI128" s="39"/>
      <c r="AJ128" s="39"/>
      <c r="AK128" s="39"/>
      <c r="AL128" s="39"/>
      <c r="AM128" s="39"/>
      <c r="AN128" s="39"/>
      <c r="AO128" s="39"/>
      <c r="AP128" s="39"/>
      <c r="AQ128" s="39"/>
      <c r="AR128" s="39"/>
      <c r="AS128" s="39"/>
      <c r="AT128" s="39"/>
      <c r="AU128" s="39"/>
      <c r="AV128" s="39"/>
      <c r="AW128" s="39"/>
      <c r="AX128" s="39"/>
      <c r="AY128" s="39"/>
      <c r="AZ128" s="39"/>
      <c r="BA128" s="39"/>
      <c r="BB128" s="39"/>
      <c r="BC128" s="39"/>
      <c r="BD128" s="39"/>
      <c r="BE128" s="39"/>
      <c r="BF128" s="39"/>
      <c r="BG128" s="39"/>
      <c r="BH128" s="39"/>
      <c r="BI128" s="39"/>
      <c r="BJ128" s="39"/>
      <c r="BK128" s="39"/>
      <c r="BL128" s="39"/>
      <c r="BM128" s="39"/>
      <c r="BN128" s="39"/>
      <c r="BO128" s="39"/>
      <c r="BP128" s="39"/>
      <c r="BQ128" s="39"/>
      <c r="BR128" s="39"/>
      <c r="BS128" s="39"/>
      <c r="BT128" s="39"/>
      <c r="BU128" s="39"/>
      <c r="BV128" s="39"/>
      <c r="BW128" s="39"/>
      <c r="BX128" s="39"/>
      <c r="BY128" s="39"/>
      <c r="BZ128" s="39"/>
      <c r="CA128" s="39"/>
      <c r="CB128" s="39"/>
      <c r="CC128" s="39"/>
      <c r="CD128" s="39"/>
      <c r="CE128" s="39"/>
      <c r="CF128" s="39"/>
      <c r="CG128" s="39"/>
      <c r="CH128" s="39"/>
      <c r="CI128" s="39"/>
      <c r="CJ128" s="39"/>
      <c r="CK128" s="39"/>
      <c r="CL128" s="39"/>
      <c r="CM128" s="39"/>
      <c r="CN128" s="39"/>
      <c r="CO128" s="39"/>
      <c r="CP128" s="39"/>
      <c r="CQ128" s="39"/>
      <c r="CR128" s="39"/>
      <c r="CS128" s="39"/>
      <c r="CT128" s="39"/>
      <c r="CU128" s="39"/>
      <c r="CV128" s="39"/>
      <c r="CW128" s="39"/>
      <c r="CX128" s="39"/>
      <c r="CY128" s="39"/>
      <c r="CZ128" s="39"/>
      <c r="DA128" s="39"/>
      <c r="DB128" s="39"/>
      <c r="DC128" s="39"/>
      <c r="DD128" s="39"/>
      <c r="DE128" s="39"/>
      <c r="DF128" s="39"/>
      <c r="DG128" s="39"/>
      <c r="DH128" s="39"/>
      <c r="DI128" s="39"/>
      <c r="DJ128" s="39"/>
      <c r="DK128" s="39"/>
      <c r="DL128" s="39"/>
      <c r="DM128" s="39"/>
      <c r="DN128" s="39"/>
      <c r="DO128" s="39"/>
      <c r="DP128" s="39"/>
      <c r="DQ128" s="39"/>
      <c r="DR128" s="39"/>
      <c r="DS128" s="39"/>
      <c r="DT128" s="39"/>
      <c r="DU128" s="39"/>
      <c r="DV128" s="39"/>
      <c r="DW128" s="39"/>
      <c r="DX128" s="39"/>
      <c r="DY128" s="39"/>
      <c r="DZ128" s="39"/>
      <c r="EA128" s="39"/>
      <c r="EB128" s="39"/>
      <c r="EC128" s="39"/>
      <c r="ED128" s="39"/>
      <c r="EE128" s="39"/>
      <c r="EF128" s="39"/>
      <c r="EG128" s="39"/>
      <c r="EH128" s="39"/>
      <c r="EI128" s="39"/>
      <c r="EJ128" s="39"/>
      <c r="EK128" s="39"/>
      <c r="EL128" s="39"/>
      <c r="EM128" s="39"/>
      <c r="EN128" s="39"/>
      <c r="EO128" s="39"/>
      <c r="EP128" s="39"/>
      <c r="EQ128" s="39"/>
      <c r="ER128" s="39"/>
      <c r="ES128" s="39"/>
      <c r="ET128" s="39"/>
      <c r="EU128" s="39"/>
      <c r="EV128" s="39"/>
      <c r="EW128" s="39"/>
      <c r="EX128" s="39"/>
      <c r="EY128" s="39"/>
      <c r="EZ128" s="39"/>
      <c r="FA128" s="39"/>
      <c r="FB128" s="39"/>
      <c r="FC128" s="39"/>
      <c r="FD128" s="39"/>
      <c r="FE128" s="39"/>
      <c r="FF128" s="39"/>
      <c r="FG128" s="39"/>
      <c r="FH128" s="39"/>
      <c r="FI128" s="39"/>
      <c r="FJ128" s="39"/>
      <c r="FK128" s="39"/>
      <c r="FL128" s="39"/>
      <c r="FM128" s="39"/>
      <c r="FN128" s="39"/>
      <c r="FO128" s="39"/>
      <c r="FP128" s="39"/>
      <c r="FQ128" s="39"/>
      <c r="FR128" s="39"/>
      <c r="FS128" s="39"/>
      <c r="FT128" s="39"/>
      <c r="FU128" s="39"/>
      <c r="FV128" s="39"/>
      <c r="FW128" s="39"/>
    </row>
    <row r="129" spans="1:179" x14ac:dyDescent="0.3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  <c r="AL129" s="39"/>
      <c r="AM129" s="39"/>
      <c r="AN129" s="39"/>
      <c r="AO129" s="39"/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39"/>
      <c r="BD129" s="39"/>
      <c r="BE129" s="39"/>
      <c r="BF129" s="39"/>
      <c r="BG129" s="39"/>
      <c r="BH129" s="39"/>
      <c r="BI129" s="39"/>
      <c r="BJ129" s="39"/>
      <c r="BK129" s="39"/>
      <c r="BL129" s="39"/>
      <c r="BM129" s="39"/>
      <c r="BN129" s="39"/>
      <c r="BO129" s="39"/>
      <c r="BP129" s="39"/>
      <c r="BQ129" s="39"/>
      <c r="BR129" s="39"/>
      <c r="BS129" s="39"/>
      <c r="BT129" s="39"/>
      <c r="BU129" s="39"/>
      <c r="BV129" s="39"/>
      <c r="BW129" s="39"/>
      <c r="BX129" s="39"/>
      <c r="BY129" s="39"/>
      <c r="BZ129" s="39"/>
      <c r="CA129" s="39"/>
      <c r="CB129" s="39"/>
      <c r="CC129" s="39"/>
      <c r="CD129" s="39"/>
      <c r="CE129" s="39"/>
      <c r="CF129" s="39"/>
      <c r="CG129" s="39"/>
      <c r="CH129" s="39"/>
      <c r="CI129" s="39"/>
      <c r="CJ129" s="39"/>
      <c r="CK129" s="39"/>
      <c r="CL129" s="39"/>
      <c r="CM129" s="39"/>
      <c r="CN129" s="39"/>
      <c r="CO129" s="39"/>
      <c r="CP129" s="39"/>
      <c r="CQ129" s="39"/>
      <c r="CR129" s="39"/>
      <c r="CS129" s="39"/>
      <c r="CT129" s="39"/>
      <c r="CU129" s="39"/>
      <c r="CV129" s="39"/>
      <c r="CW129" s="39"/>
      <c r="CX129" s="39"/>
      <c r="CY129" s="39"/>
      <c r="CZ129" s="39"/>
      <c r="DA129" s="39"/>
      <c r="DB129" s="39"/>
      <c r="DC129" s="39"/>
      <c r="DD129" s="39"/>
      <c r="DE129" s="39"/>
      <c r="DF129" s="39"/>
      <c r="DG129" s="39"/>
      <c r="DH129" s="39"/>
      <c r="DI129" s="39"/>
      <c r="DJ129" s="39"/>
      <c r="DK129" s="39"/>
      <c r="DL129" s="39"/>
      <c r="DM129" s="39"/>
      <c r="DN129" s="39"/>
      <c r="DO129" s="39"/>
      <c r="DP129" s="39"/>
      <c r="DQ129" s="39"/>
      <c r="DR129" s="39"/>
      <c r="DS129" s="39"/>
      <c r="DT129" s="39"/>
      <c r="DU129" s="39"/>
      <c r="DV129" s="39"/>
      <c r="DW129" s="39"/>
      <c r="DX129" s="39"/>
      <c r="DY129" s="39"/>
      <c r="DZ129" s="39"/>
      <c r="EA129" s="39"/>
      <c r="EB129" s="39"/>
      <c r="EC129" s="39"/>
      <c r="ED129" s="39"/>
      <c r="EE129" s="39"/>
      <c r="EF129" s="39"/>
      <c r="EG129" s="39"/>
      <c r="EH129" s="39"/>
      <c r="EI129" s="39"/>
      <c r="EJ129" s="39"/>
      <c r="EK129" s="39"/>
      <c r="EL129" s="39"/>
      <c r="EM129" s="39"/>
      <c r="EN129" s="39"/>
      <c r="EO129" s="39"/>
      <c r="EP129" s="39"/>
      <c r="EQ129" s="39"/>
      <c r="ER129" s="39"/>
      <c r="ES129" s="39"/>
      <c r="ET129" s="39"/>
      <c r="EU129" s="39"/>
      <c r="EV129" s="39"/>
      <c r="EW129" s="39"/>
      <c r="EX129" s="39"/>
      <c r="EY129" s="39"/>
      <c r="EZ129" s="39"/>
      <c r="FA129" s="39"/>
      <c r="FB129" s="39"/>
      <c r="FC129" s="39"/>
      <c r="FD129" s="39"/>
      <c r="FE129" s="39"/>
      <c r="FF129" s="39"/>
      <c r="FG129" s="39"/>
      <c r="FH129" s="39"/>
      <c r="FI129" s="39"/>
      <c r="FJ129" s="39"/>
      <c r="FK129" s="39"/>
      <c r="FL129" s="39"/>
      <c r="FM129" s="39"/>
      <c r="FN129" s="39"/>
      <c r="FO129" s="39"/>
      <c r="FP129" s="39"/>
      <c r="FQ129" s="39"/>
      <c r="FR129" s="39"/>
      <c r="FS129" s="39"/>
      <c r="FT129" s="39"/>
      <c r="FU129" s="39"/>
      <c r="FV129" s="39"/>
      <c r="FW129" s="39"/>
    </row>
    <row r="130" spans="1:179" x14ac:dyDescent="0.3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  <c r="AI130" s="39"/>
      <c r="AJ130" s="39"/>
      <c r="AK130" s="39"/>
      <c r="AL130" s="39"/>
      <c r="AM130" s="39"/>
      <c r="AN130" s="39"/>
      <c r="AO130" s="39"/>
      <c r="AP130" s="39"/>
      <c r="AQ130" s="39"/>
      <c r="AR130" s="39"/>
      <c r="AS130" s="39"/>
      <c r="AT130" s="39"/>
      <c r="AU130" s="39"/>
      <c r="AV130" s="39"/>
      <c r="AW130" s="39"/>
      <c r="AX130" s="39"/>
      <c r="AY130" s="39"/>
      <c r="AZ130" s="39"/>
      <c r="BA130" s="39"/>
      <c r="BB130" s="39"/>
      <c r="BC130" s="39"/>
      <c r="BD130" s="39"/>
      <c r="BE130" s="39"/>
      <c r="BF130" s="39"/>
      <c r="BG130" s="39"/>
      <c r="BH130" s="39"/>
      <c r="BI130" s="39"/>
      <c r="BJ130" s="39"/>
      <c r="BK130" s="39"/>
      <c r="BL130" s="39"/>
      <c r="BM130" s="39"/>
      <c r="BN130" s="39"/>
      <c r="BO130" s="39"/>
      <c r="BP130" s="39"/>
      <c r="BQ130" s="39"/>
      <c r="BR130" s="39"/>
      <c r="BS130" s="39"/>
      <c r="BT130" s="39"/>
      <c r="BU130" s="39"/>
      <c r="BV130" s="39"/>
      <c r="BW130" s="39"/>
      <c r="BX130" s="39"/>
      <c r="BY130" s="39"/>
      <c r="BZ130" s="39"/>
      <c r="CA130" s="39"/>
      <c r="CB130" s="39"/>
      <c r="CC130" s="39"/>
      <c r="CD130" s="39"/>
      <c r="CE130" s="39"/>
      <c r="CF130" s="39"/>
      <c r="CG130" s="39"/>
      <c r="CH130" s="39"/>
      <c r="CI130" s="39"/>
      <c r="CJ130" s="39"/>
      <c r="CK130" s="39"/>
      <c r="CL130" s="39"/>
      <c r="CM130" s="39"/>
      <c r="CN130" s="39"/>
      <c r="CO130" s="39"/>
      <c r="CP130" s="39"/>
      <c r="CQ130" s="39"/>
      <c r="CR130" s="39"/>
      <c r="CS130" s="39"/>
      <c r="CT130" s="39"/>
      <c r="CU130" s="39"/>
      <c r="CV130" s="39"/>
      <c r="CW130" s="39"/>
      <c r="CX130" s="39"/>
      <c r="CY130" s="39"/>
      <c r="CZ130" s="39"/>
      <c r="DA130" s="39"/>
      <c r="DB130" s="39"/>
      <c r="DC130" s="39"/>
      <c r="DD130" s="39"/>
      <c r="DE130" s="39"/>
      <c r="DF130" s="39"/>
      <c r="DG130" s="39"/>
      <c r="DH130" s="39"/>
      <c r="DI130" s="39"/>
      <c r="DJ130" s="39"/>
      <c r="DK130" s="39"/>
      <c r="DL130" s="39"/>
      <c r="DM130" s="39"/>
      <c r="DN130" s="39"/>
      <c r="DO130" s="39"/>
      <c r="DP130" s="39"/>
      <c r="DQ130" s="39"/>
      <c r="DR130" s="39"/>
      <c r="DS130" s="39"/>
      <c r="DT130" s="39"/>
      <c r="DU130" s="39"/>
      <c r="DV130" s="39"/>
      <c r="DW130" s="39"/>
      <c r="DX130" s="39"/>
      <c r="DY130" s="39"/>
      <c r="DZ130" s="39"/>
      <c r="EA130" s="39"/>
      <c r="EB130" s="39"/>
      <c r="EC130" s="39"/>
      <c r="ED130" s="39"/>
      <c r="EE130" s="39"/>
      <c r="EF130" s="39"/>
      <c r="EG130" s="39"/>
      <c r="EH130" s="39"/>
      <c r="EI130" s="39"/>
      <c r="EJ130" s="39"/>
      <c r="EK130" s="39"/>
      <c r="EL130" s="39"/>
      <c r="EM130" s="39"/>
      <c r="EN130" s="39"/>
      <c r="EO130" s="39"/>
      <c r="EP130" s="39"/>
      <c r="EQ130" s="39"/>
      <c r="ER130" s="39"/>
      <c r="ES130" s="39"/>
      <c r="ET130" s="39"/>
      <c r="EU130" s="39"/>
      <c r="EV130" s="39"/>
      <c r="EW130" s="39"/>
      <c r="EX130" s="39"/>
      <c r="EY130" s="39"/>
      <c r="EZ130" s="39"/>
      <c r="FA130" s="39"/>
      <c r="FB130" s="39"/>
      <c r="FC130" s="39"/>
      <c r="FD130" s="39"/>
      <c r="FE130" s="39"/>
      <c r="FF130" s="39"/>
      <c r="FG130" s="39"/>
      <c r="FH130" s="39"/>
      <c r="FI130" s="39"/>
      <c r="FJ130" s="39"/>
      <c r="FK130" s="39"/>
      <c r="FL130" s="39"/>
      <c r="FM130" s="39"/>
      <c r="FN130" s="39"/>
      <c r="FO130" s="39"/>
      <c r="FP130" s="39"/>
      <c r="FQ130" s="39"/>
      <c r="FR130" s="39"/>
      <c r="FS130" s="39"/>
      <c r="FT130" s="39"/>
      <c r="FU130" s="39"/>
      <c r="FV130" s="39"/>
      <c r="FW130" s="39"/>
    </row>
    <row r="131" spans="1:179" x14ac:dyDescent="0.3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  <c r="AI131" s="39"/>
      <c r="AJ131" s="39"/>
      <c r="AK131" s="39"/>
      <c r="AL131" s="39"/>
      <c r="AM131" s="39"/>
      <c r="AN131" s="39"/>
      <c r="AO131" s="39"/>
      <c r="AP131" s="39"/>
      <c r="AQ131" s="39"/>
      <c r="AR131" s="39"/>
      <c r="AS131" s="39"/>
      <c r="AT131" s="39"/>
      <c r="AU131" s="39"/>
      <c r="AV131" s="39"/>
      <c r="AW131" s="39"/>
      <c r="AX131" s="39"/>
      <c r="AY131" s="39"/>
      <c r="AZ131" s="39"/>
      <c r="BA131" s="39"/>
      <c r="BB131" s="39"/>
      <c r="BC131" s="39"/>
      <c r="BD131" s="39"/>
      <c r="BE131" s="39"/>
      <c r="BF131" s="39"/>
      <c r="BG131" s="39"/>
      <c r="BH131" s="39"/>
      <c r="BI131" s="39"/>
      <c r="BJ131" s="39"/>
      <c r="BK131" s="39"/>
      <c r="BL131" s="39"/>
      <c r="BM131" s="39"/>
      <c r="BN131" s="39"/>
      <c r="BO131" s="39"/>
      <c r="BP131" s="39"/>
      <c r="BQ131" s="39"/>
      <c r="BR131" s="39"/>
      <c r="BS131" s="39"/>
      <c r="BT131" s="39"/>
      <c r="BU131" s="39"/>
      <c r="BV131" s="39"/>
      <c r="BW131" s="39"/>
      <c r="BX131" s="39"/>
      <c r="BY131" s="39"/>
      <c r="BZ131" s="39"/>
      <c r="CA131" s="39"/>
      <c r="CB131" s="39"/>
      <c r="CC131" s="39"/>
      <c r="CD131" s="39"/>
      <c r="CE131" s="39"/>
      <c r="CF131" s="39"/>
      <c r="CG131" s="39"/>
      <c r="CH131" s="39"/>
      <c r="CI131" s="39"/>
      <c r="CJ131" s="39"/>
      <c r="CK131" s="39"/>
      <c r="CL131" s="39"/>
      <c r="CM131" s="39"/>
      <c r="CN131" s="39"/>
      <c r="CO131" s="39"/>
      <c r="CP131" s="39"/>
      <c r="CQ131" s="39"/>
      <c r="CR131" s="39"/>
      <c r="CS131" s="39"/>
      <c r="CT131" s="39"/>
      <c r="CU131" s="39"/>
      <c r="CV131" s="39"/>
      <c r="CW131" s="39"/>
      <c r="CX131" s="39"/>
      <c r="CY131" s="39"/>
      <c r="CZ131" s="39"/>
      <c r="DA131" s="39"/>
      <c r="DB131" s="39"/>
      <c r="DC131" s="39"/>
      <c r="DD131" s="39"/>
      <c r="DE131" s="39"/>
      <c r="DF131" s="39"/>
      <c r="DG131" s="39"/>
      <c r="DH131" s="39"/>
      <c r="DI131" s="39"/>
      <c r="DJ131" s="39"/>
      <c r="DK131" s="39"/>
      <c r="DL131" s="39"/>
      <c r="DM131" s="39"/>
      <c r="DN131" s="39"/>
      <c r="DO131" s="39"/>
      <c r="DP131" s="39"/>
      <c r="DQ131" s="39"/>
      <c r="DR131" s="39"/>
      <c r="DS131" s="39"/>
      <c r="DT131" s="39"/>
      <c r="DU131" s="39"/>
      <c r="DV131" s="39"/>
      <c r="DW131" s="39"/>
      <c r="DX131" s="39"/>
      <c r="DY131" s="39"/>
      <c r="DZ131" s="39"/>
      <c r="EA131" s="39"/>
      <c r="EB131" s="39"/>
      <c r="EC131" s="39"/>
      <c r="ED131" s="39"/>
      <c r="EE131" s="39"/>
      <c r="EF131" s="39"/>
      <c r="EG131" s="39"/>
      <c r="EH131" s="39"/>
      <c r="EI131" s="39"/>
      <c r="EJ131" s="39"/>
      <c r="EK131" s="39"/>
      <c r="EL131" s="39"/>
      <c r="EM131" s="39"/>
      <c r="EN131" s="39"/>
      <c r="EO131" s="39"/>
      <c r="EP131" s="39"/>
      <c r="EQ131" s="39"/>
      <c r="ER131" s="39"/>
      <c r="ES131" s="39"/>
      <c r="ET131" s="39"/>
      <c r="EU131" s="39"/>
      <c r="EV131" s="39"/>
      <c r="EW131" s="39"/>
      <c r="EX131" s="39"/>
      <c r="EY131" s="39"/>
      <c r="EZ131" s="39"/>
      <c r="FA131" s="39"/>
      <c r="FB131" s="39"/>
      <c r="FC131" s="39"/>
      <c r="FD131" s="39"/>
      <c r="FE131" s="39"/>
      <c r="FF131" s="39"/>
      <c r="FG131" s="39"/>
      <c r="FH131" s="39"/>
      <c r="FI131" s="39"/>
      <c r="FJ131" s="39"/>
      <c r="FK131" s="39"/>
      <c r="FL131" s="39"/>
      <c r="FM131" s="39"/>
      <c r="FN131" s="39"/>
      <c r="FO131" s="39"/>
      <c r="FP131" s="39"/>
      <c r="FQ131" s="39"/>
      <c r="FR131" s="39"/>
      <c r="FS131" s="39"/>
      <c r="FT131" s="39"/>
      <c r="FU131" s="39"/>
      <c r="FV131" s="39"/>
      <c r="FW131" s="39"/>
    </row>
    <row r="132" spans="1:179" x14ac:dyDescent="0.3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  <c r="AK132" s="39"/>
      <c r="AL132" s="39"/>
      <c r="AM132" s="39"/>
      <c r="AN132" s="39"/>
      <c r="AO132" s="39"/>
      <c r="AP132" s="39"/>
      <c r="AQ132" s="39"/>
      <c r="AR132" s="39"/>
      <c r="AS132" s="39"/>
      <c r="AT132" s="39"/>
      <c r="AU132" s="39"/>
      <c r="AV132" s="39"/>
      <c r="AW132" s="39"/>
      <c r="AX132" s="39"/>
      <c r="AY132" s="39"/>
      <c r="AZ132" s="39"/>
      <c r="BA132" s="39"/>
      <c r="BB132" s="39"/>
      <c r="BC132" s="39"/>
      <c r="BD132" s="39"/>
      <c r="BE132" s="39"/>
      <c r="BF132" s="39"/>
      <c r="BG132" s="39"/>
      <c r="BH132" s="39"/>
      <c r="BI132" s="39"/>
      <c r="BJ132" s="39"/>
      <c r="BK132" s="39"/>
      <c r="BL132" s="39"/>
      <c r="BM132" s="39"/>
      <c r="BN132" s="39"/>
      <c r="BO132" s="39"/>
      <c r="BP132" s="39"/>
      <c r="BQ132" s="39"/>
      <c r="BR132" s="39"/>
      <c r="BS132" s="39"/>
      <c r="BT132" s="39"/>
      <c r="BU132" s="39"/>
      <c r="BV132" s="39"/>
      <c r="BW132" s="39"/>
      <c r="BX132" s="39"/>
      <c r="BY132" s="39"/>
      <c r="BZ132" s="39"/>
      <c r="CA132" s="39"/>
      <c r="CB132" s="39"/>
      <c r="CC132" s="39"/>
      <c r="CD132" s="39"/>
      <c r="CE132" s="39"/>
      <c r="CF132" s="39"/>
      <c r="CG132" s="39"/>
      <c r="CH132" s="39"/>
      <c r="CI132" s="39"/>
      <c r="CJ132" s="39"/>
      <c r="CK132" s="39"/>
      <c r="CL132" s="39"/>
      <c r="CM132" s="39"/>
      <c r="CN132" s="39"/>
      <c r="CO132" s="39"/>
      <c r="CP132" s="39"/>
      <c r="CQ132" s="39"/>
      <c r="CR132" s="39"/>
      <c r="CS132" s="39"/>
      <c r="CT132" s="39"/>
      <c r="CU132" s="39"/>
      <c r="CV132" s="39"/>
      <c r="CW132" s="39"/>
      <c r="CX132" s="39"/>
      <c r="CY132" s="39"/>
      <c r="CZ132" s="39"/>
      <c r="DA132" s="39"/>
      <c r="DB132" s="39"/>
      <c r="DC132" s="39"/>
      <c r="DD132" s="39"/>
      <c r="DE132" s="39"/>
      <c r="DF132" s="39"/>
      <c r="DG132" s="39"/>
      <c r="DH132" s="39"/>
      <c r="DI132" s="39"/>
      <c r="DJ132" s="39"/>
      <c r="DK132" s="39"/>
      <c r="DL132" s="39"/>
      <c r="DM132" s="39"/>
      <c r="DN132" s="39"/>
      <c r="DO132" s="39"/>
      <c r="DP132" s="39"/>
      <c r="DQ132" s="39"/>
      <c r="DR132" s="39"/>
      <c r="DS132" s="39"/>
      <c r="DT132" s="39"/>
      <c r="DU132" s="39"/>
      <c r="DV132" s="39"/>
      <c r="DW132" s="39"/>
      <c r="DX132" s="39"/>
      <c r="DY132" s="39"/>
      <c r="DZ132" s="39"/>
      <c r="EA132" s="39"/>
      <c r="EB132" s="39"/>
      <c r="EC132" s="39"/>
      <c r="ED132" s="39"/>
      <c r="EE132" s="39"/>
      <c r="EF132" s="39"/>
      <c r="EG132" s="39"/>
      <c r="EH132" s="39"/>
      <c r="EI132" s="39"/>
      <c r="EJ132" s="39"/>
      <c r="EK132" s="39"/>
      <c r="EL132" s="39"/>
      <c r="EM132" s="39"/>
      <c r="EN132" s="39"/>
      <c r="EO132" s="39"/>
      <c r="EP132" s="39"/>
      <c r="EQ132" s="39"/>
      <c r="ER132" s="39"/>
      <c r="ES132" s="39"/>
      <c r="ET132" s="39"/>
      <c r="EU132" s="39"/>
      <c r="EV132" s="39"/>
      <c r="EW132" s="39"/>
      <c r="EX132" s="39"/>
      <c r="EY132" s="39"/>
      <c r="EZ132" s="39"/>
      <c r="FA132" s="39"/>
      <c r="FB132" s="39"/>
      <c r="FC132" s="39"/>
      <c r="FD132" s="39"/>
      <c r="FE132" s="39"/>
      <c r="FF132" s="39"/>
      <c r="FG132" s="39"/>
      <c r="FH132" s="39"/>
      <c r="FI132" s="39"/>
      <c r="FJ132" s="39"/>
      <c r="FK132" s="39"/>
      <c r="FL132" s="39"/>
      <c r="FM132" s="39"/>
      <c r="FN132" s="39"/>
      <c r="FO132" s="39"/>
      <c r="FP132" s="39"/>
      <c r="FQ132" s="39"/>
      <c r="FR132" s="39"/>
      <c r="FS132" s="39"/>
      <c r="FT132" s="39"/>
      <c r="FU132" s="39"/>
      <c r="FV132" s="39"/>
      <c r="FW132" s="39"/>
    </row>
    <row r="133" spans="1:179" x14ac:dyDescent="0.3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  <c r="AI133" s="39"/>
      <c r="AJ133" s="39"/>
      <c r="AK133" s="39"/>
      <c r="AL133" s="39"/>
      <c r="AM133" s="39"/>
      <c r="AN133" s="39"/>
      <c r="AO133" s="39"/>
      <c r="AP133" s="39"/>
      <c r="AQ133" s="39"/>
      <c r="AR133" s="39"/>
      <c r="AS133" s="39"/>
      <c r="AT133" s="39"/>
      <c r="AU133" s="39"/>
      <c r="AV133" s="39"/>
      <c r="AW133" s="39"/>
      <c r="AX133" s="39"/>
      <c r="AY133" s="39"/>
      <c r="AZ133" s="39"/>
      <c r="BA133" s="39"/>
      <c r="BB133" s="39"/>
      <c r="BC133" s="39"/>
      <c r="BD133" s="39"/>
      <c r="BE133" s="39"/>
      <c r="BF133" s="39"/>
      <c r="BG133" s="39"/>
      <c r="BH133" s="39"/>
      <c r="BI133" s="39"/>
      <c r="BJ133" s="39"/>
      <c r="BK133" s="39"/>
      <c r="BL133" s="39"/>
      <c r="BM133" s="39"/>
      <c r="BN133" s="39"/>
      <c r="BO133" s="39"/>
      <c r="BP133" s="39"/>
      <c r="BQ133" s="39"/>
      <c r="BR133" s="39"/>
      <c r="BS133" s="39"/>
      <c r="BT133" s="39"/>
      <c r="BU133" s="39"/>
      <c r="BV133" s="39"/>
      <c r="BW133" s="39"/>
      <c r="BX133" s="39"/>
      <c r="BY133" s="39"/>
      <c r="BZ133" s="39"/>
      <c r="CA133" s="39"/>
      <c r="CB133" s="39"/>
      <c r="CC133" s="39"/>
      <c r="CD133" s="39"/>
      <c r="CE133" s="39"/>
      <c r="CF133" s="39"/>
      <c r="CG133" s="39"/>
      <c r="CH133" s="39"/>
      <c r="CI133" s="39"/>
      <c r="CJ133" s="39"/>
      <c r="CK133" s="39"/>
      <c r="CL133" s="39"/>
      <c r="CM133" s="39"/>
      <c r="CN133" s="39"/>
      <c r="CO133" s="39"/>
      <c r="CP133" s="39"/>
      <c r="CQ133" s="39"/>
      <c r="CR133" s="39"/>
      <c r="CS133" s="39"/>
      <c r="CT133" s="39"/>
      <c r="CU133" s="39"/>
      <c r="CV133" s="39"/>
      <c r="CW133" s="39"/>
      <c r="CX133" s="39"/>
      <c r="CY133" s="39"/>
      <c r="CZ133" s="39"/>
      <c r="DA133" s="39"/>
      <c r="DB133" s="39"/>
      <c r="DC133" s="39"/>
      <c r="DD133" s="39"/>
      <c r="DE133" s="39"/>
      <c r="DF133" s="39"/>
      <c r="DG133" s="39"/>
      <c r="DH133" s="39"/>
      <c r="DI133" s="39"/>
      <c r="DJ133" s="39"/>
      <c r="DK133" s="39"/>
      <c r="DL133" s="39"/>
      <c r="DM133" s="39"/>
      <c r="DN133" s="39"/>
      <c r="DO133" s="39"/>
      <c r="DP133" s="39"/>
      <c r="DQ133" s="39"/>
      <c r="DR133" s="39"/>
      <c r="DS133" s="39"/>
      <c r="DT133" s="39"/>
      <c r="DU133" s="39"/>
      <c r="DV133" s="39"/>
      <c r="DW133" s="39"/>
      <c r="DX133" s="39"/>
      <c r="DY133" s="39"/>
      <c r="DZ133" s="39"/>
      <c r="EA133" s="39"/>
      <c r="EB133" s="39"/>
      <c r="EC133" s="39"/>
      <c r="ED133" s="39"/>
      <c r="EE133" s="39"/>
      <c r="EF133" s="39"/>
      <c r="EG133" s="39"/>
      <c r="EH133" s="39"/>
      <c r="EI133" s="39"/>
      <c r="EJ133" s="39"/>
      <c r="EK133" s="39"/>
      <c r="EL133" s="39"/>
      <c r="EM133" s="39"/>
      <c r="EN133" s="39"/>
      <c r="EO133" s="39"/>
      <c r="EP133" s="39"/>
      <c r="EQ133" s="39"/>
      <c r="ER133" s="39"/>
      <c r="ES133" s="39"/>
      <c r="ET133" s="39"/>
      <c r="EU133" s="39"/>
      <c r="EV133" s="39"/>
      <c r="EW133" s="39"/>
      <c r="EX133" s="39"/>
      <c r="EY133" s="39"/>
      <c r="EZ133" s="39"/>
      <c r="FA133" s="39"/>
      <c r="FB133" s="39"/>
      <c r="FC133" s="39"/>
      <c r="FD133" s="39"/>
      <c r="FE133" s="39"/>
      <c r="FF133" s="39"/>
      <c r="FG133" s="39"/>
      <c r="FH133" s="39"/>
      <c r="FI133" s="39"/>
      <c r="FJ133" s="39"/>
      <c r="FK133" s="39"/>
      <c r="FL133" s="39"/>
      <c r="FM133" s="39"/>
      <c r="FN133" s="39"/>
      <c r="FO133" s="39"/>
      <c r="FP133" s="39"/>
      <c r="FQ133" s="39"/>
      <c r="FR133" s="39"/>
      <c r="FS133" s="39"/>
      <c r="FT133" s="39"/>
      <c r="FU133" s="39"/>
      <c r="FV133" s="39"/>
      <c r="FW133" s="39"/>
    </row>
    <row r="134" spans="1:179" x14ac:dyDescent="0.3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  <c r="AI134" s="39"/>
      <c r="AJ134" s="39"/>
      <c r="AK134" s="39"/>
      <c r="AL134" s="39"/>
      <c r="AM134" s="39"/>
      <c r="AN134" s="39"/>
      <c r="AO134" s="39"/>
      <c r="AP134" s="39"/>
      <c r="AQ134" s="39"/>
      <c r="AR134" s="39"/>
      <c r="AS134" s="39"/>
      <c r="AT134" s="39"/>
      <c r="AU134" s="39"/>
      <c r="AV134" s="39"/>
      <c r="AW134" s="39"/>
      <c r="AX134" s="39"/>
      <c r="AY134" s="39"/>
      <c r="AZ134" s="39"/>
      <c r="BA134" s="39"/>
      <c r="BB134" s="39"/>
      <c r="BC134" s="39"/>
      <c r="BD134" s="39"/>
      <c r="BE134" s="39"/>
      <c r="BF134" s="39"/>
      <c r="BG134" s="39"/>
      <c r="BH134" s="39"/>
      <c r="BI134" s="39"/>
      <c r="BJ134" s="39"/>
      <c r="BK134" s="39"/>
      <c r="BL134" s="39"/>
      <c r="BM134" s="39"/>
      <c r="BN134" s="39"/>
      <c r="BO134" s="39"/>
      <c r="BP134" s="39"/>
      <c r="BQ134" s="39"/>
      <c r="BR134" s="39"/>
      <c r="BS134" s="39"/>
      <c r="BT134" s="39"/>
      <c r="BU134" s="39"/>
      <c r="BV134" s="39"/>
      <c r="BW134" s="39"/>
      <c r="BX134" s="39"/>
      <c r="BY134" s="39"/>
      <c r="BZ134" s="39"/>
      <c r="CA134" s="39"/>
      <c r="CB134" s="39"/>
      <c r="CC134" s="39"/>
      <c r="CD134" s="39"/>
      <c r="CE134" s="39"/>
      <c r="CF134" s="39"/>
      <c r="CG134" s="39"/>
      <c r="CH134" s="39"/>
      <c r="CI134" s="39"/>
      <c r="CJ134" s="39"/>
      <c r="CK134" s="39"/>
      <c r="CL134" s="39"/>
      <c r="CM134" s="39"/>
      <c r="CN134" s="39"/>
      <c r="CO134" s="39"/>
      <c r="CP134" s="39"/>
      <c r="CQ134" s="39"/>
      <c r="CR134" s="39"/>
      <c r="CS134" s="39"/>
      <c r="CT134" s="39"/>
      <c r="CU134" s="39"/>
      <c r="CV134" s="39"/>
      <c r="CW134" s="39"/>
      <c r="CX134" s="39"/>
      <c r="CY134" s="39"/>
      <c r="CZ134" s="39"/>
      <c r="DA134" s="39"/>
      <c r="DB134" s="39"/>
      <c r="DC134" s="39"/>
      <c r="DD134" s="39"/>
      <c r="DE134" s="39"/>
      <c r="DF134" s="39"/>
      <c r="DG134" s="39"/>
      <c r="DH134" s="39"/>
      <c r="DI134" s="39"/>
      <c r="DJ134" s="39"/>
      <c r="DK134" s="39"/>
      <c r="DL134" s="39"/>
      <c r="DM134" s="39"/>
      <c r="DN134" s="39"/>
      <c r="DO134" s="39"/>
      <c r="DP134" s="39"/>
      <c r="DQ134" s="39"/>
      <c r="DR134" s="39"/>
      <c r="DS134" s="39"/>
      <c r="DT134" s="39"/>
      <c r="DU134" s="39"/>
      <c r="DV134" s="39"/>
      <c r="DW134" s="39"/>
      <c r="DX134" s="39"/>
      <c r="DY134" s="39"/>
      <c r="DZ134" s="39"/>
      <c r="EA134" s="39"/>
      <c r="EB134" s="39"/>
      <c r="EC134" s="39"/>
      <c r="ED134" s="39"/>
      <c r="EE134" s="39"/>
      <c r="EF134" s="39"/>
      <c r="EG134" s="39"/>
      <c r="EH134" s="39"/>
      <c r="EI134" s="39"/>
      <c r="EJ134" s="39"/>
      <c r="EK134" s="39"/>
      <c r="EL134" s="39"/>
      <c r="EM134" s="39"/>
      <c r="EN134" s="39"/>
      <c r="EO134" s="39"/>
      <c r="EP134" s="39"/>
      <c r="EQ134" s="39"/>
      <c r="ER134" s="39"/>
      <c r="ES134" s="39"/>
      <c r="ET134" s="39"/>
      <c r="EU134" s="39"/>
      <c r="EV134" s="39"/>
      <c r="EW134" s="39"/>
      <c r="EX134" s="39"/>
      <c r="EY134" s="39"/>
      <c r="EZ134" s="39"/>
      <c r="FA134" s="39"/>
      <c r="FB134" s="39"/>
      <c r="FC134" s="39"/>
      <c r="FD134" s="39"/>
      <c r="FE134" s="39"/>
      <c r="FF134" s="39"/>
      <c r="FG134" s="39"/>
      <c r="FH134" s="39"/>
      <c r="FI134" s="39"/>
      <c r="FJ134" s="39"/>
      <c r="FK134" s="39"/>
      <c r="FL134" s="39"/>
      <c r="FM134" s="39"/>
      <c r="FN134" s="39"/>
      <c r="FO134" s="39"/>
      <c r="FP134" s="39"/>
      <c r="FQ134" s="39"/>
      <c r="FR134" s="39"/>
      <c r="FS134" s="39"/>
      <c r="FT134" s="39"/>
      <c r="FU134" s="39"/>
      <c r="FV134" s="39"/>
      <c r="FW134" s="39"/>
    </row>
    <row r="135" spans="1:179" x14ac:dyDescent="0.3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  <c r="AI135" s="39"/>
      <c r="AJ135" s="39"/>
      <c r="AK135" s="39"/>
      <c r="AL135" s="39"/>
      <c r="AM135" s="39"/>
      <c r="AN135" s="39"/>
      <c r="AO135" s="39"/>
      <c r="AP135" s="39"/>
      <c r="AQ135" s="39"/>
      <c r="AR135" s="39"/>
      <c r="AS135" s="39"/>
      <c r="AT135" s="39"/>
      <c r="AU135" s="39"/>
      <c r="AV135" s="39"/>
      <c r="AW135" s="39"/>
      <c r="AX135" s="39"/>
      <c r="AY135" s="39"/>
      <c r="AZ135" s="39"/>
      <c r="BA135" s="39"/>
      <c r="BB135" s="39"/>
      <c r="BC135" s="39"/>
      <c r="BD135" s="39"/>
      <c r="BE135" s="39"/>
      <c r="BF135" s="39"/>
      <c r="BG135" s="39"/>
      <c r="BH135" s="39"/>
      <c r="BI135" s="39"/>
      <c r="BJ135" s="39"/>
      <c r="BK135" s="39"/>
      <c r="BL135" s="39"/>
      <c r="BM135" s="39"/>
      <c r="BN135" s="39"/>
      <c r="BO135" s="39"/>
      <c r="BP135" s="39"/>
      <c r="BQ135" s="39"/>
      <c r="BR135" s="39"/>
      <c r="BS135" s="39"/>
      <c r="BT135" s="39"/>
      <c r="BU135" s="39"/>
      <c r="BV135" s="39"/>
      <c r="BW135" s="39"/>
      <c r="BX135" s="39"/>
      <c r="BY135" s="39"/>
      <c r="BZ135" s="39"/>
      <c r="CA135" s="39"/>
      <c r="CB135" s="39"/>
      <c r="CC135" s="39"/>
      <c r="CD135" s="39"/>
      <c r="CE135" s="39"/>
      <c r="CF135" s="39"/>
      <c r="CG135" s="39"/>
      <c r="CH135" s="39"/>
      <c r="CI135" s="39"/>
      <c r="CJ135" s="39"/>
      <c r="CK135" s="39"/>
      <c r="CL135" s="39"/>
      <c r="CM135" s="39"/>
      <c r="CN135" s="39"/>
      <c r="CO135" s="39"/>
      <c r="CP135" s="39"/>
      <c r="CQ135" s="39"/>
      <c r="CR135" s="39"/>
      <c r="CS135" s="39"/>
      <c r="CT135" s="39"/>
      <c r="CU135" s="39"/>
      <c r="CV135" s="39"/>
      <c r="CW135" s="39"/>
      <c r="CX135" s="39"/>
      <c r="CY135" s="39"/>
      <c r="CZ135" s="39"/>
      <c r="DA135" s="39"/>
      <c r="DB135" s="39"/>
      <c r="DC135" s="39"/>
      <c r="DD135" s="39"/>
      <c r="DE135" s="39"/>
      <c r="DF135" s="39"/>
      <c r="DG135" s="39"/>
      <c r="DH135" s="39"/>
      <c r="DI135" s="39"/>
      <c r="DJ135" s="39"/>
      <c r="DK135" s="39"/>
      <c r="DL135" s="39"/>
      <c r="DM135" s="39"/>
      <c r="DN135" s="39"/>
      <c r="DO135" s="39"/>
      <c r="DP135" s="39"/>
      <c r="DQ135" s="39"/>
      <c r="DR135" s="39"/>
      <c r="DS135" s="39"/>
      <c r="DT135" s="39"/>
      <c r="DU135" s="39"/>
      <c r="DV135" s="39"/>
      <c r="DW135" s="39"/>
      <c r="DX135" s="39"/>
      <c r="DY135" s="39"/>
      <c r="DZ135" s="39"/>
      <c r="EA135" s="39"/>
      <c r="EB135" s="39"/>
      <c r="EC135" s="39"/>
      <c r="ED135" s="39"/>
      <c r="EE135" s="39"/>
      <c r="EF135" s="39"/>
      <c r="EG135" s="39"/>
      <c r="EH135" s="39"/>
      <c r="EI135" s="39"/>
      <c r="EJ135" s="39"/>
      <c r="EK135" s="39"/>
      <c r="EL135" s="39"/>
      <c r="EM135" s="39"/>
      <c r="EN135" s="39"/>
      <c r="EO135" s="39"/>
      <c r="EP135" s="39"/>
      <c r="EQ135" s="39"/>
      <c r="ER135" s="39"/>
      <c r="ES135" s="39"/>
      <c r="ET135" s="39"/>
      <c r="EU135" s="39"/>
      <c r="EV135" s="39"/>
      <c r="EW135" s="39"/>
      <c r="EX135" s="39"/>
      <c r="EY135" s="39"/>
      <c r="EZ135" s="39"/>
      <c r="FA135" s="39"/>
      <c r="FB135" s="39"/>
      <c r="FC135" s="39"/>
      <c r="FD135" s="39"/>
      <c r="FE135" s="39"/>
      <c r="FF135" s="39"/>
      <c r="FG135" s="39"/>
      <c r="FH135" s="39"/>
      <c r="FI135" s="39"/>
      <c r="FJ135" s="39"/>
      <c r="FK135" s="39"/>
      <c r="FL135" s="39"/>
      <c r="FM135" s="39"/>
      <c r="FN135" s="39"/>
      <c r="FO135" s="39"/>
      <c r="FP135" s="39"/>
      <c r="FQ135" s="39"/>
      <c r="FR135" s="39"/>
      <c r="FS135" s="39"/>
      <c r="FT135" s="39"/>
      <c r="FU135" s="39"/>
      <c r="FV135" s="39"/>
      <c r="FW135" s="39"/>
    </row>
    <row r="136" spans="1:179" x14ac:dyDescent="0.3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39"/>
      <c r="AL136" s="39"/>
      <c r="AM136" s="39"/>
      <c r="AN136" s="39"/>
      <c r="AO136" s="39"/>
      <c r="AP136" s="39"/>
      <c r="AQ136" s="39"/>
      <c r="AR136" s="39"/>
      <c r="AS136" s="39"/>
      <c r="AT136" s="39"/>
      <c r="AU136" s="39"/>
      <c r="AV136" s="39"/>
      <c r="AW136" s="39"/>
      <c r="AX136" s="39"/>
      <c r="AY136" s="39"/>
      <c r="AZ136" s="39"/>
      <c r="BA136" s="39"/>
      <c r="BB136" s="39"/>
      <c r="BC136" s="39"/>
      <c r="BD136" s="39"/>
      <c r="BE136" s="39"/>
      <c r="BF136" s="39"/>
      <c r="BG136" s="39"/>
      <c r="BH136" s="39"/>
      <c r="BI136" s="39"/>
      <c r="BJ136" s="39"/>
      <c r="BK136" s="39"/>
      <c r="BL136" s="39"/>
      <c r="BM136" s="39"/>
      <c r="BN136" s="39"/>
      <c r="BO136" s="39"/>
      <c r="BP136" s="39"/>
      <c r="BQ136" s="39"/>
      <c r="BR136" s="39"/>
      <c r="BS136" s="39"/>
      <c r="BT136" s="39"/>
      <c r="BU136" s="39"/>
      <c r="BV136" s="39"/>
      <c r="BW136" s="39"/>
      <c r="BX136" s="39"/>
      <c r="BY136" s="39"/>
      <c r="BZ136" s="39"/>
      <c r="CA136" s="39"/>
      <c r="CB136" s="39"/>
      <c r="CC136" s="39"/>
      <c r="CD136" s="39"/>
      <c r="CE136" s="39"/>
      <c r="CF136" s="39"/>
      <c r="CG136" s="39"/>
      <c r="CH136" s="39"/>
      <c r="CI136" s="39"/>
      <c r="CJ136" s="39"/>
      <c r="CK136" s="39"/>
      <c r="CL136" s="39"/>
      <c r="CM136" s="39"/>
      <c r="CN136" s="39"/>
      <c r="CO136" s="39"/>
      <c r="CP136" s="39"/>
      <c r="CQ136" s="39"/>
      <c r="CR136" s="39"/>
      <c r="CS136" s="39"/>
      <c r="CT136" s="39"/>
      <c r="CU136" s="39"/>
      <c r="CV136" s="39"/>
      <c r="CW136" s="39"/>
      <c r="CX136" s="39"/>
      <c r="CY136" s="39"/>
      <c r="CZ136" s="39"/>
      <c r="DA136" s="39"/>
      <c r="DB136" s="39"/>
      <c r="DC136" s="39"/>
      <c r="DD136" s="39"/>
      <c r="DE136" s="39"/>
      <c r="DF136" s="39"/>
      <c r="DG136" s="39"/>
      <c r="DH136" s="39"/>
      <c r="DI136" s="39"/>
      <c r="DJ136" s="39"/>
      <c r="DK136" s="39"/>
      <c r="DL136" s="39"/>
      <c r="DM136" s="39"/>
      <c r="DN136" s="39"/>
      <c r="DO136" s="39"/>
      <c r="DP136" s="39"/>
      <c r="DQ136" s="39"/>
      <c r="DR136" s="39"/>
      <c r="DS136" s="39"/>
      <c r="DT136" s="39"/>
      <c r="DU136" s="39"/>
      <c r="DV136" s="39"/>
      <c r="DW136" s="39"/>
      <c r="DX136" s="39"/>
      <c r="DY136" s="39"/>
      <c r="DZ136" s="39"/>
      <c r="EA136" s="39"/>
      <c r="EB136" s="39"/>
      <c r="EC136" s="39"/>
      <c r="ED136" s="39"/>
      <c r="EE136" s="39"/>
      <c r="EF136" s="39"/>
      <c r="EG136" s="39"/>
      <c r="EH136" s="39"/>
      <c r="EI136" s="39"/>
      <c r="EJ136" s="39"/>
      <c r="EK136" s="39"/>
      <c r="EL136" s="39"/>
      <c r="EM136" s="39"/>
      <c r="EN136" s="39"/>
      <c r="EO136" s="39"/>
      <c r="EP136" s="39"/>
      <c r="EQ136" s="39"/>
      <c r="ER136" s="39"/>
      <c r="ES136" s="39"/>
      <c r="ET136" s="39"/>
      <c r="EU136" s="39"/>
      <c r="EV136" s="39"/>
      <c r="EW136" s="39"/>
      <c r="EX136" s="39"/>
      <c r="EY136" s="39"/>
      <c r="EZ136" s="39"/>
      <c r="FA136" s="39"/>
      <c r="FB136" s="39"/>
      <c r="FC136" s="39"/>
      <c r="FD136" s="39"/>
      <c r="FE136" s="39"/>
      <c r="FF136" s="39"/>
      <c r="FG136" s="39"/>
      <c r="FH136" s="39"/>
      <c r="FI136" s="39"/>
      <c r="FJ136" s="39"/>
      <c r="FK136" s="39"/>
      <c r="FL136" s="39"/>
      <c r="FM136" s="39"/>
      <c r="FN136" s="39"/>
      <c r="FO136" s="39"/>
      <c r="FP136" s="39"/>
      <c r="FQ136" s="39"/>
      <c r="FR136" s="39"/>
      <c r="FS136" s="39"/>
      <c r="FT136" s="39"/>
      <c r="FU136" s="39"/>
      <c r="FV136" s="39"/>
      <c r="FW136" s="39"/>
    </row>
    <row r="137" spans="1:179" x14ac:dyDescent="0.3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39"/>
      <c r="AJ137" s="39"/>
      <c r="AK137" s="39"/>
      <c r="AL137" s="39"/>
      <c r="AM137" s="39"/>
      <c r="AN137" s="39"/>
      <c r="AO137" s="39"/>
      <c r="AP137" s="39"/>
      <c r="AQ137" s="39"/>
      <c r="AR137" s="39"/>
      <c r="AS137" s="39"/>
      <c r="AT137" s="39"/>
      <c r="AU137" s="39"/>
      <c r="AV137" s="39"/>
      <c r="AW137" s="39"/>
      <c r="AX137" s="39"/>
      <c r="AY137" s="39"/>
      <c r="AZ137" s="39"/>
      <c r="BA137" s="39"/>
      <c r="BB137" s="39"/>
      <c r="BC137" s="39"/>
      <c r="BD137" s="39"/>
      <c r="BE137" s="39"/>
      <c r="BF137" s="39"/>
      <c r="BG137" s="39"/>
      <c r="BH137" s="39"/>
      <c r="BI137" s="39"/>
      <c r="BJ137" s="39"/>
      <c r="BK137" s="39"/>
      <c r="BL137" s="39"/>
      <c r="BM137" s="39"/>
      <c r="BN137" s="39"/>
      <c r="BO137" s="39"/>
      <c r="BP137" s="39"/>
      <c r="BQ137" s="39"/>
      <c r="BR137" s="39"/>
      <c r="BS137" s="39"/>
      <c r="BT137" s="39"/>
      <c r="BU137" s="39"/>
      <c r="BV137" s="39"/>
      <c r="BW137" s="39"/>
      <c r="BX137" s="39"/>
      <c r="BY137" s="39"/>
      <c r="BZ137" s="39"/>
      <c r="CA137" s="39"/>
      <c r="CB137" s="39"/>
      <c r="CC137" s="39"/>
      <c r="CD137" s="39"/>
      <c r="CE137" s="39"/>
      <c r="CF137" s="39"/>
      <c r="CG137" s="39"/>
      <c r="CH137" s="39"/>
      <c r="CI137" s="39"/>
      <c r="CJ137" s="39"/>
      <c r="CK137" s="39"/>
      <c r="CL137" s="39"/>
      <c r="CM137" s="39"/>
      <c r="CN137" s="39"/>
      <c r="CO137" s="39"/>
      <c r="CP137" s="39"/>
      <c r="CQ137" s="39"/>
      <c r="CR137" s="39"/>
      <c r="CS137" s="39"/>
      <c r="CT137" s="39"/>
      <c r="CU137" s="39"/>
      <c r="CV137" s="39"/>
      <c r="CW137" s="39"/>
      <c r="CX137" s="39"/>
      <c r="CY137" s="39"/>
      <c r="CZ137" s="39"/>
      <c r="DA137" s="39"/>
      <c r="DB137" s="39"/>
      <c r="DC137" s="39"/>
      <c r="DD137" s="39"/>
      <c r="DE137" s="39"/>
      <c r="DF137" s="39"/>
      <c r="DG137" s="39"/>
      <c r="DH137" s="39"/>
      <c r="DI137" s="39"/>
      <c r="DJ137" s="39"/>
      <c r="DK137" s="39"/>
      <c r="DL137" s="39"/>
      <c r="DM137" s="39"/>
      <c r="DN137" s="39"/>
      <c r="DO137" s="39"/>
      <c r="DP137" s="39"/>
      <c r="DQ137" s="39"/>
      <c r="DR137" s="39"/>
      <c r="DS137" s="39"/>
      <c r="DT137" s="39"/>
      <c r="DU137" s="39"/>
      <c r="DV137" s="39"/>
      <c r="DW137" s="39"/>
      <c r="DX137" s="39"/>
      <c r="DY137" s="39"/>
      <c r="DZ137" s="39"/>
      <c r="EA137" s="39"/>
      <c r="EB137" s="39"/>
      <c r="EC137" s="39"/>
      <c r="ED137" s="39"/>
      <c r="EE137" s="39"/>
      <c r="EF137" s="39"/>
      <c r="EG137" s="39"/>
      <c r="EH137" s="39"/>
      <c r="EI137" s="39"/>
      <c r="EJ137" s="39"/>
      <c r="EK137" s="39"/>
      <c r="EL137" s="39"/>
      <c r="EM137" s="39"/>
      <c r="EN137" s="39"/>
      <c r="EO137" s="39"/>
      <c r="EP137" s="39"/>
      <c r="EQ137" s="39"/>
      <c r="ER137" s="39"/>
      <c r="ES137" s="39"/>
      <c r="ET137" s="39"/>
      <c r="EU137" s="39"/>
      <c r="EV137" s="39"/>
      <c r="EW137" s="39"/>
      <c r="EX137" s="39"/>
      <c r="EY137" s="39"/>
      <c r="EZ137" s="39"/>
      <c r="FA137" s="39"/>
      <c r="FB137" s="39"/>
      <c r="FC137" s="39"/>
      <c r="FD137" s="39"/>
      <c r="FE137" s="39"/>
      <c r="FF137" s="39"/>
      <c r="FG137" s="39"/>
      <c r="FH137" s="39"/>
      <c r="FI137" s="39"/>
      <c r="FJ137" s="39"/>
      <c r="FK137" s="39"/>
      <c r="FL137" s="39"/>
      <c r="FM137" s="39"/>
      <c r="FN137" s="39"/>
      <c r="FO137" s="39"/>
      <c r="FP137" s="39"/>
      <c r="FQ137" s="39"/>
      <c r="FR137" s="39"/>
      <c r="FS137" s="39"/>
      <c r="FT137" s="39"/>
      <c r="FU137" s="39"/>
      <c r="FV137" s="39"/>
      <c r="FW137" s="39"/>
    </row>
    <row r="138" spans="1:179" x14ac:dyDescent="0.3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  <c r="AI138" s="39"/>
      <c r="AJ138" s="39"/>
      <c r="AK138" s="39"/>
      <c r="AL138" s="39"/>
      <c r="AM138" s="39"/>
      <c r="AN138" s="39"/>
      <c r="AO138" s="39"/>
      <c r="AP138" s="39"/>
      <c r="AQ138" s="39"/>
      <c r="AR138" s="39"/>
      <c r="AS138" s="39"/>
      <c r="AT138" s="39"/>
      <c r="AU138" s="39"/>
      <c r="AV138" s="39"/>
      <c r="AW138" s="39"/>
      <c r="AX138" s="39"/>
      <c r="AY138" s="39"/>
      <c r="AZ138" s="39"/>
      <c r="BA138" s="39"/>
      <c r="BB138" s="39"/>
      <c r="BC138" s="39"/>
      <c r="BD138" s="39"/>
      <c r="BE138" s="39"/>
      <c r="BF138" s="39"/>
      <c r="BG138" s="39"/>
      <c r="BH138" s="39"/>
      <c r="BI138" s="39"/>
      <c r="BJ138" s="39"/>
      <c r="BK138" s="39"/>
      <c r="BL138" s="39"/>
      <c r="BM138" s="39"/>
      <c r="BN138" s="39"/>
      <c r="BO138" s="39"/>
      <c r="BP138" s="39"/>
      <c r="BQ138" s="39"/>
      <c r="BR138" s="39"/>
      <c r="BS138" s="39"/>
      <c r="BT138" s="39"/>
      <c r="BU138" s="39"/>
      <c r="BV138" s="39"/>
      <c r="BW138" s="39"/>
      <c r="BX138" s="39"/>
      <c r="BY138" s="39"/>
      <c r="BZ138" s="39"/>
      <c r="CA138" s="39"/>
      <c r="CB138" s="39"/>
      <c r="CC138" s="39"/>
      <c r="CD138" s="39"/>
      <c r="CE138" s="39"/>
      <c r="CF138" s="39"/>
      <c r="CG138" s="39"/>
      <c r="CH138" s="39"/>
      <c r="CI138" s="39"/>
      <c r="CJ138" s="39"/>
      <c r="CK138" s="39"/>
      <c r="CL138" s="39"/>
      <c r="CM138" s="39"/>
      <c r="CN138" s="39"/>
      <c r="CO138" s="39"/>
      <c r="CP138" s="39"/>
      <c r="CQ138" s="39"/>
      <c r="CR138" s="39"/>
      <c r="CS138" s="39"/>
      <c r="CT138" s="39"/>
      <c r="CU138" s="39"/>
      <c r="CV138" s="39"/>
      <c r="CW138" s="39"/>
      <c r="CX138" s="39"/>
      <c r="CY138" s="39"/>
      <c r="CZ138" s="39"/>
      <c r="DA138" s="39"/>
      <c r="DB138" s="39"/>
      <c r="DC138" s="39"/>
      <c r="DD138" s="39"/>
      <c r="DE138" s="39"/>
      <c r="DF138" s="39"/>
      <c r="DG138" s="39"/>
      <c r="DH138" s="39"/>
      <c r="DI138" s="39"/>
      <c r="DJ138" s="39"/>
      <c r="DK138" s="39"/>
      <c r="DL138" s="39"/>
      <c r="DM138" s="39"/>
      <c r="DN138" s="39"/>
      <c r="DO138" s="39"/>
      <c r="DP138" s="39"/>
      <c r="DQ138" s="39"/>
      <c r="DR138" s="39"/>
      <c r="DS138" s="39"/>
      <c r="DT138" s="39"/>
      <c r="DU138" s="39"/>
      <c r="DV138" s="39"/>
      <c r="DW138" s="39"/>
      <c r="DX138" s="39"/>
      <c r="DY138" s="39"/>
      <c r="DZ138" s="39"/>
      <c r="EA138" s="39"/>
      <c r="EB138" s="39"/>
      <c r="EC138" s="39"/>
      <c r="ED138" s="39"/>
      <c r="EE138" s="39"/>
      <c r="EF138" s="39"/>
      <c r="EG138" s="39"/>
      <c r="EH138" s="39"/>
      <c r="EI138" s="39"/>
      <c r="EJ138" s="39"/>
      <c r="EK138" s="39"/>
      <c r="EL138" s="39"/>
      <c r="EM138" s="39"/>
      <c r="EN138" s="39"/>
      <c r="EO138" s="39"/>
      <c r="EP138" s="39"/>
      <c r="EQ138" s="39"/>
      <c r="ER138" s="39"/>
      <c r="ES138" s="39"/>
      <c r="ET138" s="39"/>
      <c r="EU138" s="39"/>
      <c r="EV138" s="39"/>
      <c r="EW138" s="39"/>
      <c r="EX138" s="39"/>
      <c r="EY138" s="39"/>
      <c r="EZ138" s="39"/>
      <c r="FA138" s="39"/>
      <c r="FB138" s="39"/>
      <c r="FC138" s="39"/>
      <c r="FD138" s="39"/>
      <c r="FE138" s="39"/>
      <c r="FF138" s="39"/>
      <c r="FG138" s="39"/>
      <c r="FH138" s="39"/>
      <c r="FI138" s="39"/>
      <c r="FJ138" s="39"/>
      <c r="FK138" s="39"/>
      <c r="FL138" s="39"/>
      <c r="FM138" s="39"/>
      <c r="FN138" s="39"/>
      <c r="FO138" s="39"/>
      <c r="FP138" s="39"/>
      <c r="FQ138" s="39"/>
      <c r="FR138" s="39"/>
      <c r="FS138" s="39"/>
      <c r="FT138" s="39"/>
      <c r="FU138" s="39"/>
      <c r="FV138" s="39"/>
      <c r="FW138" s="39"/>
    </row>
    <row r="139" spans="1:179" x14ac:dyDescent="0.3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  <c r="AI139" s="39"/>
      <c r="AJ139" s="39"/>
      <c r="AK139" s="39"/>
      <c r="AL139" s="39"/>
      <c r="AM139" s="39"/>
      <c r="AN139" s="39"/>
      <c r="AO139" s="39"/>
      <c r="AP139" s="39"/>
      <c r="AQ139" s="39"/>
      <c r="AR139" s="39"/>
      <c r="AS139" s="39"/>
      <c r="AT139" s="39"/>
      <c r="AU139" s="39"/>
      <c r="AV139" s="39"/>
      <c r="AW139" s="39"/>
      <c r="AX139" s="39"/>
      <c r="AY139" s="39"/>
      <c r="AZ139" s="39"/>
      <c r="BA139" s="39"/>
      <c r="BB139" s="39"/>
      <c r="BC139" s="39"/>
      <c r="BD139" s="39"/>
      <c r="BE139" s="39"/>
      <c r="BF139" s="39"/>
      <c r="BG139" s="39"/>
      <c r="BH139" s="39"/>
      <c r="BI139" s="39"/>
      <c r="BJ139" s="39"/>
      <c r="BK139" s="39"/>
      <c r="BL139" s="39"/>
      <c r="BM139" s="39"/>
      <c r="BN139" s="39"/>
      <c r="BO139" s="39"/>
      <c r="BP139" s="39"/>
      <c r="BQ139" s="39"/>
      <c r="BR139" s="39"/>
      <c r="BS139" s="39"/>
      <c r="BT139" s="39"/>
      <c r="BU139" s="39"/>
      <c r="BV139" s="39"/>
      <c r="BW139" s="39"/>
      <c r="BX139" s="39"/>
      <c r="BY139" s="39"/>
      <c r="BZ139" s="39"/>
      <c r="CA139" s="39"/>
      <c r="CB139" s="39"/>
      <c r="CC139" s="39"/>
      <c r="CD139" s="39"/>
      <c r="CE139" s="39"/>
      <c r="CF139" s="39"/>
      <c r="CG139" s="39"/>
      <c r="CH139" s="39"/>
      <c r="CI139" s="39"/>
      <c r="CJ139" s="39"/>
      <c r="CK139" s="39"/>
      <c r="CL139" s="39"/>
      <c r="CM139" s="39"/>
      <c r="CN139" s="39"/>
      <c r="CO139" s="39"/>
      <c r="CP139" s="39"/>
      <c r="CQ139" s="39"/>
      <c r="CR139" s="39"/>
      <c r="CS139" s="39"/>
      <c r="CT139" s="39"/>
      <c r="CU139" s="39"/>
      <c r="CV139" s="39"/>
      <c r="CW139" s="39"/>
      <c r="CX139" s="39"/>
      <c r="CY139" s="39"/>
      <c r="CZ139" s="39"/>
      <c r="DA139" s="39"/>
      <c r="DB139" s="39"/>
      <c r="DC139" s="39"/>
      <c r="DD139" s="39"/>
      <c r="DE139" s="39"/>
      <c r="DF139" s="39"/>
      <c r="DG139" s="39"/>
      <c r="DH139" s="39"/>
      <c r="DI139" s="39"/>
      <c r="DJ139" s="39"/>
      <c r="DK139" s="39"/>
      <c r="DL139" s="39"/>
      <c r="DM139" s="39"/>
      <c r="DN139" s="39"/>
      <c r="DO139" s="39"/>
      <c r="DP139" s="39"/>
      <c r="DQ139" s="39"/>
      <c r="DR139" s="39"/>
      <c r="DS139" s="39"/>
      <c r="DT139" s="39"/>
      <c r="DU139" s="39"/>
      <c r="DV139" s="39"/>
      <c r="DW139" s="39"/>
      <c r="DX139" s="39"/>
      <c r="DY139" s="39"/>
      <c r="DZ139" s="39"/>
      <c r="EA139" s="39"/>
      <c r="EB139" s="39"/>
      <c r="EC139" s="39"/>
      <c r="ED139" s="39"/>
      <c r="EE139" s="39"/>
      <c r="EF139" s="39"/>
      <c r="EG139" s="39"/>
      <c r="EH139" s="39"/>
      <c r="EI139" s="39"/>
      <c r="EJ139" s="39"/>
      <c r="EK139" s="39"/>
      <c r="EL139" s="39"/>
      <c r="EM139" s="39"/>
      <c r="EN139" s="39"/>
      <c r="EO139" s="39"/>
      <c r="EP139" s="39"/>
      <c r="EQ139" s="39"/>
      <c r="ER139" s="39"/>
      <c r="ES139" s="39"/>
      <c r="ET139" s="39"/>
      <c r="EU139" s="39"/>
      <c r="EV139" s="39"/>
      <c r="EW139" s="39"/>
      <c r="EX139" s="39"/>
      <c r="EY139" s="39"/>
      <c r="EZ139" s="39"/>
      <c r="FA139" s="39"/>
      <c r="FB139" s="39"/>
      <c r="FC139" s="39"/>
      <c r="FD139" s="39"/>
      <c r="FE139" s="39"/>
      <c r="FF139" s="39"/>
      <c r="FG139" s="39"/>
      <c r="FH139" s="39"/>
      <c r="FI139" s="39"/>
      <c r="FJ139" s="39"/>
      <c r="FK139" s="39"/>
      <c r="FL139" s="39"/>
      <c r="FM139" s="39"/>
      <c r="FN139" s="39"/>
      <c r="FO139" s="39"/>
      <c r="FP139" s="39"/>
      <c r="FQ139" s="39"/>
      <c r="FR139" s="39"/>
      <c r="FS139" s="39"/>
      <c r="FT139" s="39"/>
      <c r="FU139" s="39"/>
      <c r="FV139" s="39"/>
      <c r="FW139" s="39"/>
    </row>
    <row r="140" spans="1:179" x14ac:dyDescent="0.3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  <c r="AI140" s="39"/>
      <c r="AJ140" s="39"/>
      <c r="AK140" s="39"/>
      <c r="AL140" s="39"/>
      <c r="AM140" s="39"/>
      <c r="AN140" s="39"/>
      <c r="AO140" s="39"/>
      <c r="AP140" s="39"/>
      <c r="AQ140" s="39"/>
      <c r="AR140" s="39"/>
      <c r="AS140" s="39"/>
      <c r="AT140" s="39"/>
      <c r="AU140" s="39"/>
      <c r="AV140" s="39"/>
      <c r="AW140" s="39"/>
      <c r="AX140" s="39"/>
      <c r="AY140" s="39"/>
      <c r="AZ140" s="39"/>
      <c r="BA140" s="39"/>
      <c r="BB140" s="39"/>
      <c r="BC140" s="39"/>
      <c r="BD140" s="39"/>
      <c r="BE140" s="39"/>
      <c r="BF140" s="39"/>
      <c r="BG140" s="39"/>
      <c r="BH140" s="39"/>
      <c r="BI140" s="39"/>
      <c r="BJ140" s="39"/>
      <c r="BK140" s="39"/>
      <c r="BL140" s="39"/>
      <c r="BM140" s="39"/>
      <c r="BN140" s="39"/>
      <c r="BO140" s="39"/>
      <c r="BP140" s="39"/>
      <c r="BQ140" s="39"/>
      <c r="BR140" s="39"/>
      <c r="BS140" s="39"/>
      <c r="BT140" s="39"/>
      <c r="BU140" s="39"/>
      <c r="BV140" s="39"/>
      <c r="BW140" s="39"/>
      <c r="BX140" s="39"/>
      <c r="BY140" s="39"/>
      <c r="BZ140" s="39"/>
      <c r="CA140" s="39"/>
      <c r="CB140" s="39"/>
      <c r="CC140" s="39"/>
      <c r="CD140" s="39"/>
      <c r="CE140" s="39"/>
      <c r="CF140" s="39"/>
      <c r="CG140" s="39"/>
      <c r="CH140" s="39"/>
      <c r="CI140" s="39"/>
      <c r="CJ140" s="39"/>
      <c r="CK140" s="39"/>
      <c r="CL140" s="39"/>
      <c r="CM140" s="39"/>
      <c r="CN140" s="39"/>
      <c r="CO140" s="39"/>
      <c r="CP140" s="39"/>
      <c r="CQ140" s="39"/>
      <c r="CR140" s="39"/>
      <c r="CS140" s="39"/>
      <c r="CT140" s="39"/>
      <c r="CU140" s="39"/>
      <c r="CV140" s="39"/>
      <c r="CW140" s="39"/>
      <c r="CX140" s="39"/>
      <c r="CY140" s="39"/>
      <c r="CZ140" s="39"/>
      <c r="DA140" s="39"/>
      <c r="DB140" s="39"/>
      <c r="DC140" s="39"/>
      <c r="DD140" s="39"/>
      <c r="DE140" s="39"/>
      <c r="DF140" s="39"/>
      <c r="DG140" s="39"/>
      <c r="DH140" s="39"/>
      <c r="DI140" s="39"/>
      <c r="DJ140" s="39"/>
      <c r="DK140" s="39"/>
      <c r="DL140" s="39"/>
      <c r="DM140" s="39"/>
      <c r="DN140" s="39"/>
      <c r="DO140" s="39"/>
      <c r="DP140" s="39"/>
      <c r="DQ140" s="39"/>
      <c r="DR140" s="39"/>
      <c r="DS140" s="39"/>
      <c r="DT140" s="39"/>
      <c r="DU140" s="39"/>
      <c r="DV140" s="39"/>
      <c r="DW140" s="39"/>
      <c r="DX140" s="39"/>
      <c r="DY140" s="39"/>
      <c r="DZ140" s="39"/>
      <c r="EA140" s="39"/>
      <c r="EB140" s="39"/>
      <c r="EC140" s="39"/>
      <c r="ED140" s="39"/>
      <c r="EE140" s="39"/>
      <c r="EF140" s="39"/>
      <c r="EG140" s="39"/>
      <c r="EH140" s="39"/>
      <c r="EI140" s="39"/>
      <c r="EJ140" s="39"/>
      <c r="EK140" s="39"/>
      <c r="EL140" s="39"/>
      <c r="EM140" s="39"/>
      <c r="EN140" s="39"/>
      <c r="EO140" s="39"/>
      <c r="EP140" s="39"/>
      <c r="EQ140" s="39"/>
      <c r="ER140" s="39"/>
      <c r="ES140" s="39"/>
      <c r="ET140" s="39"/>
      <c r="EU140" s="39"/>
      <c r="EV140" s="39"/>
      <c r="EW140" s="39"/>
      <c r="EX140" s="39"/>
      <c r="EY140" s="39"/>
      <c r="EZ140" s="39"/>
      <c r="FA140" s="39"/>
      <c r="FB140" s="39"/>
      <c r="FC140" s="39"/>
      <c r="FD140" s="39"/>
      <c r="FE140" s="39"/>
      <c r="FF140" s="39"/>
      <c r="FG140" s="39"/>
      <c r="FH140" s="39"/>
      <c r="FI140" s="39"/>
      <c r="FJ140" s="39"/>
      <c r="FK140" s="39"/>
      <c r="FL140" s="39"/>
      <c r="FM140" s="39"/>
      <c r="FN140" s="39"/>
      <c r="FO140" s="39"/>
      <c r="FP140" s="39"/>
      <c r="FQ140" s="39"/>
      <c r="FR140" s="39"/>
      <c r="FS140" s="39"/>
      <c r="FT140" s="39"/>
      <c r="FU140" s="39"/>
      <c r="FV140" s="39"/>
      <c r="FW140" s="39"/>
    </row>
    <row r="141" spans="1:179" x14ac:dyDescent="0.3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  <c r="AK141" s="39"/>
      <c r="AL141" s="39"/>
      <c r="AM141" s="39"/>
      <c r="AN141" s="39"/>
      <c r="AO141" s="39"/>
      <c r="AP141" s="39"/>
      <c r="AQ141" s="39"/>
      <c r="AR141" s="39"/>
      <c r="AS141" s="39"/>
      <c r="AT141" s="39"/>
      <c r="AU141" s="39"/>
      <c r="AV141" s="39"/>
      <c r="AW141" s="39"/>
      <c r="AX141" s="39"/>
      <c r="AY141" s="39"/>
      <c r="AZ141" s="39"/>
      <c r="BA141" s="39"/>
      <c r="BB141" s="39"/>
      <c r="BC141" s="39"/>
      <c r="BD141" s="39"/>
      <c r="BE141" s="39"/>
      <c r="BF141" s="39"/>
      <c r="BG141" s="39"/>
      <c r="BH141" s="39"/>
      <c r="BI141" s="39"/>
      <c r="BJ141" s="39"/>
      <c r="BK141" s="39"/>
      <c r="BL141" s="39"/>
      <c r="BM141" s="39"/>
      <c r="BN141" s="39"/>
      <c r="BO141" s="39"/>
      <c r="BP141" s="39"/>
      <c r="BQ141" s="39"/>
      <c r="BR141" s="39"/>
      <c r="BS141" s="39"/>
      <c r="BT141" s="39"/>
      <c r="BU141" s="39"/>
      <c r="BV141" s="39"/>
      <c r="BW141" s="39"/>
      <c r="BX141" s="39"/>
      <c r="BY141" s="39"/>
      <c r="BZ141" s="39"/>
      <c r="CA141" s="39"/>
      <c r="CB141" s="39"/>
      <c r="CC141" s="39"/>
      <c r="CD141" s="39"/>
      <c r="CE141" s="39"/>
      <c r="CF141" s="39"/>
      <c r="CG141" s="39"/>
      <c r="CH141" s="39"/>
      <c r="CI141" s="39"/>
      <c r="CJ141" s="39"/>
      <c r="CK141" s="39"/>
      <c r="CL141" s="39"/>
      <c r="CM141" s="39"/>
      <c r="CN141" s="39"/>
      <c r="CO141" s="39"/>
      <c r="CP141" s="39"/>
      <c r="CQ141" s="39"/>
      <c r="CR141" s="39"/>
      <c r="CS141" s="39"/>
      <c r="CT141" s="39"/>
      <c r="CU141" s="39"/>
      <c r="CV141" s="39"/>
      <c r="CW141" s="39"/>
      <c r="CX141" s="39"/>
      <c r="CY141" s="39"/>
      <c r="CZ141" s="39"/>
      <c r="DA141" s="39"/>
      <c r="DB141" s="39"/>
      <c r="DC141" s="39"/>
      <c r="DD141" s="39"/>
      <c r="DE141" s="39"/>
      <c r="DF141" s="39"/>
      <c r="DG141" s="39"/>
      <c r="DH141" s="39"/>
      <c r="DI141" s="39"/>
      <c r="DJ141" s="39"/>
      <c r="DK141" s="39"/>
      <c r="DL141" s="39"/>
      <c r="DM141" s="39"/>
      <c r="DN141" s="39"/>
      <c r="DO141" s="39"/>
      <c r="DP141" s="39"/>
      <c r="DQ141" s="39"/>
      <c r="DR141" s="39"/>
      <c r="DS141" s="39"/>
      <c r="DT141" s="39"/>
      <c r="DU141" s="39"/>
      <c r="DV141" s="39"/>
      <c r="DW141" s="39"/>
      <c r="DX141" s="39"/>
      <c r="DY141" s="39"/>
      <c r="DZ141" s="39"/>
      <c r="EA141" s="39"/>
      <c r="EB141" s="39"/>
      <c r="EC141" s="39"/>
      <c r="ED141" s="39"/>
      <c r="EE141" s="39"/>
      <c r="EF141" s="39"/>
      <c r="EG141" s="39"/>
      <c r="EH141" s="39"/>
      <c r="EI141" s="39"/>
      <c r="EJ141" s="39"/>
      <c r="EK141" s="39"/>
      <c r="EL141" s="39"/>
      <c r="EM141" s="39"/>
      <c r="EN141" s="39"/>
      <c r="EO141" s="39"/>
      <c r="EP141" s="39"/>
      <c r="EQ141" s="39"/>
      <c r="ER141" s="39"/>
      <c r="ES141" s="39"/>
      <c r="ET141" s="39"/>
      <c r="EU141" s="39"/>
      <c r="EV141" s="39"/>
      <c r="EW141" s="39"/>
      <c r="EX141" s="39"/>
      <c r="EY141" s="39"/>
      <c r="EZ141" s="39"/>
      <c r="FA141" s="39"/>
      <c r="FB141" s="39"/>
      <c r="FC141" s="39"/>
      <c r="FD141" s="39"/>
      <c r="FE141" s="39"/>
      <c r="FF141" s="39"/>
      <c r="FG141" s="39"/>
      <c r="FH141" s="39"/>
      <c r="FI141" s="39"/>
      <c r="FJ141" s="39"/>
      <c r="FK141" s="39"/>
      <c r="FL141" s="39"/>
      <c r="FM141" s="39"/>
      <c r="FN141" s="39"/>
      <c r="FO141" s="39"/>
      <c r="FP141" s="39"/>
      <c r="FQ141" s="39"/>
      <c r="FR141" s="39"/>
      <c r="FS141" s="39"/>
      <c r="FT141" s="39"/>
      <c r="FU141" s="39"/>
      <c r="FV141" s="39"/>
      <c r="FW141" s="39"/>
    </row>
    <row r="142" spans="1:179" x14ac:dyDescent="0.3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39"/>
      <c r="AL142" s="39"/>
      <c r="AM142" s="39"/>
      <c r="AN142" s="39"/>
      <c r="AO142" s="39"/>
      <c r="AP142" s="39"/>
      <c r="AQ142" s="39"/>
      <c r="AR142" s="39"/>
      <c r="AS142" s="39"/>
      <c r="AT142" s="39"/>
      <c r="AU142" s="39"/>
      <c r="AV142" s="39"/>
      <c r="AW142" s="39"/>
      <c r="AX142" s="39"/>
      <c r="AY142" s="39"/>
      <c r="AZ142" s="39"/>
      <c r="BA142" s="39"/>
      <c r="BB142" s="39"/>
      <c r="BC142" s="39"/>
      <c r="BD142" s="39"/>
      <c r="BE142" s="39"/>
      <c r="BF142" s="39"/>
      <c r="BG142" s="39"/>
      <c r="BH142" s="39"/>
      <c r="BI142" s="39"/>
      <c r="BJ142" s="39"/>
      <c r="BK142" s="39"/>
      <c r="BL142" s="39"/>
      <c r="BM142" s="39"/>
      <c r="BN142" s="39"/>
      <c r="BO142" s="39"/>
      <c r="BP142" s="39"/>
      <c r="BQ142" s="39"/>
      <c r="BR142" s="39"/>
      <c r="BS142" s="39"/>
      <c r="BT142" s="39"/>
      <c r="BU142" s="39"/>
      <c r="BV142" s="39"/>
      <c r="BW142" s="39"/>
      <c r="BX142" s="39"/>
      <c r="BY142" s="39"/>
      <c r="BZ142" s="39"/>
      <c r="CA142" s="39"/>
      <c r="CB142" s="39"/>
      <c r="CC142" s="39"/>
      <c r="CD142" s="39"/>
      <c r="CE142" s="39"/>
      <c r="CF142" s="39"/>
      <c r="CG142" s="39"/>
      <c r="CH142" s="39"/>
      <c r="CI142" s="39"/>
      <c r="CJ142" s="39"/>
      <c r="CK142" s="39"/>
      <c r="CL142" s="39"/>
      <c r="CM142" s="39"/>
      <c r="CN142" s="39"/>
      <c r="CO142" s="39"/>
      <c r="CP142" s="39"/>
      <c r="CQ142" s="39"/>
      <c r="CR142" s="39"/>
      <c r="CS142" s="39"/>
      <c r="CT142" s="39"/>
      <c r="CU142" s="39"/>
      <c r="CV142" s="39"/>
      <c r="CW142" s="39"/>
      <c r="CX142" s="39"/>
      <c r="CY142" s="39"/>
      <c r="CZ142" s="39"/>
      <c r="DA142" s="39"/>
      <c r="DB142" s="39"/>
      <c r="DC142" s="39"/>
      <c r="DD142" s="39"/>
      <c r="DE142" s="39"/>
      <c r="DF142" s="39"/>
      <c r="DG142" s="39"/>
      <c r="DH142" s="39"/>
      <c r="DI142" s="39"/>
      <c r="DJ142" s="39"/>
      <c r="DK142" s="39"/>
      <c r="DL142" s="39"/>
      <c r="DM142" s="39"/>
      <c r="DN142" s="39"/>
      <c r="DO142" s="39"/>
      <c r="DP142" s="39"/>
      <c r="DQ142" s="39"/>
      <c r="DR142" s="39"/>
      <c r="DS142" s="39"/>
      <c r="DT142" s="39"/>
      <c r="DU142" s="39"/>
      <c r="DV142" s="39"/>
      <c r="DW142" s="39"/>
      <c r="DX142" s="39"/>
      <c r="DY142" s="39"/>
      <c r="DZ142" s="39"/>
      <c r="EA142" s="39"/>
      <c r="EB142" s="39"/>
      <c r="EC142" s="39"/>
      <c r="ED142" s="39"/>
      <c r="EE142" s="39"/>
      <c r="EF142" s="39"/>
      <c r="EG142" s="39"/>
      <c r="EH142" s="39"/>
      <c r="EI142" s="39"/>
      <c r="EJ142" s="39"/>
      <c r="EK142" s="39"/>
      <c r="EL142" s="39"/>
      <c r="EM142" s="39"/>
      <c r="EN142" s="39"/>
      <c r="EO142" s="39"/>
      <c r="EP142" s="39"/>
      <c r="EQ142" s="39"/>
      <c r="ER142" s="39"/>
      <c r="ES142" s="39"/>
      <c r="ET142" s="39"/>
      <c r="EU142" s="39"/>
      <c r="EV142" s="39"/>
      <c r="EW142" s="39"/>
      <c r="EX142" s="39"/>
      <c r="EY142" s="39"/>
      <c r="EZ142" s="39"/>
      <c r="FA142" s="39"/>
      <c r="FB142" s="39"/>
      <c r="FC142" s="39"/>
      <c r="FD142" s="39"/>
      <c r="FE142" s="39"/>
      <c r="FF142" s="39"/>
      <c r="FG142" s="39"/>
      <c r="FH142" s="39"/>
      <c r="FI142" s="39"/>
      <c r="FJ142" s="39"/>
      <c r="FK142" s="39"/>
      <c r="FL142" s="39"/>
      <c r="FM142" s="39"/>
      <c r="FN142" s="39"/>
      <c r="FO142" s="39"/>
      <c r="FP142" s="39"/>
      <c r="FQ142" s="39"/>
      <c r="FR142" s="39"/>
      <c r="FS142" s="39"/>
      <c r="FT142" s="39"/>
      <c r="FU142" s="39"/>
      <c r="FV142" s="39"/>
      <c r="FW142" s="39"/>
    </row>
    <row r="143" spans="1:179" x14ac:dyDescent="0.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  <c r="AK143" s="39"/>
      <c r="AL143" s="39"/>
      <c r="AM143" s="39"/>
      <c r="AN143" s="39"/>
      <c r="AO143" s="39"/>
      <c r="AP143" s="39"/>
      <c r="AQ143" s="39"/>
      <c r="AR143" s="39"/>
      <c r="AS143" s="39"/>
      <c r="AT143" s="39"/>
      <c r="AU143" s="39"/>
      <c r="AV143" s="39"/>
      <c r="AW143" s="39"/>
      <c r="AX143" s="39"/>
      <c r="AY143" s="39"/>
      <c r="AZ143" s="39"/>
      <c r="BA143" s="39"/>
      <c r="BB143" s="39"/>
      <c r="BC143" s="39"/>
      <c r="BD143" s="39"/>
      <c r="BE143" s="39"/>
      <c r="BF143" s="39"/>
      <c r="BG143" s="39"/>
      <c r="BH143" s="39"/>
      <c r="BI143" s="39"/>
      <c r="BJ143" s="39"/>
      <c r="BK143" s="39"/>
      <c r="BL143" s="39"/>
      <c r="BM143" s="39"/>
      <c r="BN143" s="39"/>
      <c r="BO143" s="39"/>
      <c r="BP143" s="39"/>
      <c r="BQ143" s="39"/>
      <c r="BR143" s="39"/>
      <c r="BS143" s="39"/>
      <c r="BT143" s="39"/>
      <c r="BU143" s="39"/>
      <c r="BV143" s="39"/>
      <c r="BW143" s="39"/>
      <c r="BX143" s="39"/>
      <c r="BY143" s="39"/>
      <c r="BZ143" s="39"/>
      <c r="CA143" s="39"/>
      <c r="CB143" s="39"/>
      <c r="CC143" s="39"/>
      <c r="CD143" s="39"/>
      <c r="CE143" s="39"/>
      <c r="CF143" s="39"/>
      <c r="CG143" s="39"/>
      <c r="CH143" s="39"/>
      <c r="CI143" s="39"/>
      <c r="CJ143" s="39"/>
      <c r="CK143" s="39"/>
      <c r="CL143" s="39"/>
      <c r="CM143" s="39"/>
      <c r="CN143" s="39"/>
      <c r="CO143" s="39"/>
      <c r="CP143" s="39"/>
      <c r="CQ143" s="39"/>
      <c r="CR143" s="39"/>
      <c r="CS143" s="39"/>
      <c r="CT143" s="39"/>
      <c r="CU143" s="39"/>
      <c r="CV143" s="39"/>
      <c r="CW143" s="39"/>
      <c r="CX143" s="39"/>
      <c r="CY143" s="39"/>
      <c r="CZ143" s="39"/>
      <c r="DA143" s="39"/>
      <c r="DB143" s="39"/>
      <c r="DC143" s="39"/>
      <c r="DD143" s="39"/>
      <c r="DE143" s="39"/>
      <c r="DF143" s="39"/>
      <c r="DG143" s="39"/>
      <c r="DH143" s="39"/>
      <c r="DI143" s="39"/>
      <c r="DJ143" s="39"/>
      <c r="DK143" s="39"/>
      <c r="DL143" s="39"/>
      <c r="DM143" s="39"/>
      <c r="DN143" s="39"/>
      <c r="DO143" s="39"/>
      <c r="DP143" s="39"/>
      <c r="DQ143" s="39"/>
      <c r="DR143" s="39"/>
      <c r="DS143" s="39"/>
      <c r="DT143" s="39"/>
      <c r="DU143" s="39"/>
      <c r="DV143" s="39"/>
      <c r="DW143" s="39"/>
      <c r="DX143" s="39"/>
      <c r="DY143" s="39"/>
      <c r="DZ143" s="39"/>
      <c r="EA143" s="39"/>
      <c r="EB143" s="39"/>
      <c r="EC143" s="39"/>
      <c r="ED143" s="39"/>
      <c r="EE143" s="39"/>
      <c r="EF143" s="39"/>
      <c r="EG143" s="39"/>
      <c r="EH143" s="39"/>
      <c r="EI143" s="39"/>
      <c r="EJ143" s="39"/>
      <c r="EK143" s="39"/>
      <c r="EL143" s="39"/>
      <c r="EM143" s="39"/>
      <c r="EN143" s="39"/>
      <c r="EO143" s="39"/>
      <c r="EP143" s="39"/>
      <c r="EQ143" s="39"/>
      <c r="ER143" s="39"/>
      <c r="ES143" s="39"/>
      <c r="ET143" s="39"/>
      <c r="EU143" s="39"/>
      <c r="EV143" s="39"/>
      <c r="EW143" s="39"/>
      <c r="EX143" s="39"/>
      <c r="EY143" s="39"/>
      <c r="EZ143" s="39"/>
      <c r="FA143" s="39"/>
      <c r="FB143" s="39"/>
      <c r="FC143" s="39"/>
      <c r="FD143" s="39"/>
      <c r="FE143" s="39"/>
      <c r="FF143" s="39"/>
      <c r="FG143" s="39"/>
      <c r="FH143" s="39"/>
      <c r="FI143" s="39"/>
      <c r="FJ143" s="39"/>
      <c r="FK143" s="39"/>
      <c r="FL143" s="39"/>
      <c r="FM143" s="39"/>
      <c r="FN143" s="39"/>
      <c r="FO143" s="39"/>
      <c r="FP143" s="39"/>
      <c r="FQ143" s="39"/>
      <c r="FR143" s="39"/>
      <c r="FS143" s="39"/>
      <c r="FT143" s="39"/>
      <c r="FU143" s="39"/>
      <c r="FV143" s="39"/>
      <c r="FW143" s="39"/>
    </row>
    <row r="144" spans="1:179" x14ac:dyDescent="0.3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  <c r="AI144" s="39"/>
      <c r="AJ144" s="39"/>
      <c r="AK144" s="39"/>
      <c r="AL144" s="39"/>
      <c r="AM144" s="39"/>
      <c r="AN144" s="39"/>
      <c r="AO144" s="39"/>
      <c r="AP144" s="39"/>
      <c r="AQ144" s="39"/>
      <c r="AR144" s="39"/>
      <c r="AS144" s="39"/>
      <c r="AT144" s="39"/>
      <c r="AU144" s="39"/>
      <c r="AV144" s="39"/>
      <c r="AW144" s="39"/>
      <c r="AX144" s="39"/>
      <c r="AY144" s="39"/>
      <c r="AZ144" s="39"/>
      <c r="BA144" s="39"/>
      <c r="BB144" s="39"/>
      <c r="BC144" s="39"/>
      <c r="BD144" s="39"/>
      <c r="BE144" s="39"/>
      <c r="BF144" s="39"/>
      <c r="BG144" s="39"/>
      <c r="BH144" s="39"/>
      <c r="BI144" s="39"/>
      <c r="BJ144" s="39"/>
      <c r="BK144" s="39"/>
      <c r="BL144" s="39"/>
      <c r="BM144" s="39"/>
      <c r="BN144" s="39"/>
      <c r="BO144" s="39"/>
      <c r="BP144" s="39"/>
      <c r="BQ144" s="39"/>
      <c r="BR144" s="39"/>
      <c r="BS144" s="39"/>
      <c r="BT144" s="39"/>
      <c r="BU144" s="39"/>
      <c r="BV144" s="39"/>
      <c r="BW144" s="39"/>
      <c r="BX144" s="39"/>
      <c r="BY144" s="39"/>
      <c r="BZ144" s="39"/>
      <c r="CA144" s="39"/>
      <c r="CB144" s="39"/>
      <c r="CC144" s="39"/>
      <c r="CD144" s="39"/>
      <c r="CE144" s="39"/>
      <c r="CF144" s="39"/>
      <c r="CG144" s="39"/>
      <c r="CH144" s="39"/>
      <c r="CI144" s="39"/>
      <c r="CJ144" s="39"/>
      <c r="CK144" s="39"/>
      <c r="CL144" s="39"/>
      <c r="CM144" s="39"/>
      <c r="CN144" s="39"/>
      <c r="CO144" s="39"/>
      <c r="CP144" s="39"/>
      <c r="CQ144" s="39"/>
      <c r="CR144" s="39"/>
      <c r="CS144" s="39"/>
      <c r="CT144" s="39"/>
      <c r="CU144" s="39"/>
      <c r="CV144" s="39"/>
      <c r="CW144" s="39"/>
      <c r="CX144" s="39"/>
      <c r="CY144" s="39"/>
      <c r="CZ144" s="39"/>
      <c r="DA144" s="39"/>
      <c r="DB144" s="39"/>
      <c r="DC144" s="39"/>
      <c r="DD144" s="39"/>
      <c r="DE144" s="39"/>
      <c r="DF144" s="39"/>
      <c r="DG144" s="39"/>
      <c r="DH144" s="39"/>
      <c r="DI144" s="39"/>
      <c r="DJ144" s="39"/>
      <c r="DK144" s="39"/>
      <c r="DL144" s="39"/>
      <c r="DM144" s="39"/>
      <c r="DN144" s="39"/>
      <c r="DO144" s="39"/>
      <c r="DP144" s="39"/>
      <c r="DQ144" s="39"/>
      <c r="DR144" s="39"/>
      <c r="DS144" s="39"/>
      <c r="DT144" s="39"/>
      <c r="DU144" s="39"/>
      <c r="DV144" s="39"/>
      <c r="DW144" s="39"/>
      <c r="DX144" s="39"/>
      <c r="DY144" s="39"/>
      <c r="DZ144" s="39"/>
      <c r="EA144" s="39"/>
      <c r="EB144" s="39"/>
      <c r="EC144" s="39"/>
      <c r="ED144" s="39"/>
      <c r="EE144" s="39"/>
      <c r="EF144" s="39"/>
      <c r="EG144" s="39"/>
      <c r="EH144" s="39"/>
      <c r="EI144" s="39"/>
      <c r="EJ144" s="39"/>
      <c r="EK144" s="39"/>
      <c r="EL144" s="39"/>
      <c r="EM144" s="39"/>
      <c r="EN144" s="39"/>
      <c r="EO144" s="39"/>
      <c r="EP144" s="39"/>
      <c r="EQ144" s="39"/>
      <c r="ER144" s="39"/>
      <c r="ES144" s="39"/>
      <c r="ET144" s="39"/>
      <c r="EU144" s="39"/>
      <c r="EV144" s="39"/>
      <c r="EW144" s="39"/>
      <c r="EX144" s="39"/>
      <c r="EY144" s="39"/>
      <c r="EZ144" s="39"/>
      <c r="FA144" s="39"/>
      <c r="FB144" s="39"/>
      <c r="FC144" s="39"/>
      <c r="FD144" s="39"/>
      <c r="FE144" s="39"/>
      <c r="FF144" s="39"/>
      <c r="FG144" s="39"/>
      <c r="FH144" s="39"/>
      <c r="FI144" s="39"/>
      <c r="FJ144" s="39"/>
      <c r="FK144" s="39"/>
      <c r="FL144" s="39"/>
      <c r="FM144" s="39"/>
      <c r="FN144" s="39"/>
      <c r="FO144" s="39"/>
      <c r="FP144" s="39"/>
      <c r="FQ144" s="39"/>
      <c r="FR144" s="39"/>
      <c r="FS144" s="39"/>
      <c r="FT144" s="39"/>
      <c r="FU144" s="39"/>
      <c r="FV144" s="39"/>
      <c r="FW144" s="39"/>
    </row>
    <row r="145" spans="1:179" x14ac:dyDescent="0.3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  <c r="AI145" s="39"/>
      <c r="AJ145" s="39"/>
      <c r="AK145" s="39"/>
      <c r="AL145" s="39"/>
      <c r="AM145" s="39"/>
      <c r="AN145" s="39"/>
      <c r="AO145" s="39"/>
      <c r="AP145" s="39"/>
      <c r="AQ145" s="39"/>
      <c r="AR145" s="39"/>
      <c r="AS145" s="39"/>
      <c r="AT145" s="39"/>
      <c r="AU145" s="39"/>
      <c r="AV145" s="39"/>
      <c r="AW145" s="39"/>
      <c r="AX145" s="39"/>
      <c r="AY145" s="39"/>
      <c r="AZ145" s="39"/>
      <c r="BA145" s="39"/>
      <c r="BB145" s="39"/>
      <c r="BC145" s="39"/>
      <c r="BD145" s="39"/>
      <c r="BE145" s="39"/>
      <c r="BF145" s="39"/>
      <c r="BG145" s="39"/>
      <c r="BH145" s="39"/>
      <c r="BI145" s="39"/>
      <c r="BJ145" s="39"/>
      <c r="BK145" s="39"/>
      <c r="BL145" s="39"/>
      <c r="BM145" s="39"/>
      <c r="BN145" s="39"/>
      <c r="BO145" s="39"/>
      <c r="BP145" s="39"/>
      <c r="BQ145" s="39"/>
      <c r="BR145" s="39"/>
      <c r="BS145" s="39"/>
      <c r="BT145" s="39"/>
      <c r="BU145" s="39"/>
      <c r="BV145" s="39"/>
      <c r="BW145" s="39"/>
      <c r="BX145" s="39"/>
      <c r="BY145" s="39"/>
      <c r="BZ145" s="39"/>
      <c r="CA145" s="39"/>
      <c r="CB145" s="39"/>
      <c r="CC145" s="39"/>
      <c r="CD145" s="39"/>
      <c r="CE145" s="39"/>
      <c r="CF145" s="39"/>
      <c r="CG145" s="39"/>
      <c r="CH145" s="39"/>
      <c r="CI145" s="39"/>
      <c r="CJ145" s="39"/>
      <c r="CK145" s="39"/>
      <c r="CL145" s="39"/>
      <c r="CM145" s="39"/>
      <c r="CN145" s="39"/>
      <c r="CO145" s="39"/>
      <c r="CP145" s="39"/>
      <c r="CQ145" s="39"/>
      <c r="CR145" s="39"/>
      <c r="CS145" s="39"/>
      <c r="CT145" s="39"/>
      <c r="CU145" s="39"/>
      <c r="CV145" s="39"/>
      <c r="CW145" s="39"/>
      <c r="CX145" s="39"/>
      <c r="CY145" s="39"/>
      <c r="CZ145" s="39"/>
      <c r="DA145" s="39"/>
      <c r="DB145" s="39"/>
      <c r="DC145" s="39"/>
      <c r="DD145" s="39"/>
      <c r="DE145" s="39"/>
      <c r="DF145" s="39"/>
      <c r="DG145" s="39"/>
      <c r="DH145" s="39"/>
      <c r="DI145" s="39"/>
      <c r="DJ145" s="39"/>
      <c r="DK145" s="39"/>
      <c r="DL145" s="39"/>
      <c r="DM145" s="39"/>
      <c r="DN145" s="39"/>
      <c r="DO145" s="39"/>
      <c r="DP145" s="39"/>
      <c r="DQ145" s="39"/>
      <c r="DR145" s="39"/>
      <c r="DS145" s="39"/>
      <c r="DT145" s="39"/>
      <c r="DU145" s="39"/>
      <c r="DV145" s="39"/>
      <c r="DW145" s="39"/>
      <c r="DX145" s="39"/>
      <c r="DY145" s="39"/>
      <c r="DZ145" s="39"/>
      <c r="EA145" s="39"/>
      <c r="EB145" s="39"/>
      <c r="EC145" s="39"/>
      <c r="ED145" s="39"/>
      <c r="EE145" s="39"/>
      <c r="EF145" s="39"/>
      <c r="EG145" s="39"/>
      <c r="EH145" s="39"/>
      <c r="EI145" s="39"/>
      <c r="EJ145" s="39"/>
      <c r="EK145" s="39"/>
      <c r="EL145" s="39"/>
      <c r="EM145" s="39"/>
      <c r="EN145" s="39"/>
      <c r="EO145" s="39"/>
      <c r="EP145" s="39"/>
      <c r="EQ145" s="39"/>
      <c r="ER145" s="39"/>
      <c r="ES145" s="39"/>
      <c r="ET145" s="39"/>
      <c r="EU145" s="39"/>
      <c r="EV145" s="39"/>
      <c r="EW145" s="39"/>
      <c r="EX145" s="39"/>
      <c r="EY145" s="39"/>
      <c r="EZ145" s="39"/>
      <c r="FA145" s="39"/>
      <c r="FB145" s="39"/>
      <c r="FC145" s="39"/>
      <c r="FD145" s="39"/>
      <c r="FE145" s="39"/>
      <c r="FF145" s="39"/>
      <c r="FG145" s="39"/>
      <c r="FH145" s="39"/>
      <c r="FI145" s="39"/>
      <c r="FJ145" s="39"/>
      <c r="FK145" s="39"/>
      <c r="FL145" s="39"/>
      <c r="FM145" s="39"/>
      <c r="FN145" s="39"/>
      <c r="FO145" s="39"/>
      <c r="FP145" s="39"/>
      <c r="FQ145" s="39"/>
      <c r="FR145" s="39"/>
      <c r="FS145" s="39"/>
      <c r="FT145" s="39"/>
      <c r="FU145" s="39"/>
      <c r="FV145" s="39"/>
      <c r="FW145" s="39"/>
    </row>
    <row r="146" spans="1:179" x14ac:dyDescent="0.3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  <c r="AI146" s="39"/>
      <c r="AJ146" s="39"/>
      <c r="AK146" s="39"/>
      <c r="AL146" s="39"/>
      <c r="AM146" s="39"/>
      <c r="AN146" s="39"/>
      <c r="AO146" s="39"/>
      <c r="AP146" s="39"/>
      <c r="AQ146" s="39"/>
      <c r="AR146" s="39"/>
      <c r="AS146" s="39"/>
      <c r="AT146" s="39"/>
      <c r="AU146" s="39"/>
      <c r="AV146" s="39"/>
      <c r="AW146" s="39"/>
      <c r="AX146" s="39"/>
      <c r="AY146" s="39"/>
      <c r="AZ146" s="39"/>
      <c r="BA146" s="39"/>
      <c r="BB146" s="39"/>
      <c r="BC146" s="39"/>
      <c r="BD146" s="39"/>
      <c r="BE146" s="39"/>
      <c r="BF146" s="39"/>
      <c r="BG146" s="39"/>
      <c r="BH146" s="39"/>
      <c r="BI146" s="39"/>
      <c r="BJ146" s="39"/>
      <c r="BK146" s="39"/>
      <c r="BL146" s="39"/>
      <c r="BM146" s="39"/>
      <c r="BN146" s="39"/>
      <c r="BO146" s="39"/>
      <c r="BP146" s="39"/>
      <c r="BQ146" s="39"/>
      <c r="BR146" s="39"/>
      <c r="BS146" s="39"/>
      <c r="BT146" s="39"/>
      <c r="BU146" s="39"/>
      <c r="BV146" s="39"/>
      <c r="BW146" s="39"/>
      <c r="BX146" s="39"/>
      <c r="BY146" s="39"/>
      <c r="BZ146" s="39"/>
      <c r="CA146" s="39"/>
      <c r="CB146" s="39"/>
      <c r="CC146" s="39"/>
      <c r="CD146" s="39"/>
      <c r="CE146" s="39"/>
      <c r="CF146" s="39"/>
      <c r="CG146" s="39"/>
      <c r="CH146" s="39"/>
      <c r="CI146" s="39"/>
      <c r="CJ146" s="39"/>
      <c r="CK146" s="39"/>
      <c r="CL146" s="39"/>
      <c r="CM146" s="39"/>
      <c r="CN146" s="39"/>
      <c r="CO146" s="39"/>
      <c r="CP146" s="39"/>
      <c r="CQ146" s="39"/>
      <c r="CR146" s="39"/>
      <c r="CS146" s="39"/>
      <c r="CT146" s="39"/>
      <c r="CU146" s="39"/>
      <c r="CV146" s="39"/>
      <c r="CW146" s="39"/>
      <c r="CX146" s="39"/>
      <c r="CY146" s="39"/>
      <c r="CZ146" s="39"/>
      <c r="DA146" s="39"/>
      <c r="DB146" s="39"/>
      <c r="DC146" s="39"/>
      <c r="DD146" s="39"/>
      <c r="DE146" s="39"/>
      <c r="DF146" s="39"/>
      <c r="DG146" s="39"/>
      <c r="DH146" s="39"/>
      <c r="DI146" s="39"/>
      <c r="DJ146" s="39"/>
      <c r="DK146" s="39"/>
      <c r="DL146" s="39"/>
      <c r="DM146" s="39"/>
      <c r="DN146" s="39"/>
      <c r="DO146" s="39"/>
      <c r="DP146" s="39"/>
      <c r="DQ146" s="39"/>
      <c r="DR146" s="39"/>
      <c r="DS146" s="39"/>
      <c r="DT146" s="39"/>
      <c r="DU146" s="39"/>
      <c r="DV146" s="39"/>
      <c r="DW146" s="39"/>
      <c r="DX146" s="39"/>
      <c r="DY146" s="39"/>
      <c r="DZ146" s="39"/>
      <c r="EA146" s="39"/>
      <c r="EB146" s="39"/>
      <c r="EC146" s="39"/>
      <c r="ED146" s="39"/>
      <c r="EE146" s="39"/>
      <c r="EF146" s="39"/>
      <c r="EG146" s="39"/>
      <c r="EH146" s="39"/>
      <c r="EI146" s="39"/>
      <c r="EJ146" s="39"/>
      <c r="EK146" s="39"/>
      <c r="EL146" s="39"/>
      <c r="EM146" s="39"/>
      <c r="EN146" s="39"/>
      <c r="EO146" s="39"/>
      <c r="EP146" s="39"/>
      <c r="EQ146" s="39"/>
      <c r="ER146" s="39"/>
      <c r="ES146" s="39"/>
      <c r="ET146" s="39"/>
      <c r="EU146" s="39"/>
      <c r="EV146" s="39"/>
      <c r="EW146" s="39"/>
      <c r="EX146" s="39"/>
      <c r="EY146" s="39"/>
      <c r="EZ146" s="39"/>
      <c r="FA146" s="39"/>
      <c r="FB146" s="39"/>
      <c r="FC146" s="39"/>
      <c r="FD146" s="39"/>
      <c r="FE146" s="39"/>
      <c r="FF146" s="39"/>
      <c r="FG146" s="39"/>
      <c r="FH146" s="39"/>
      <c r="FI146" s="39"/>
      <c r="FJ146" s="39"/>
      <c r="FK146" s="39"/>
      <c r="FL146" s="39"/>
      <c r="FM146" s="39"/>
      <c r="FN146" s="39"/>
      <c r="FO146" s="39"/>
      <c r="FP146" s="39"/>
      <c r="FQ146" s="39"/>
      <c r="FR146" s="39"/>
      <c r="FS146" s="39"/>
      <c r="FT146" s="39"/>
      <c r="FU146" s="39"/>
      <c r="FV146" s="39"/>
      <c r="FW146" s="39"/>
    </row>
    <row r="147" spans="1:179" x14ac:dyDescent="0.3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  <c r="AI147" s="39"/>
      <c r="AJ147" s="39"/>
      <c r="AK147" s="39"/>
      <c r="AL147" s="39"/>
      <c r="AM147" s="39"/>
      <c r="AN147" s="39"/>
      <c r="AO147" s="39"/>
      <c r="AP147" s="39"/>
      <c r="AQ147" s="39"/>
      <c r="AR147" s="39"/>
      <c r="AS147" s="39"/>
      <c r="AT147" s="39"/>
      <c r="AU147" s="39"/>
      <c r="AV147" s="39"/>
      <c r="AW147" s="39"/>
      <c r="AX147" s="39"/>
      <c r="AY147" s="39"/>
      <c r="AZ147" s="39"/>
      <c r="BA147" s="39"/>
      <c r="BB147" s="39"/>
      <c r="BC147" s="39"/>
      <c r="BD147" s="39"/>
      <c r="BE147" s="39"/>
      <c r="BF147" s="39"/>
      <c r="BG147" s="39"/>
      <c r="BH147" s="39"/>
      <c r="BI147" s="39"/>
      <c r="BJ147" s="39"/>
      <c r="BK147" s="39"/>
      <c r="BL147" s="39"/>
      <c r="BM147" s="39"/>
      <c r="BN147" s="39"/>
      <c r="BO147" s="39"/>
      <c r="BP147" s="39"/>
      <c r="BQ147" s="39"/>
      <c r="BR147" s="39"/>
      <c r="BS147" s="39"/>
      <c r="BT147" s="39"/>
      <c r="BU147" s="39"/>
      <c r="BV147" s="39"/>
      <c r="BW147" s="39"/>
      <c r="BX147" s="39"/>
      <c r="BY147" s="39"/>
      <c r="BZ147" s="39"/>
      <c r="CA147" s="39"/>
      <c r="CB147" s="39"/>
      <c r="CC147" s="39"/>
      <c r="CD147" s="39"/>
      <c r="CE147" s="39"/>
      <c r="CF147" s="39"/>
      <c r="CG147" s="39"/>
      <c r="CH147" s="39"/>
      <c r="CI147" s="39"/>
      <c r="CJ147" s="39"/>
      <c r="CK147" s="39"/>
      <c r="CL147" s="39"/>
      <c r="CM147" s="39"/>
      <c r="CN147" s="39"/>
      <c r="CO147" s="39"/>
      <c r="CP147" s="39"/>
      <c r="CQ147" s="39"/>
      <c r="CR147" s="39"/>
      <c r="CS147" s="39"/>
      <c r="CT147" s="39"/>
      <c r="CU147" s="39"/>
      <c r="CV147" s="39"/>
      <c r="CW147" s="39"/>
      <c r="CX147" s="39"/>
      <c r="CY147" s="39"/>
      <c r="CZ147" s="39"/>
      <c r="DA147" s="39"/>
      <c r="DB147" s="39"/>
      <c r="DC147" s="39"/>
      <c r="DD147" s="39"/>
      <c r="DE147" s="39"/>
      <c r="DF147" s="39"/>
      <c r="DG147" s="39"/>
      <c r="DH147" s="39"/>
      <c r="DI147" s="39"/>
      <c r="DJ147" s="39"/>
      <c r="DK147" s="39"/>
      <c r="DL147" s="39"/>
      <c r="DM147" s="39"/>
      <c r="DN147" s="39"/>
      <c r="DO147" s="39"/>
      <c r="DP147" s="39"/>
      <c r="DQ147" s="39"/>
      <c r="DR147" s="39"/>
      <c r="DS147" s="39"/>
      <c r="DT147" s="39"/>
      <c r="DU147" s="39"/>
      <c r="DV147" s="39"/>
      <c r="DW147" s="39"/>
      <c r="DX147" s="39"/>
      <c r="DY147" s="39"/>
      <c r="DZ147" s="39"/>
      <c r="EA147" s="39"/>
      <c r="EB147" s="39"/>
      <c r="EC147" s="39"/>
      <c r="ED147" s="39"/>
      <c r="EE147" s="39"/>
      <c r="EF147" s="39"/>
      <c r="EG147" s="39"/>
      <c r="EH147" s="39"/>
      <c r="EI147" s="39"/>
      <c r="EJ147" s="39"/>
      <c r="EK147" s="39"/>
      <c r="EL147" s="39"/>
      <c r="EM147" s="39"/>
      <c r="EN147" s="39"/>
      <c r="EO147" s="39"/>
      <c r="EP147" s="39"/>
      <c r="EQ147" s="39"/>
      <c r="ER147" s="39"/>
      <c r="ES147" s="39"/>
      <c r="ET147" s="39"/>
      <c r="EU147" s="39"/>
      <c r="EV147" s="39"/>
      <c r="EW147" s="39"/>
      <c r="EX147" s="39"/>
      <c r="EY147" s="39"/>
      <c r="EZ147" s="39"/>
      <c r="FA147" s="39"/>
      <c r="FB147" s="39"/>
      <c r="FC147" s="39"/>
      <c r="FD147" s="39"/>
      <c r="FE147" s="39"/>
      <c r="FF147" s="39"/>
      <c r="FG147" s="39"/>
      <c r="FH147" s="39"/>
      <c r="FI147" s="39"/>
      <c r="FJ147" s="39"/>
      <c r="FK147" s="39"/>
      <c r="FL147" s="39"/>
      <c r="FM147" s="39"/>
      <c r="FN147" s="39"/>
      <c r="FO147" s="39"/>
      <c r="FP147" s="39"/>
      <c r="FQ147" s="39"/>
      <c r="FR147" s="39"/>
      <c r="FS147" s="39"/>
      <c r="FT147" s="39"/>
      <c r="FU147" s="39"/>
      <c r="FV147" s="39"/>
      <c r="FW147" s="39"/>
    </row>
    <row r="148" spans="1:179" x14ac:dyDescent="0.3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  <c r="AI148" s="39"/>
      <c r="AJ148" s="39"/>
      <c r="AK148" s="39"/>
      <c r="AL148" s="39"/>
      <c r="AM148" s="39"/>
      <c r="AN148" s="39"/>
      <c r="AO148" s="39"/>
      <c r="AP148" s="39"/>
      <c r="AQ148" s="39"/>
      <c r="AR148" s="39"/>
      <c r="AS148" s="39"/>
      <c r="AT148" s="39"/>
      <c r="AU148" s="39"/>
      <c r="AV148" s="39"/>
      <c r="AW148" s="39"/>
      <c r="AX148" s="39"/>
      <c r="AY148" s="39"/>
      <c r="AZ148" s="39"/>
      <c r="BA148" s="39"/>
      <c r="BB148" s="39"/>
      <c r="BC148" s="39"/>
      <c r="BD148" s="39"/>
      <c r="BE148" s="39"/>
      <c r="BF148" s="39"/>
      <c r="BG148" s="39"/>
      <c r="BH148" s="39"/>
      <c r="BI148" s="39"/>
      <c r="BJ148" s="39"/>
      <c r="BK148" s="39"/>
      <c r="BL148" s="39"/>
      <c r="BM148" s="39"/>
      <c r="BN148" s="39"/>
      <c r="BO148" s="39"/>
      <c r="BP148" s="39"/>
      <c r="BQ148" s="39"/>
      <c r="BR148" s="39"/>
      <c r="BS148" s="39"/>
      <c r="BT148" s="39"/>
      <c r="BU148" s="39"/>
      <c r="BV148" s="39"/>
      <c r="BW148" s="39"/>
      <c r="BX148" s="39"/>
      <c r="BY148" s="39"/>
      <c r="BZ148" s="39"/>
      <c r="CA148" s="39"/>
      <c r="CB148" s="39"/>
      <c r="CC148" s="39"/>
      <c r="CD148" s="39"/>
      <c r="CE148" s="39"/>
      <c r="CF148" s="39"/>
      <c r="CG148" s="39"/>
      <c r="CH148" s="39"/>
      <c r="CI148" s="39"/>
      <c r="CJ148" s="39"/>
      <c r="CK148" s="39"/>
      <c r="CL148" s="39"/>
      <c r="CM148" s="39"/>
      <c r="CN148" s="39"/>
      <c r="CO148" s="39"/>
      <c r="CP148" s="39"/>
      <c r="CQ148" s="39"/>
      <c r="CR148" s="39"/>
      <c r="CS148" s="39"/>
      <c r="CT148" s="39"/>
      <c r="CU148" s="39"/>
      <c r="CV148" s="39"/>
      <c r="CW148" s="39"/>
      <c r="CX148" s="39"/>
      <c r="CY148" s="39"/>
      <c r="CZ148" s="39"/>
      <c r="DA148" s="39"/>
      <c r="DB148" s="39"/>
      <c r="DC148" s="39"/>
      <c r="DD148" s="39"/>
      <c r="DE148" s="39"/>
      <c r="DF148" s="39"/>
      <c r="DG148" s="39"/>
      <c r="DH148" s="39"/>
      <c r="DI148" s="39"/>
      <c r="DJ148" s="39"/>
      <c r="DK148" s="39"/>
      <c r="DL148" s="39"/>
      <c r="DM148" s="39"/>
      <c r="DN148" s="39"/>
      <c r="DO148" s="39"/>
      <c r="DP148" s="39"/>
      <c r="DQ148" s="39"/>
      <c r="DR148" s="39"/>
      <c r="DS148" s="39"/>
      <c r="DT148" s="39"/>
      <c r="DU148" s="39"/>
      <c r="DV148" s="39"/>
      <c r="DW148" s="39"/>
      <c r="DX148" s="39"/>
      <c r="DY148" s="39"/>
      <c r="DZ148" s="39"/>
      <c r="EA148" s="39"/>
      <c r="EB148" s="39"/>
      <c r="EC148" s="39"/>
      <c r="ED148" s="39"/>
      <c r="EE148" s="39"/>
      <c r="EF148" s="39"/>
      <c r="EG148" s="39"/>
      <c r="EH148" s="39"/>
      <c r="EI148" s="39"/>
      <c r="EJ148" s="39"/>
      <c r="EK148" s="39"/>
      <c r="EL148" s="39"/>
      <c r="EM148" s="39"/>
      <c r="EN148" s="39"/>
      <c r="EO148" s="39"/>
      <c r="EP148" s="39"/>
      <c r="EQ148" s="39"/>
      <c r="ER148" s="39"/>
      <c r="ES148" s="39"/>
      <c r="ET148" s="39"/>
      <c r="EU148" s="39"/>
      <c r="EV148" s="39"/>
      <c r="EW148" s="39"/>
      <c r="EX148" s="39"/>
      <c r="EY148" s="39"/>
      <c r="EZ148" s="39"/>
      <c r="FA148" s="39"/>
      <c r="FB148" s="39"/>
      <c r="FC148" s="39"/>
      <c r="FD148" s="39"/>
      <c r="FE148" s="39"/>
      <c r="FF148" s="39"/>
      <c r="FG148" s="39"/>
      <c r="FH148" s="39"/>
      <c r="FI148" s="39"/>
      <c r="FJ148" s="39"/>
      <c r="FK148" s="39"/>
      <c r="FL148" s="39"/>
      <c r="FM148" s="39"/>
      <c r="FN148" s="39"/>
      <c r="FO148" s="39"/>
      <c r="FP148" s="39"/>
      <c r="FQ148" s="39"/>
      <c r="FR148" s="39"/>
      <c r="FS148" s="39"/>
      <c r="FT148" s="39"/>
      <c r="FU148" s="39"/>
      <c r="FV148" s="39"/>
      <c r="FW148" s="39"/>
    </row>
    <row r="149" spans="1:179" x14ac:dyDescent="0.3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  <c r="AI149" s="39"/>
      <c r="AJ149" s="39"/>
      <c r="AK149" s="39"/>
      <c r="AL149" s="39"/>
      <c r="AM149" s="39"/>
      <c r="AN149" s="39"/>
      <c r="AO149" s="39"/>
      <c r="AP149" s="39"/>
      <c r="AQ149" s="39"/>
      <c r="AR149" s="39"/>
      <c r="AS149" s="39"/>
      <c r="AT149" s="39"/>
      <c r="AU149" s="39"/>
      <c r="AV149" s="39"/>
      <c r="AW149" s="39"/>
      <c r="AX149" s="39"/>
      <c r="AY149" s="39"/>
      <c r="AZ149" s="39"/>
      <c r="BA149" s="39"/>
      <c r="BB149" s="39"/>
      <c r="BC149" s="39"/>
      <c r="BD149" s="39"/>
      <c r="BE149" s="39"/>
      <c r="BF149" s="39"/>
      <c r="BG149" s="39"/>
      <c r="BH149" s="39"/>
      <c r="BI149" s="39"/>
      <c r="BJ149" s="39"/>
      <c r="BK149" s="39"/>
      <c r="BL149" s="39"/>
      <c r="BM149" s="39"/>
      <c r="BN149" s="39"/>
      <c r="BO149" s="39"/>
      <c r="BP149" s="39"/>
      <c r="BQ149" s="39"/>
      <c r="BR149" s="39"/>
      <c r="BS149" s="39"/>
      <c r="BT149" s="39"/>
      <c r="BU149" s="39"/>
      <c r="BV149" s="39"/>
      <c r="BW149" s="39"/>
      <c r="BX149" s="39"/>
      <c r="BY149" s="39"/>
      <c r="BZ149" s="39"/>
      <c r="CA149" s="39"/>
      <c r="CB149" s="39"/>
      <c r="CC149" s="39"/>
      <c r="CD149" s="39"/>
      <c r="CE149" s="39"/>
      <c r="CF149" s="39"/>
      <c r="CG149" s="39"/>
      <c r="CH149" s="39"/>
      <c r="CI149" s="39"/>
      <c r="CJ149" s="39"/>
      <c r="CK149" s="39"/>
      <c r="CL149" s="39"/>
      <c r="CM149" s="39"/>
      <c r="CN149" s="39"/>
      <c r="CO149" s="39"/>
      <c r="CP149" s="39"/>
      <c r="CQ149" s="39"/>
      <c r="CR149" s="39"/>
      <c r="CS149" s="39"/>
      <c r="CT149" s="39"/>
      <c r="CU149" s="39"/>
      <c r="CV149" s="39"/>
      <c r="CW149" s="39"/>
      <c r="CX149" s="39"/>
      <c r="CY149" s="39"/>
      <c r="CZ149" s="39"/>
      <c r="DA149" s="39"/>
      <c r="DB149" s="39"/>
      <c r="DC149" s="39"/>
      <c r="DD149" s="39"/>
      <c r="DE149" s="39"/>
      <c r="DF149" s="39"/>
      <c r="DG149" s="39"/>
      <c r="DH149" s="39"/>
      <c r="DI149" s="39"/>
      <c r="DJ149" s="39"/>
      <c r="DK149" s="39"/>
      <c r="DL149" s="39"/>
      <c r="DM149" s="39"/>
      <c r="DN149" s="39"/>
      <c r="DO149" s="39"/>
      <c r="DP149" s="39"/>
      <c r="DQ149" s="39"/>
      <c r="DR149" s="39"/>
      <c r="DS149" s="39"/>
      <c r="DT149" s="39"/>
      <c r="DU149" s="39"/>
      <c r="DV149" s="39"/>
      <c r="DW149" s="39"/>
      <c r="DX149" s="39"/>
      <c r="DY149" s="39"/>
      <c r="DZ149" s="39"/>
      <c r="EA149" s="39"/>
      <c r="EB149" s="39"/>
      <c r="EC149" s="39"/>
      <c r="ED149" s="39"/>
      <c r="EE149" s="39"/>
      <c r="EF149" s="39"/>
      <c r="EG149" s="39"/>
      <c r="EH149" s="39"/>
      <c r="EI149" s="39"/>
      <c r="EJ149" s="39"/>
      <c r="EK149" s="39"/>
      <c r="EL149" s="39"/>
      <c r="EM149" s="39"/>
      <c r="EN149" s="39"/>
      <c r="EO149" s="39"/>
      <c r="EP149" s="39"/>
      <c r="EQ149" s="39"/>
      <c r="ER149" s="39"/>
      <c r="ES149" s="39"/>
      <c r="ET149" s="39"/>
      <c r="EU149" s="39"/>
      <c r="EV149" s="39"/>
      <c r="EW149" s="39"/>
      <c r="EX149" s="39"/>
      <c r="EY149" s="39"/>
      <c r="EZ149" s="39"/>
      <c r="FA149" s="39"/>
      <c r="FB149" s="39"/>
      <c r="FC149" s="39"/>
      <c r="FD149" s="39"/>
      <c r="FE149" s="39"/>
      <c r="FF149" s="39"/>
      <c r="FG149" s="39"/>
      <c r="FH149" s="39"/>
      <c r="FI149" s="39"/>
      <c r="FJ149" s="39"/>
      <c r="FK149" s="39"/>
      <c r="FL149" s="39"/>
      <c r="FM149" s="39"/>
      <c r="FN149" s="39"/>
      <c r="FO149" s="39"/>
      <c r="FP149" s="39"/>
      <c r="FQ149" s="39"/>
      <c r="FR149" s="39"/>
      <c r="FS149" s="39"/>
      <c r="FT149" s="39"/>
      <c r="FU149" s="39"/>
      <c r="FV149" s="39"/>
      <c r="FW149" s="39"/>
    </row>
  </sheetData>
  <mergeCells count="7">
    <mergeCell ref="E16:Q16"/>
    <mergeCell ref="S5:X14"/>
    <mergeCell ref="E5:Q5"/>
    <mergeCell ref="E7:Q7"/>
    <mergeCell ref="J9:L9"/>
    <mergeCell ref="E13:Q13"/>
    <mergeCell ref="E14:Q14"/>
  </mergeCells>
  <conditionalFormatting sqref="E14:Q14">
    <cfRule type="containsText" dxfId="5" priority="3" operator="containsText" text="EMBARGADO">
      <formula>NOT(ISERROR(SEARCH("EMBARGADO",E14)))</formula>
    </cfRule>
    <cfRule type="containsText" dxfId="4" priority="4" operator="containsText" text="LIBERADO">
      <formula>NOT(ISERROR(SEARCH("LIBERADO",E14)))</formula>
    </cfRule>
  </conditionalFormatting>
  <conditionalFormatting sqref="E16:Q16">
    <cfRule type="cellIs" dxfId="3" priority="1" operator="equal">
      <formula>"MORADOR"</formula>
    </cfRule>
    <cfRule type="cellIs" dxfId="2" priority="2" operator="equal">
      <formula>"NÃO É MORADOR"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1:K4500"/>
  <sheetViews>
    <sheetView zoomScale="69" zoomScaleNormal="69" workbookViewId="0">
      <selection activeCell="F419" sqref="B1:K4500"/>
    </sheetView>
  </sheetViews>
  <sheetFormatPr defaultColWidth="17.44140625" defaultRowHeight="14.4" x14ac:dyDescent="0.3"/>
  <cols>
    <col min="2" max="2" width="34.33203125" bestFit="1" customWidth="1"/>
    <col min="3" max="3" width="23.6640625" customWidth="1"/>
    <col min="6" max="6" width="62.6640625" customWidth="1"/>
    <col min="7" max="7" width="18.109375" style="32" customWidth="1"/>
    <col min="8" max="8" width="30.5546875" customWidth="1"/>
    <col min="9" max="9" width="23.33203125" customWidth="1"/>
    <col min="10" max="10" width="22.5546875" customWidth="1"/>
  </cols>
  <sheetData>
    <row r="1" spans="2:11" ht="18" x14ac:dyDescent="0.35">
      <c r="B1" s="10"/>
      <c r="C1" s="10"/>
      <c r="D1" s="10"/>
      <c r="E1" s="10"/>
      <c r="F1" s="11"/>
      <c r="G1" s="50"/>
      <c r="H1" s="11"/>
      <c r="I1" s="10"/>
      <c r="J1" s="11"/>
      <c r="K1" s="32"/>
    </row>
    <row r="2" spans="2:11" ht="18" x14ac:dyDescent="0.35">
      <c r="B2" s="10"/>
      <c r="C2" s="10"/>
      <c r="D2" s="10"/>
      <c r="E2" s="10"/>
      <c r="F2" s="11"/>
      <c r="G2" s="50"/>
      <c r="H2" s="11"/>
      <c r="I2" s="10"/>
      <c r="J2" s="11"/>
      <c r="K2" s="32"/>
    </row>
    <row r="3" spans="2:11" ht="94.5" customHeight="1" x14ac:dyDescent="0.3">
      <c r="B3" s="73" t="s">
        <v>5</v>
      </c>
      <c r="C3" s="73"/>
      <c r="D3" s="73"/>
      <c r="E3" s="73"/>
      <c r="F3" s="73"/>
      <c r="G3" s="73"/>
      <c r="H3" s="73"/>
      <c r="I3" s="73"/>
      <c r="J3" s="73"/>
      <c r="K3" s="73"/>
    </row>
    <row r="4" spans="2:11" ht="47.4" x14ac:dyDescent="0.9">
      <c r="B4" s="74" t="s">
        <v>6</v>
      </c>
      <c r="C4" s="74"/>
      <c r="D4" s="74"/>
      <c r="E4" s="74"/>
      <c r="F4" s="74"/>
      <c r="G4" s="74"/>
      <c r="H4" s="74"/>
      <c r="I4" s="74"/>
      <c r="J4" s="74"/>
      <c r="K4" s="74"/>
    </row>
    <row r="5" spans="2:11" ht="18" x14ac:dyDescent="0.35">
      <c r="B5" s="29" t="s">
        <v>7</v>
      </c>
      <c r="C5" s="29" t="s">
        <v>8</v>
      </c>
      <c r="D5" s="29" t="s">
        <v>9</v>
      </c>
      <c r="E5" s="29" t="s">
        <v>10</v>
      </c>
      <c r="F5" s="29" t="s">
        <v>11</v>
      </c>
      <c r="G5" s="34" t="s">
        <v>12</v>
      </c>
      <c r="H5" s="29" t="s">
        <v>13</v>
      </c>
      <c r="I5" s="29" t="s">
        <v>14</v>
      </c>
      <c r="J5" s="30" t="s">
        <v>15</v>
      </c>
      <c r="K5" s="33" t="s">
        <v>16</v>
      </c>
    </row>
    <row r="6" spans="2:11" ht="18" hidden="1" x14ac:dyDescent="0.35">
      <c r="B6" s="26" t="s">
        <v>17</v>
      </c>
      <c r="C6" s="26" t="s">
        <v>18</v>
      </c>
      <c r="D6" s="26" t="s">
        <v>19</v>
      </c>
      <c r="E6" s="26" t="s">
        <v>20</v>
      </c>
      <c r="F6" s="27" t="s">
        <v>21</v>
      </c>
      <c r="G6" s="51"/>
      <c r="H6" s="28">
        <v>46030</v>
      </c>
      <c r="I6" s="1" t="s">
        <v>22</v>
      </c>
      <c r="J6" s="9" t="str">
        <f>IFERROR(VLOOKUP($C6,Embargos!$E$4:$E$4333,1,FALSE), "OK")</f>
        <v>OK</v>
      </c>
      <c r="K6" s="34" t="str">
        <f t="shared" ref="K6:K44" si="0">IF(J6=C6, "EMBARGADO", "LIBERADO")</f>
        <v>LIBERADO</v>
      </c>
    </row>
    <row r="7" spans="2:11" ht="18" hidden="1" x14ac:dyDescent="0.35">
      <c r="B7" s="26">
        <v>2</v>
      </c>
      <c r="C7" s="21" t="s">
        <v>23</v>
      </c>
      <c r="D7" s="21" t="s">
        <v>24</v>
      </c>
      <c r="E7" s="21" t="s">
        <v>25</v>
      </c>
      <c r="F7" s="3" t="s">
        <v>26</v>
      </c>
      <c r="G7" s="52"/>
      <c r="H7" s="4">
        <v>44960</v>
      </c>
      <c r="I7" s="2" t="s">
        <v>27</v>
      </c>
      <c r="J7" s="31" t="str">
        <f>IFERROR(VLOOKUP($C7,Embargos!$E$4:$E$4333,1,FALSE), "OK")</f>
        <v>OK</v>
      </c>
      <c r="K7" s="34" t="str">
        <f t="shared" si="0"/>
        <v>LIBERADO</v>
      </c>
    </row>
    <row r="8" spans="2:11" ht="18" hidden="1" x14ac:dyDescent="0.35">
      <c r="B8" s="26">
        <v>3</v>
      </c>
      <c r="C8" s="21" t="s">
        <v>28</v>
      </c>
      <c r="D8" s="21" t="s">
        <v>29</v>
      </c>
      <c r="E8" s="21" t="s">
        <v>30</v>
      </c>
      <c r="F8" s="3" t="s">
        <v>31</v>
      </c>
      <c r="G8" s="52"/>
      <c r="H8" s="4">
        <v>44944</v>
      </c>
      <c r="I8" s="2" t="s">
        <v>32</v>
      </c>
      <c r="J8" s="31" t="str">
        <f>IFERROR(VLOOKUP($C8,Embargos!$E$4:$E$4333,1,FALSE), "OK")</f>
        <v>OK</v>
      </c>
      <c r="K8" s="34" t="str">
        <f t="shared" si="0"/>
        <v>LIBERADO</v>
      </c>
    </row>
    <row r="9" spans="2:11" ht="18" hidden="1" x14ac:dyDescent="0.35">
      <c r="B9" s="26">
        <v>4</v>
      </c>
      <c r="C9" s="21" t="s">
        <v>33</v>
      </c>
      <c r="D9" s="21" t="s">
        <v>17</v>
      </c>
      <c r="E9" s="21" t="s">
        <v>34</v>
      </c>
      <c r="F9" s="3" t="s">
        <v>35</v>
      </c>
      <c r="G9" s="52"/>
      <c r="H9" s="4">
        <v>44942</v>
      </c>
      <c r="I9" s="2" t="s">
        <v>32</v>
      </c>
      <c r="J9" s="31" t="str">
        <f>IFERROR(VLOOKUP($C9,Embargos!$E$4:$E$4333,1,FALSE), "OK")</f>
        <v>OK</v>
      </c>
      <c r="K9" s="34" t="str">
        <f t="shared" si="0"/>
        <v>LIBERADO</v>
      </c>
    </row>
    <row r="10" spans="2:11" ht="18" hidden="1" x14ac:dyDescent="0.35">
      <c r="B10" s="26">
        <v>5</v>
      </c>
      <c r="C10" s="21" t="s">
        <v>36</v>
      </c>
      <c r="D10" s="21" t="s">
        <v>37</v>
      </c>
      <c r="E10" s="21" t="s">
        <v>19</v>
      </c>
      <c r="F10" s="3" t="s">
        <v>38</v>
      </c>
      <c r="G10" s="52"/>
      <c r="H10" s="4">
        <v>46175</v>
      </c>
      <c r="I10" s="2" t="s">
        <v>39</v>
      </c>
      <c r="J10" s="31" t="str">
        <f>IFERROR(VLOOKUP($C10,Embargos!$E$4:$E$4333,1,FALSE), "OK")</f>
        <v>30-19</v>
      </c>
      <c r="K10" s="34" t="str">
        <f t="shared" si="0"/>
        <v>EMBARGADO</v>
      </c>
    </row>
    <row r="11" spans="2:11" ht="18" hidden="1" x14ac:dyDescent="0.35">
      <c r="B11" s="26">
        <v>6</v>
      </c>
      <c r="C11" s="21" t="s">
        <v>40</v>
      </c>
      <c r="D11" s="21" t="s">
        <v>41</v>
      </c>
      <c r="E11" s="21" t="s">
        <v>42</v>
      </c>
      <c r="F11" s="3" t="s">
        <v>38</v>
      </c>
      <c r="G11" s="52"/>
      <c r="H11" s="4">
        <v>46175</v>
      </c>
      <c r="I11" s="2" t="s">
        <v>27</v>
      </c>
      <c r="J11" s="31" t="str">
        <f>IFERROR(VLOOKUP($C11,Embargos!$E$4:$E$4333,1,FALSE), "OK")</f>
        <v>29-24</v>
      </c>
      <c r="K11" s="34" t="str">
        <f t="shared" si="0"/>
        <v>EMBARGADO</v>
      </c>
    </row>
    <row r="12" spans="2:11" ht="18" hidden="1" x14ac:dyDescent="0.35">
      <c r="B12" s="26">
        <v>7</v>
      </c>
      <c r="C12" s="21" t="s">
        <v>43</v>
      </c>
      <c r="D12" s="21" t="s">
        <v>44</v>
      </c>
      <c r="E12" s="21" t="s">
        <v>19</v>
      </c>
      <c r="F12" s="3" t="s">
        <v>38</v>
      </c>
      <c r="G12" s="52"/>
      <c r="H12" s="4">
        <v>46175</v>
      </c>
      <c r="I12" s="2" t="s">
        <v>39</v>
      </c>
      <c r="J12" s="31" t="str">
        <f>IFERROR(VLOOKUP($C12,Embargos!$E$4:$E$4333,1,FALSE), "OK")</f>
        <v>8-19</v>
      </c>
      <c r="K12" s="34" t="str">
        <f t="shared" si="0"/>
        <v>EMBARGADO</v>
      </c>
    </row>
    <row r="13" spans="2:11" ht="18" hidden="1" x14ac:dyDescent="0.35">
      <c r="B13" s="26">
        <v>8</v>
      </c>
      <c r="C13" s="21" t="s">
        <v>45</v>
      </c>
      <c r="D13" s="21" t="s">
        <v>44</v>
      </c>
      <c r="E13" s="21" t="s">
        <v>29</v>
      </c>
      <c r="F13" s="3" t="s">
        <v>46</v>
      </c>
      <c r="G13" s="52"/>
      <c r="H13" s="4">
        <v>46265</v>
      </c>
      <c r="I13" s="2" t="s">
        <v>47</v>
      </c>
      <c r="J13" s="31" t="str">
        <f>IFERROR(VLOOKUP($C13,Embargos!$E$4:$E$4333,1,FALSE), "OK")</f>
        <v>OK</v>
      </c>
      <c r="K13" s="34" t="str">
        <f t="shared" si="0"/>
        <v>LIBERADO</v>
      </c>
    </row>
    <row r="14" spans="2:11" ht="18" hidden="1" x14ac:dyDescent="0.35">
      <c r="B14" s="26">
        <v>9</v>
      </c>
      <c r="C14" s="21" t="s">
        <v>48</v>
      </c>
      <c r="D14" s="21" t="s">
        <v>49</v>
      </c>
      <c r="E14" s="21" t="s">
        <v>50</v>
      </c>
      <c r="F14" s="3" t="s">
        <v>51</v>
      </c>
      <c r="G14" s="52"/>
      <c r="H14" s="4">
        <v>45262</v>
      </c>
      <c r="I14" s="2" t="s">
        <v>52</v>
      </c>
      <c r="J14" s="31" t="str">
        <f>IFERROR(VLOOKUP($C14,Embargos!$E$4:$E$4333,1,FALSE), "OK")</f>
        <v>OK</v>
      </c>
      <c r="K14" s="34" t="str">
        <f t="shared" si="0"/>
        <v>LIBERADO</v>
      </c>
    </row>
    <row r="15" spans="2:11" ht="18" hidden="1" x14ac:dyDescent="0.35">
      <c r="B15" s="26">
        <v>10</v>
      </c>
      <c r="C15" s="21" t="s">
        <v>53</v>
      </c>
      <c r="D15" s="21" t="s">
        <v>54</v>
      </c>
      <c r="E15" s="21" t="s">
        <v>50</v>
      </c>
      <c r="F15" s="3" t="s">
        <v>51</v>
      </c>
      <c r="G15" s="52"/>
      <c r="H15" s="4">
        <v>45262</v>
      </c>
      <c r="I15" s="2" t="s">
        <v>52</v>
      </c>
      <c r="J15" s="31" t="str">
        <f>IFERROR(VLOOKUP($C15,Embargos!$E$4:$E$4333,1,FALSE), "OK")</f>
        <v>OK</v>
      </c>
      <c r="K15" s="34" t="str">
        <f t="shared" si="0"/>
        <v>LIBERADO</v>
      </c>
    </row>
    <row r="16" spans="2:11" ht="18" hidden="1" x14ac:dyDescent="0.35">
      <c r="B16" s="26">
        <v>11</v>
      </c>
      <c r="C16" s="21" t="s">
        <v>55</v>
      </c>
      <c r="D16" s="21" t="s">
        <v>42</v>
      </c>
      <c r="E16" s="21" t="s">
        <v>56</v>
      </c>
      <c r="F16" s="3" t="s">
        <v>57</v>
      </c>
      <c r="G16" s="52"/>
      <c r="H16" s="4">
        <v>46165</v>
      </c>
      <c r="I16" s="2" t="s">
        <v>47</v>
      </c>
      <c r="J16" s="31" t="str">
        <f>IFERROR(VLOOKUP($C16,Embargos!$E$4:$E$4333,1,FALSE), "OK")</f>
        <v>OK</v>
      </c>
      <c r="K16" s="34" t="str">
        <f t="shared" si="0"/>
        <v>LIBERADO</v>
      </c>
    </row>
    <row r="17" spans="2:11" ht="18" hidden="1" x14ac:dyDescent="0.35">
      <c r="B17" s="26">
        <v>12</v>
      </c>
      <c r="C17" s="21" t="s">
        <v>58</v>
      </c>
      <c r="D17" s="21" t="s">
        <v>59</v>
      </c>
      <c r="E17" s="21" t="s">
        <v>41</v>
      </c>
      <c r="F17" s="3" t="s">
        <v>60</v>
      </c>
      <c r="G17" s="52"/>
      <c r="H17" s="4">
        <v>44965</v>
      </c>
      <c r="I17" s="2" t="s">
        <v>27</v>
      </c>
      <c r="J17" s="31" t="str">
        <f>IFERROR(VLOOKUP($C17,Embargos!$E$4:$E$4333,1,FALSE), "OK")</f>
        <v>OK</v>
      </c>
      <c r="K17" s="34" t="str">
        <f t="shared" si="0"/>
        <v>LIBERADO</v>
      </c>
    </row>
    <row r="18" spans="2:11" ht="18" hidden="1" x14ac:dyDescent="0.35">
      <c r="B18" s="26">
        <v>13</v>
      </c>
      <c r="C18" s="21" t="s">
        <v>61</v>
      </c>
      <c r="D18" s="21" t="s">
        <v>62</v>
      </c>
      <c r="E18" s="21" t="s">
        <v>63</v>
      </c>
      <c r="F18" s="3" t="s">
        <v>64</v>
      </c>
      <c r="G18" s="52"/>
      <c r="H18" s="4">
        <v>44952</v>
      </c>
      <c r="I18" s="2" t="s">
        <v>32</v>
      </c>
      <c r="J18" s="31" t="str">
        <f>IFERROR(VLOOKUP($C18,Embargos!$E$4:$E$4333,1,FALSE), "OK")</f>
        <v>OK</v>
      </c>
      <c r="K18" s="34" t="str">
        <f t="shared" si="0"/>
        <v>LIBERADO</v>
      </c>
    </row>
    <row r="19" spans="2:11" ht="18" hidden="1" x14ac:dyDescent="0.35">
      <c r="B19" s="26">
        <v>14</v>
      </c>
      <c r="C19" s="21" t="s">
        <v>65</v>
      </c>
      <c r="D19" s="21" t="s">
        <v>66</v>
      </c>
      <c r="E19" s="21" t="s">
        <v>67</v>
      </c>
      <c r="F19" s="3" t="s">
        <v>68</v>
      </c>
      <c r="G19" s="52"/>
      <c r="H19" s="4">
        <v>44958</v>
      </c>
      <c r="I19" s="2" t="s">
        <v>32</v>
      </c>
      <c r="J19" s="31" t="str">
        <f>IFERROR(VLOOKUP($C19,Embargos!$E$4:$E$4333,1,FALSE), "OK")</f>
        <v>OK</v>
      </c>
      <c r="K19" s="34" t="str">
        <f t="shared" si="0"/>
        <v>LIBERADO</v>
      </c>
    </row>
    <row r="20" spans="2:11" ht="18" hidden="1" x14ac:dyDescent="0.35">
      <c r="B20" s="26">
        <v>15</v>
      </c>
      <c r="C20" s="21" t="s">
        <v>69</v>
      </c>
      <c r="D20" s="21" t="s">
        <v>70</v>
      </c>
      <c r="E20" s="21" t="s">
        <v>44</v>
      </c>
      <c r="F20" s="3" t="s">
        <v>71</v>
      </c>
      <c r="G20" s="52"/>
      <c r="H20" s="4">
        <v>45252</v>
      </c>
      <c r="I20" s="2" t="s">
        <v>52</v>
      </c>
      <c r="J20" s="31" t="str">
        <f>IFERROR(VLOOKUP($C20,Embargos!$E$4:$E$4333,1,FALSE), "OK")</f>
        <v>OK</v>
      </c>
      <c r="K20" s="34" t="str">
        <f t="shared" si="0"/>
        <v>LIBERADO</v>
      </c>
    </row>
    <row r="21" spans="2:11" ht="18" hidden="1" x14ac:dyDescent="0.35">
      <c r="B21" s="26">
        <v>16</v>
      </c>
      <c r="C21" s="21" t="s">
        <v>72</v>
      </c>
      <c r="D21" s="21" t="s">
        <v>73</v>
      </c>
      <c r="E21" s="21" t="s">
        <v>74</v>
      </c>
      <c r="F21" s="3" t="s">
        <v>75</v>
      </c>
      <c r="G21" s="52"/>
      <c r="H21" s="4">
        <v>45989</v>
      </c>
      <c r="I21" s="2" t="s">
        <v>47</v>
      </c>
      <c r="J21" s="31" t="str">
        <f>IFERROR(VLOOKUP($C21,Embargos!$E$4:$E$4333,1,FALSE), "OK")</f>
        <v>OK</v>
      </c>
      <c r="K21" s="34" t="str">
        <f t="shared" si="0"/>
        <v>LIBERADO</v>
      </c>
    </row>
    <row r="22" spans="2:11" ht="18" hidden="1" x14ac:dyDescent="0.35">
      <c r="B22" s="26">
        <v>17</v>
      </c>
      <c r="C22" s="21" t="s">
        <v>76</v>
      </c>
      <c r="D22" s="21" t="s">
        <v>77</v>
      </c>
      <c r="E22" s="21" t="s">
        <v>74</v>
      </c>
      <c r="F22" s="3" t="s">
        <v>75</v>
      </c>
      <c r="G22" s="52"/>
      <c r="H22" s="4">
        <v>45989</v>
      </c>
      <c r="I22" s="2" t="s">
        <v>47</v>
      </c>
      <c r="J22" s="31" t="str">
        <f>IFERROR(VLOOKUP($C22,Embargos!$E$4:$E$4333,1,FALSE), "OK")</f>
        <v>OK</v>
      </c>
      <c r="K22" s="34" t="str">
        <f t="shared" si="0"/>
        <v>LIBERADO</v>
      </c>
    </row>
    <row r="23" spans="2:11" ht="18" hidden="1" x14ac:dyDescent="0.35">
      <c r="B23" s="26">
        <v>18</v>
      </c>
      <c r="C23" s="21" t="s">
        <v>78</v>
      </c>
      <c r="D23" s="21" t="s">
        <v>19</v>
      </c>
      <c r="E23" s="21" t="s">
        <v>79</v>
      </c>
      <c r="F23" s="3" t="s">
        <v>80</v>
      </c>
      <c r="G23" s="52"/>
      <c r="H23" s="4">
        <v>45926</v>
      </c>
      <c r="I23" s="2" t="s">
        <v>22</v>
      </c>
      <c r="J23" s="31" t="str">
        <f>IFERROR(VLOOKUP($C23,Embargos!$E$4:$E$4333,1,FALSE), "OK")</f>
        <v>19-62</v>
      </c>
      <c r="K23" s="34" t="str">
        <f t="shared" si="0"/>
        <v>EMBARGADO</v>
      </c>
    </row>
    <row r="24" spans="2:11" ht="18" hidden="1" x14ac:dyDescent="0.35">
      <c r="B24" s="26">
        <v>19</v>
      </c>
      <c r="C24" s="21" t="s">
        <v>81</v>
      </c>
      <c r="D24" s="21" t="s">
        <v>82</v>
      </c>
      <c r="E24" s="21" t="s">
        <v>54</v>
      </c>
      <c r="F24" s="3" t="s">
        <v>83</v>
      </c>
      <c r="G24" s="52"/>
      <c r="H24" s="4">
        <v>44942</v>
      </c>
      <c r="I24" s="2" t="s">
        <v>27</v>
      </c>
      <c r="J24" s="31" t="str">
        <f>IFERROR(VLOOKUP($C24,Embargos!$E$4:$E$4333,1,FALSE), "OK")</f>
        <v>OK</v>
      </c>
      <c r="K24" s="34" t="str">
        <f t="shared" si="0"/>
        <v>LIBERADO</v>
      </c>
    </row>
    <row r="25" spans="2:11" ht="18" hidden="1" x14ac:dyDescent="0.35">
      <c r="B25" s="26">
        <v>20</v>
      </c>
      <c r="C25" s="21" t="s">
        <v>84</v>
      </c>
      <c r="D25" s="21" t="s">
        <v>85</v>
      </c>
      <c r="E25" s="21" t="s">
        <v>24</v>
      </c>
      <c r="F25" s="3" t="s">
        <v>86</v>
      </c>
      <c r="G25" s="52"/>
      <c r="H25" s="4">
        <v>45331</v>
      </c>
      <c r="I25" s="2" t="s">
        <v>52</v>
      </c>
      <c r="J25" s="31" t="str">
        <f>IFERROR(VLOOKUP($C25,Embargos!$E$4:$E$4333,1,FALSE), "OK")</f>
        <v>OK</v>
      </c>
      <c r="K25" s="34" t="str">
        <f t="shared" si="0"/>
        <v>LIBERADO</v>
      </c>
    </row>
    <row r="26" spans="2:11" ht="18" hidden="1" x14ac:dyDescent="0.35">
      <c r="B26" s="26">
        <v>21</v>
      </c>
      <c r="C26" s="21" t="s">
        <v>87</v>
      </c>
      <c r="D26" s="21" t="s">
        <v>50</v>
      </c>
      <c r="E26" s="21" t="s">
        <v>88</v>
      </c>
      <c r="F26" s="3" t="s">
        <v>89</v>
      </c>
      <c r="G26" s="52"/>
      <c r="H26" s="4">
        <v>45057</v>
      </c>
      <c r="I26" s="2" t="s">
        <v>27</v>
      </c>
      <c r="J26" s="31" t="str">
        <f>IFERROR(VLOOKUP($C26,Embargos!$E$4:$E$4333,1,FALSE), "OK")</f>
        <v>OK</v>
      </c>
      <c r="K26" s="34" t="str">
        <f t="shared" si="0"/>
        <v>LIBERADO</v>
      </c>
    </row>
    <row r="27" spans="2:11" ht="18" x14ac:dyDescent="0.35">
      <c r="B27" s="26">
        <v>22</v>
      </c>
      <c r="C27" s="21" t="s">
        <v>90</v>
      </c>
      <c r="D27" s="21" t="s">
        <v>91</v>
      </c>
      <c r="E27" s="21" t="s">
        <v>92</v>
      </c>
      <c r="F27" s="3" t="s">
        <v>93</v>
      </c>
      <c r="G27" s="52"/>
      <c r="H27" s="4">
        <v>45365</v>
      </c>
      <c r="I27" s="2" t="s">
        <v>52</v>
      </c>
      <c r="J27" s="31" t="str">
        <f>IFERROR(VLOOKUP($C27,Embargos!$E$4:$E$4333,1,FALSE), "OK")</f>
        <v>15-6</v>
      </c>
      <c r="K27" s="34" t="str">
        <f t="shared" si="0"/>
        <v>EMBARGADO</v>
      </c>
    </row>
    <row r="28" spans="2:11" ht="18" hidden="1" x14ac:dyDescent="0.35">
      <c r="B28" s="26">
        <v>23</v>
      </c>
      <c r="C28" s="21" t="s">
        <v>94</v>
      </c>
      <c r="D28" s="21" t="s">
        <v>19</v>
      </c>
      <c r="E28" s="21" t="s">
        <v>95</v>
      </c>
      <c r="F28" s="3" t="s">
        <v>96</v>
      </c>
      <c r="G28" s="52"/>
      <c r="H28" s="4">
        <v>45992</v>
      </c>
      <c r="I28" s="2" t="s">
        <v>22</v>
      </c>
      <c r="J28" s="31" t="str">
        <f>IFERROR(VLOOKUP($C28,Embargos!$E$4:$E$4333,1,FALSE), "OK")</f>
        <v>OK</v>
      </c>
      <c r="K28" s="34" t="str">
        <f t="shared" si="0"/>
        <v>LIBERADO</v>
      </c>
    </row>
    <row r="29" spans="2:11" ht="18" hidden="1" x14ac:dyDescent="0.35">
      <c r="B29" s="26">
        <v>24</v>
      </c>
      <c r="C29" s="21" t="s">
        <v>97</v>
      </c>
      <c r="D29" s="21" t="s">
        <v>88</v>
      </c>
      <c r="E29" s="21" t="s">
        <v>56</v>
      </c>
      <c r="F29" s="3" t="s">
        <v>98</v>
      </c>
      <c r="G29" s="52"/>
      <c r="H29" s="4">
        <v>45409</v>
      </c>
      <c r="I29" s="2" t="s">
        <v>47</v>
      </c>
      <c r="J29" s="31" t="str">
        <f>IFERROR(VLOOKUP($C29,Embargos!$E$4:$E$4333,1,FALSE), "OK")</f>
        <v>OK</v>
      </c>
      <c r="K29" s="34" t="str">
        <f t="shared" si="0"/>
        <v>LIBERADO</v>
      </c>
    </row>
    <row r="30" spans="2:11" ht="18" hidden="1" x14ac:dyDescent="0.35">
      <c r="B30" s="26">
        <v>25</v>
      </c>
      <c r="C30" s="21" t="s">
        <v>99</v>
      </c>
      <c r="D30" s="21" t="s">
        <v>100</v>
      </c>
      <c r="E30" s="21" t="s">
        <v>101</v>
      </c>
      <c r="F30" s="3" t="s">
        <v>98</v>
      </c>
      <c r="G30" s="52"/>
      <c r="H30" s="4">
        <v>45409</v>
      </c>
      <c r="I30" s="2" t="s">
        <v>39</v>
      </c>
      <c r="J30" s="31" t="str">
        <f>IFERROR(VLOOKUP($C30,Embargos!$E$4:$E$4333,1,FALSE), "OK")</f>
        <v>OK</v>
      </c>
      <c r="K30" s="34" t="str">
        <f t="shared" si="0"/>
        <v>LIBERADO</v>
      </c>
    </row>
    <row r="31" spans="2:11" ht="18" hidden="1" x14ac:dyDescent="0.35">
      <c r="B31" s="26">
        <v>26</v>
      </c>
      <c r="C31" s="21" t="s">
        <v>102</v>
      </c>
      <c r="D31" s="21" t="s">
        <v>59</v>
      </c>
      <c r="E31" s="21" t="s">
        <v>103</v>
      </c>
      <c r="F31" s="3" t="s">
        <v>104</v>
      </c>
      <c r="G31" s="52"/>
      <c r="H31" s="4">
        <v>45629</v>
      </c>
      <c r="I31" s="2" t="s">
        <v>47</v>
      </c>
      <c r="J31" s="31" t="str">
        <f>IFERROR(VLOOKUP($C31,Embargos!$E$4:$E$4333,1,FALSE), "OK")</f>
        <v>OK</v>
      </c>
      <c r="K31" s="34" t="str">
        <f t="shared" si="0"/>
        <v>LIBERADO</v>
      </c>
    </row>
    <row r="32" spans="2:11" ht="18" hidden="1" x14ac:dyDescent="0.35">
      <c r="B32" s="26">
        <v>27</v>
      </c>
      <c r="C32" s="21" t="s">
        <v>105</v>
      </c>
      <c r="D32" s="21" t="s">
        <v>92</v>
      </c>
      <c r="E32" s="21" t="s">
        <v>106</v>
      </c>
      <c r="F32" s="3" t="s">
        <v>107</v>
      </c>
      <c r="G32" s="52"/>
      <c r="H32" s="4">
        <v>45170</v>
      </c>
      <c r="I32" s="2" t="s">
        <v>47</v>
      </c>
      <c r="J32" s="31" t="str">
        <f>IFERROR(VLOOKUP($C32,Embargos!$E$4:$E$4333,1,FALSE), "OK")</f>
        <v>OK</v>
      </c>
      <c r="K32" s="34" t="str">
        <f t="shared" si="0"/>
        <v>LIBERADO</v>
      </c>
    </row>
    <row r="33" spans="2:11" ht="18" hidden="1" x14ac:dyDescent="0.35">
      <c r="B33" s="26">
        <v>28</v>
      </c>
      <c r="C33" s="21" t="s">
        <v>108</v>
      </c>
      <c r="D33" s="21" t="s">
        <v>24</v>
      </c>
      <c r="E33" s="21" t="s">
        <v>106</v>
      </c>
      <c r="F33" s="3" t="s">
        <v>107</v>
      </c>
      <c r="G33" s="52"/>
      <c r="H33" s="4">
        <v>45170</v>
      </c>
      <c r="I33" s="2" t="s">
        <v>47</v>
      </c>
      <c r="J33" s="31" t="str">
        <f>IFERROR(VLOOKUP($C33,Embargos!$E$4:$E$4333,1,FALSE), "OK")</f>
        <v>OK</v>
      </c>
      <c r="K33" s="34" t="str">
        <f t="shared" si="0"/>
        <v>LIBERADO</v>
      </c>
    </row>
    <row r="34" spans="2:11" ht="18" hidden="1" x14ac:dyDescent="0.35">
      <c r="B34" s="26">
        <v>29</v>
      </c>
      <c r="C34" s="21" t="s">
        <v>109</v>
      </c>
      <c r="D34" s="21" t="s">
        <v>44</v>
      </c>
      <c r="E34" s="21" t="s">
        <v>20</v>
      </c>
      <c r="F34" s="3" t="s">
        <v>107</v>
      </c>
      <c r="G34" s="52"/>
      <c r="H34" s="4">
        <v>45233</v>
      </c>
      <c r="I34" s="2" t="s">
        <v>22</v>
      </c>
      <c r="J34" s="31" t="str">
        <f>IFERROR(VLOOKUP($C34,Embargos!$E$4:$E$4333,1,FALSE), "OK")</f>
        <v>OK</v>
      </c>
      <c r="K34" s="34" t="str">
        <f t="shared" si="0"/>
        <v>LIBERADO</v>
      </c>
    </row>
    <row r="35" spans="2:11" ht="18" hidden="1" x14ac:dyDescent="0.35">
      <c r="B35" s="26">
        <v>30</v>
      </c>
      <c r="C35" s="21" t="s">
        <v>110</v>
      </c>
      <c r="D35" s="21" t="s">
        <v>50</v>
      </c>
      <c r="E35" s="21" t="s">
        <v>111</v>
      </c>
      <c r="F35" s="3" t="s">
        <v>112</v>
      </c>
      <c r="G35" s="52"/>
      <c r="H35" s="4">
        <v>45156</v>
      </c>
      <c r="I35" s="2" t="s">
        <v>47</v>
      </c>
      <c r="J35" s="31" t="str">
        <f>IFERROR(VLOOKUP($C35,Embargos!$E$4:$E$4333,1,FALSE), "OK")</f>
        <v>OK</v>
      </c>
      <c r="K35" s="34" t="str">
        <f t="shared" si="0"/>
        <v>LIBERADO</v>
      </c>
    </row>
    <row r="36" spans="2:11" ht="18" hidden="1" x14ac:dyDescent="0.35">
      <c r="B36" s="26">
        <v>31</v>
      </c>
      <c r="C36" s="21" t="s">
        <v>113</v>
      </c>
      <c r="D36" s="21" t="s">
        <v>114</v>
      </c>
      <c r="E36" s="21" t="s">
        <v>37</v>
      </c>
      <c r="F36" s="3" t="s">
        <v>115</v>
      </c>
      <c r="G36" s="52"/>
      <c r="H36" s="4">
        <v>44956</v>
      </c>
      <c r="I36" s="2" t="s">
        <v>27</v>
      </c>
      <c r="J36" s="31" t="str">
        <f>IFERROR(VLOOKUP($C36,Embargos!$E$4:$E$4333,1,FALSE), "OK")</f>
        <v>OK</v>
      </c>
      <c r="K36" s="34" t="str">
        <f t="shared" si="0"/>
        <v>LIBERADO</v>
      </c>
    </row>
    <row r="37" spans="2:11" ht="18" hidden="1" x14ac:dyDescent="0.35">
      <c r="B37" s="26">
        <v>32</v>
      </c>
      <c r="C37" s="21" t="s">
        <v>116</v>
      </c>
      <c r="D37" s="21" t="s">
        <v>59</v>
      </c>
      <c r="E37" s="21" t="s">
        <v>37</v>
      </c>
      <c r="F37" s="3" t="s">
        <v>117</v>
      </c>
      <c r="G37" s="52"/>
      <c r="H37" s="4">
        <v>44959</v>
      </c>
      <c r="I37" s="2" t="s">
        <v>27</v>
      </c>
      <c r="J37" s="31" t="str">
        <f>IFERROR(VLOOKUP($C37,Embargos!$E$4:$E$4333,1,FALSE), "OK")</f>
        <v>18-30</v>
      </c>
      <c r="K37" s="34" t="str">
        <f t="shared" si="0"/>
        <v>EMBARGADO</v>
      </c>
    </row>
    <row r="38" spans="2:11" ht="18" hidden="1" x14ac:dyDescent="0.35">
      <c r="B38" s="26">
        <v>33</v>
      </c>
      <c r="C38" s="21" t="s">
        <v>118</v>
      </c>
      <c r="D38" s="21" t="s">
        <v>85</v>
      </c>
      <c r="E38" s="21" t="s">
        <v>119</v>
      </c>
      <c r="F38" s="3" t="s">
        <v>120</v>
      </c>
      <c r="G38" s="52"/>
      <c r="H38" s="4">
        <v>45401</v>
      </c>
      <c r="I38" s="2" t="s">
        <v>52</v>
      </c>
      <c r="J38" s="31" t="str">
        <f>IFERROR(VLOOKUP($C38,Embargos!$E$4:$E$4333,1,FALSE), "OK")</f>
        <v>13-12</v>
      </c>
      <c r="K38" s="34" t="str">
        <f t="shared" si="0"/>
        <v>EMBARGADO</v>
      </c>
    </row>
    <row r="39" spans="2:11" ht="18" hidden="1" x14ac:dyDescent="0.35">
      <c r="B39" s="26">
        <v>34</v>
      </c>
      <c r="C39" s="21" t="s">
        <v>121</v>
      </c>
      <c r="D39" s="21" t="s">
        <v>73</v>
      </c>
      <c r="E39" s="21" t="s">
        <v>50</v>
      </c>
      <c r="F39" s="3" t="s">
        <v>122</v>
      </c>
      <c r="G39" s="52"/>
      <c r="H39" s="4">
        <v>45414</v>
      </c>
      <c r="I39" s="2" t="s">
        <v>52</v>
      </c>
      <c r="J39" s="31" t="str">
        <f>IFERROR(VLOOKUP($C39,Embargos!$E$4:$E$4333,1,FALSE), "OK")</f>
        <v>OK</v>
      </c>
      <c r="K39" s="34" t="str">
        <f t="shared" si="0"/>
        <v>LIBERADO</v>
      </c>
    </row>
    <row r="40" spans="2:11" ht="18" hidden="1" x14ac:dyDescent="0.35">
      <c r="B40" s="26">
        <v>35</v>
      </c>
      <c r="C40" s="21" t="s">
        <v>123</v>
      </c>
      <c r="D40" s="21" t="s">
        <v>91</v>
      </c>
      <c r="E40" s="21" t="s">
        <v>124</v>
      </c>
      <c r="F40" s="3" t="s">
        <v>125</v>
      </c>
      <c r="G40" s="52"/>
      <c r="H40" s="4">
        <v>45980</v>
      </c>
      <c r="I40" s="2" t="s">
        <v>22</v>
      </c>
      <c r="J40" s="31" t="str">
        <f>IFERROR(VLOOKUP($C40,Embargos!$E$4:$E$4333,1,FALSE), "OK")</f>
        <v>OK</v>
      </c>
      <c r="K40" s="34" t="str">
        <f t="shared" si="0"/>
        <v>LIBERADO</v>
      </c>
    </row>
    <row r="41" spans="2:11" ht="18" hidden="1" x14ac:dyDescent="0.35">
      <c r="B41" s="26">
        <v>36</v>
      </c>
      <c r="C41" s="21" t="s">
        <v>126</v>
      </c>
      <c r="D41" s="21" t="s">
        <v>127</v>
      </c>
      <c r="E41" s="21" t="s">
        <v>44</v>
      </c>
      <c r="F41" s="3" t="s">
        <v>128</v>
      </c>
      <c r="G41" s="52"/>
      <c r="H41" s="4">
        <v>45764</v>
      </c>
      <c r="I41" s="2" t="s">
        <v>52</v>
      </c>
      <c r="J41" s="31" t="str">
        <f>IFERROR(VLOOKUP($C41,Embargos!$E$4:$E$4333,1,FALSE), "OK")</f>
        <v>OK</v>
      </c>
      <c r="K41" s="34" t="str">
        <f t="shared" si="0"/>
        <v>LIBERADO</v>
      </c>
    </row>
    <row r="42" spans="2:11" ht="18" hidden="1" x14ac:dyDescent="0.35">
      <c r="B42" s="26">
        <v>37</v>
      </c>
      <c r="C42" s="21" t="s">
        <v>129</v>
      </c>
      <c r="D42" s="21" t="s">
        <v>130</v>
      </c>
      <c r="E42" s="21" t="s">
        <v>131</v>
      </c>
      <c r="F42" s="3" t="s">
        <v>132</v>
      </c>
      <c r="G42" s="52"/>
      <c r="H42" s="4">
        <v>44937</v>
      </c>
      <c r="I42" s="2" t="s">
        <v>32</v>
      </c>
      <c r="J42" s="31" t="str">
        <f>IFERROR(VLOOKUP($C42,Embargos!$E$4:$E$4333,1,FALSE), "OK")</f>
        <v>60-51</v>
      </c>
      <c r="K42" s="34" t="str">
        <f t="shared" si="0"/>
        <v>EMBARGADO</v>
      </c>
    </row>
    <row r="43" spans="2:11" ht="18" hidden="1" x14ac:dyDescent="0.35">
      <c r="B43" s="26">
        <v>38</v>
      </c>
      <c r="C43" s="21" t="s">
        <v>133</v>
      </c>
      <c r="D43" s="21" t="s">
        <v>25</v>
      </c>
      <c r="E43" s="21" t="s">
        <v>19</v>
      </c>
      <c r="F43" s="3" t="s">
        <v>134</v>
      </c>
      <c r="G43" s="52"/>
      <c r="H43" s="4">
        <v>45350</v>
      </c>
      <c r="I43" s="2" t="s">
        <v>39</v>
      </c>
      <c r="J43" s="31" t="str">
        <f>IFERROR(VLOOKUP($C43,Embargos!$E$4:$E$4333,1,FALSE), "OK")</f>
        <v>OK</v>
      </c>
      <c r="K43" s="34" t="str">
        <f t="shared" si="0"/>
        <v>LIBERADO</v>
      </c>
    </row>
    <row r="44" spans="2:11" ht="18" hidden="1" x14ac:dyDescent="0.35">
      <c r="B44" s="26">
        <v>39</v>
      </c>
      <c r="C44" s="21" t="s">
        <v>135</v>
      </c>
      <c r="D44" s="21" t="s">
        <v>136</v>
      </c>
      <c r="E44" s="21" t="s">
        <v>19</v>
      </c>
      <c r="F44" s="3" t="s">
        <v>134</v>
      </c>
      <c r="G44" s="52"/>
      <c r="H44" s="4">
        <v>45350</v>
      </c>
      <c r="I44" s="2" t="s">
        <v>39</v>
      </c>
      <c r="J44" s="31" t="str">
        <f>IFERROR(VLOOKUP($C44,Embargos!$E$4:$E$4333,1,FALSE), "OK")</f>
        <v>OK</v>
      </c>
      <c r="K44" s="34" t="str">
        <f t="shared" si="0"/>
        <v>LIBERADO</v>
      </c>
    </row>
    <row r="45" spans="2:11" ht="18" x14ac:dyDescent="0.35">
      <c r="B45" s="26">
        <v>40</v>
      </c>
      <c r="C45" s="21" t="s">
        <v>137</v>
      </c>
      <c r="D45" s="21" t="s">
        <v>138</v>
      </c>
      <c r="E45" s="21" t="s">
        <v>92</v>
      </c>
      <c r="F45" s="3" t="s">
        <v>139</v>
      </c>
      <c r="G45" s="52"/>
      <c r="H45" s="4">
        <v>46181</v>
      </c>
      <c r="I45" s="2" t="s">
        <v>27</v>
      </c>
      <c r="J45" s="31" t="str">
        <f>IFERROR(VLOOKUP($C45,Embargos!$E$4:$E$4333,1,FALSE), "OK")</f>
        <v>OK</v>
      </c>
      <c r="K45" s="34" t="s">
        <v>140</v>
      </c>
    </row>
    <row r="46" spans="2:11" ht="18" hidden="1" x14ac:dyDescent="0.35">
      <c r="B46" s="26">
        <v>41</v>
      </c>
      <c r="C46" s="21" t="s">
        <v>141</v>
      </c>
      <c r="D46" s="21" t="s">
        <v>24</v>
      </c>
      <c r="E46" s="21" t="s">
        <v>142</v>
      </c>
      <c r="F46" s="3" t="s">
        <v>143</v>
      </c>
      <c r="G46" s="52"/>
      <c r="H46" s="4">
        <v>45849</v>
      </c>
      <c r="I46" s="2" t="s">
        <v>39</v>
      </c>
      <c r="J46" s="31" t="str">
        <f>IFERROR(VLOOKUP($C46,Embargos!$E$4:$E$4333,1,FALSE), "OK")</f>
        <v>OK</v>
      </c>
      <c r="K46" s="34" t="str">
        <f t="shared" ref="K46:K109" si="1">IF(J46=C46, "EMBARGADO", "LIBERADO")</f>
        <v>LIBERADO</v>
      </c>
    </row>
    <row r="47" spans="2:11" ht="18" hidden="1" x14ac:dyDescent="0.35">
      <c r="B47" s="26">
        <v>42</v>
      </c>
      <c r="C47" s="21" t="s">
        <v>144</v>
      </c>
      <c r="D47" s="21" t="s">
        <v>145</v>
      </c>
      <c r="E47" s="21" t="s">
        <v>146</v>
      </c>
      <c r="F47" s="3" t="s">
        <v>147</v>
      </c>
      <c r="G47" s="52"/>
      <c r="H47" s="4">
        <v>45930</v>
      </c>
      <c r="I47" s="2" t="s">
        <v>32</v>
      </c>
      <c r="J47" s="31" t="str">
        <f>IFERROR(VLOOKUP($C47,Embargos!$E$4:$E$4333,1,FALSE), "OK")</f>
        <v>OK</v>
      </c>
      <c r="K47" s="34" t="str">
        <f t="shared" si="1"/>
        <v>LIBERADO</v>
      </c>
    </row>
    <row r="48" spans="2:11" ht="18" hidden="1" x14ac:dyDescent="0.35">
      <c r="B48" s="26">
        <v>43</v>
      </c>
      <c r="C48" s="21" t="s">
        <v>148</v>
      </c>
      <c r="D48" s="21" t="s">
        <v>77</v>
      </c>
      <c r="E48" s="21" t="s">
        <v>67</v>
      </c>
      <c r="F48" s="3" t="s">
        <v>149</v>
      </c>
      <c r="G48" s="52"/>
      <c r="H48" s="4">
        <v>46034</v>
      </c>
      <c r="I48" s="2" t="s">
        <v>32</v>
      </c>
      <c r="J48" s="31" t="str">
        <f>IFERROR(VLOOKUP($C48,Embargos!$E$4:$E$4333,1,FALSE), "OK")</f>
        <v>OK</v>
      </c>
      <c r="K48" s="34" t="str">
        <f t="shared" si="1"/>
        <v>LIBERADO</v>
      </c>
    </row>
    <row r="49" spans="2:11" ht="18" hidden="1" x14ac:dyDescent="0.35">
      <c r="B49" s="26">
        <v>44</v>
      </c>
      <c r="C49" s="21" t="s">
        <v>150</v>
      </c>
      <c r="D49" s="21" t="s">
        <v>151</v>
      </c>
      <c r="E49" s="21" t="s">
        <v>49</v>
      </c>
      <c r="F49" s="3" t="s">
        <v>152</v>
      </c>
      <c r="G49" s="52"/>
      <c r="H49" s="4">
        <v>44994</v>
      </c>
      <c r="I49" s="2" t="s">
        <v>27</v>
      </c>
      <c r="J49" s="31" t="str">
        <f>IFERROR(VLOOKUP($C49,Embargos!$E$4:$E$4333,1,FALSE), "OK")</f>
        <v>OK</v>
      </c>
      <c r="K49" s="34" t="str">
        <f t="shared" si="1"/>
        <v>LIBERADO</v>
      </c>
    </row>
    <row r="50" spans="2:11" ht="18" hidden="1" x14ac:dyDescent="0.35">
      <c r="B50" s="26">
        <v>45</v>
      </c>
      <c r="C50" s="21" t="s">
        <v>153</v>
      </c>
      <c r="D50" s="21" t="s">
        <v>44</v>
      </c>
      <c r="E50" s="21" t="s">
        <v>151</v>
      </c>
      <c r="F50" s="3" t="s">
        <v>152</v>
      </c>
      <c r="G50" s="52"/>
      <c r="H50" s="4">
        <v>45749</v>
      </c>
      <c r="I50" s="2" t="s">
        <v>52</v>
      </c>
      <c r="J50" s="31" t="str">
        <f>IFERROR(VLOOKUP($C50,Embargos!$E$4:$E$4333,1,FALSE), "OK")</f>
        <v>OK</v>
      </c>
      <c r="K50" s="34" t="str">
        <f t="shared" si="1"/>
        <v>LIBERADO</v>
      </c>
    </row>
    <row r="51" spans="2:11" ht="18" hidden="1" x14ac:dyDescent="0.35">
      <c r="B51" s="26">
        <v>46</v>
      </c>
      <c r="C51" s="21" t="s">
        <v>154</v>
      </c>
      <c r="D51" s="21" t="s">
        <v>155</v>
      </c>
      <c r="E51" s="21" t="s">
        <v>151</v>
      </c>
      <c r="F51" s="3" t="s">
        <v>152</v>
      </c>
      <c r="G51" s="52"/>
      <c r="H51" s="4">
        <v>45749</v>
      </c>
      <c r="I51" s="2" t="s">
        <v>52</v>
      </c>
      <c r="J51" s="31" t="str">
        <f>IFERROR(VLOOKUP($C51,Embargos!$E$4:$E$4333,1,FALSE), "OK")</f>
        <v>OK</v>
      </c>
      <c r="K51" s="34" t="str">
        <f t="shared" si="1"/>
        <v>LIBERADO</v>
      </c>
    </row>
    <row r="52" spans="2:11" ht="18" hidden="1" x14ac:dyDescent="0.35">
      <c r="B52" s="26">
        <v>47</v>
      </c>
      <c r="C52" s="21" t="s">
        <v>156</v>
      </c>
      <c r="D52" s="21" t="s">
        <v>34</v>
      </c>
      <c r="E52" s="21" t="s">
        <v>54</v>
      </c>
      <c r="F52" s="3" t="s">
        <v>157</v>
      </c>
      <c r="G52" s="52"/>
      <c r="H52" s="4">
        <v>44953</v>
      </c>
      <c r="I52" s="2" t="s">
        <v>27</v>
      </c>
      <c r="J52" s="31" t="str">
        <f>IFERROR(VLOOKUP($C52,Embargos!$E$4:$E$4333,1,FALSE), "OK")</f>
        <v>OK</v>
      </c>
      <c r="K52" s="34" t="str">
        <f t="shared" si="1"/>
        <v>LIBERADO</v>
      </c>
    </row>
    <row r="53" spans="2:11" ht="18" hidden="1" x14ac:dyDescent="0.35">
      <c r="B53" s="26">
        <v>48</v>
      </c>
      <c r="C53" s="21" t="s">
        <v>158</v>
      </c>
      <c r="D53" s="21" t="s">
        <v>100</v>
      </c>
      <c r="E53" s="21" t="s">
        <v>131</v>
      </c>
      <c r="F53" s="3" t="s">
        <v>159</v>
      </c>
      <c r="G53" s="52"/>
      <c r="H53" s="4">
        <v>44950</v>
      </c>
      <c r="I53" s="2" t="s">
        <v>32</v>
      </c>
      <c r="J53" s="31" t="str">
        <f>IFERROR(VLOOKUP($C53,Embargos!$E$4:$E$4333,1,FALSE), "OK")</f>
        <v>OK</v>
      </c>
      <c r="K53" s="34" t="str">
        <f t="shared" si="1"/>
        <v>LIBERADO</v>
      </c>
    </row>
    <row r="54" spans="2:11" ht="18" hidden="1" x14ac:dyDescent="0.35">
      <c r="B54" s="26">
        <v>49</v>
      </c>
      <c r="C54" s="21" t="s">
        <v>160</v>
      </c>
      <c r="D54" s="21" t="s">
        <v>161</v>
      </c>
      <c r="E54" s="21" t="s">
        <v>30</v>
      </c>
      <c r="F54" s="3" t="s">
        <v>162</v>
      </c>
      <c r="G54" s="52"/>
      <c r="H54" s="4">
        <v>45392</v>
      </c>
      <c r="I54" s="2" t="s">
        <v>32</v>
      </c>
      <c r="J54" s="31" t="str">
        <f>IFERROR(VLOOKUP($C54,Embargos!$E$4:$E$4333,1,FALSE), "OK")</f>
        <v>OK</v>
      </c>
      <c r="K54" s="34" t="str">
        <f t="shared" si="1"/>
        <v>LIBERADO</v>
      </c>
    </row>
    <row r="55" spans="2:11" ht="18" hidden="1" x14ac:dyDescent="0.35">
      <c r="B55" s="26">
        <v>50</v>
      </c>
      <c r="C55" s="21" t="s">
        <v>163</v>
      </c>
      <c r="D55" s="21" t="s">
        <v>164</v>
      </c>
      <c r="E55" s="21" t="s">
        <v>165</v>
      </c>
      <c r="F55" s="3" t="s">
        <v>166</v>
      </c>
      <c r="G55" s="52"/>
      <c r="H55" s="4">
        <v>44992</v>
      </c>
      <c r="I55" s="2" t="s">
        <v>32</v>
      </c>
      <c r="J55" s="31" t="str">
        <f>IFERROR(VLOOKUP($C55,Embargos!$E$4:$E$4333,1,FALSE), "OK")</f>
        <v>OK</v>
      </c>
      <c r="K55" s="34" t="str">
        <f t="shared" si="1"/>
        <v>LIBERADO</v>
      </c>
    </row>
    <row r="56" spans="2:11" ht="18" hidden="1" x14ac:dyDescent="0.35">
      <c r="B56" s="26">
        <v>51</v>
      </c>
      <c r="C56" s="21" t="s">
        <v>167</v>
      </c>
      <c r="D56" s="21" t="s">
        <v>41</v>
      </c>
      <c r="E56" s="21" t="s">
        <v>168</v>
      </c>
      <c r="F56" s="3" t="s">
        <v>169</v>
      </c>
      <c r="G56" s="52"/>
      <c r="H56" s="4">
        <v>44939</v>
      </c>
      <c r="I56" s="2" t="s">
        <v>27</v>
      </c>
      <c r="J56" s="31" t="str">
        <f>IFERROR(VLOOKUP($C56,Embargos!$E$4:$E$4333,1,FALSE), "OK")</f>
        <v>OK</v>
      </c>
      <c r="K56" s="34" t="str">
        <f t="shared" si="1"/>
        <v>LIBERADO</v>
      </c>
    </row>
    <row r="57" spans="2:11" ht="18" hidden="1" x14ac:dyDescent="0.35">
      <c r="B57" s="26">
        <v>52</v>
      </c>
      <c r="C57" s="21" t="s">
        <v>170</v>
      </c>
      <c r="D57" s="21" t="s">
        <v>161</v>
      </c>
      <c r="E57" s="21" t="s">
        <v>100</v>
      </c>
      <c r="F57" s="3" t="s">
        <v>169</v>
      </c>
      <c r="G57" s="52"/>
      <c r="H57" s="4">
        <v>45197</v>
      </c>
      <c r="I57" s="2" t="s">
        <v>47</v>
      </c>
      <c r="J57" s="31" t="str">
        <f>IFERROR(VLOOKUP($C57,Embargos!$E$4:$E$4333,1,FALSE), "OK")</f>
        <v>OK</v>
      </c>
      <c r="K57" s="34" t="str">
        <f t="shared" si="1"/>
        <v>LIBERADO</v>
      </c>
    </row>
    <row r="58" spans="2:11" ht="18" hidden="1" x14ac:dyDescent="0.35">
      <c r="B58" s="26">
        <v>53</v>
      </c>
      <c r="C58" s="21" t="s">
        <v>171</v>
      </c>
      <c r="D58" s="21" t="s">
        <v>172</v>
      </c>
      <c r="E58" s="21" t="s">
        <v>151</v>
      </c>
      <c r="F58" s="3" t="s">
        <v>173</v>
      </c>
      <c r="G58" s="52"/>
      <c r="H58" s="4">
        <v>45304</v>
      </c>
      <c r="I58" s="2" t="s">
        <v>52</v>
      </c>
      <c r="J58" s="31" t="str">
        <f>IFERROR(VLOOKUP($C58,Embargos!$E$4:$E$4333,1,FALSE), "OK")</f>
        <v>4-3</v>
      </c>
      <c r="K58" s="34" t="str">
        <f t="shared" si="1"/>
        <v>EMBARGADO</v>
      </c>
    </row>
    <row r="59" spans="2:11" ht="18" hidden="1" x14ac:dyDescent="0.35">
      <c r="B59" s="26">
        <v>54</v>
      </c>
      <c r="C59" s="21" t="s">
        <v>174</v>
      </c>
      <c r="D59" s="21" t="s">
        <v>17</v>
      </c>
      <c r="E59" s="21" t="s">
        <v>95</v>
      </c>
      <c r="F59" s="3" t="s">
        <v>175</v>
      </c>
      <c r="G59" s="52"/>
      <c r="H59" s="4">
        <v>45187</v>
      </c>
      <c r="I59" s="2" t="s">
        <v>22</v>
      </c>
      <c r="J59" s="31" t="str">
        <f>IFERROR(VLOOKUP($C59,Embargos!$E$4:$E$4333,1,FALSE), "OK")</f>
        <v>OK</v>
      </c>
      <c r="K59" s="34" t="str">
        <f t="shared" si="1"/>
        <v>LIBERADO</v>
      </c>
    </row>
    <row r="60" spans="2:11" ht="18" hidden="1" x14ac:dyDescent="0.35">
      <c r="B60" s="26">
        <v>55</v>
      </c>
      <c r="C60" s="21" t="s">
        <v>176</v>
      </c>
      <c r="D60" s="21" t="s">
        <v>151</v>
      </c>
      <c r="E60" s="21" t="s">
        <v>177</v>
      </c>
      <c r="F60" s="3" t="s">
        <v>178</v>
      </c>
      <c r="G60" s="52"/>
      <c r="H60" s="4">
        <v>44953</v>
      </c>
      <c r="I60" s="2" t="s">
        <v>32</v>
      </c>
      <c r="J60" s="31" t="str">
        <f>IFERROR(VLOOKUP($C60,Embargos!$E$4:$E$4333,1,FALSE), "OK")</f>
        <v>OK</v>
      </c>
      <c r="K60" s="34" t="str">
        <f t="shared" si="1"/>
        <v>LIBERADO</v>
      </c>
    </row>
    <row r="61" spans="2:11" ht="18" hidden="1" x14ac:dyDescent="0.35">
      <c r="B61" s="26">
        <v>56</v>
      </c>
      <c r="C61" s="21" t="s">
        <v>179</v>
      </c>
      <c r="D61" s="21" t="s">
        <v>24</v>
      </c>
      <c r="E61" s="21" t="s">
        <v>180</v>
      </c>
      <c r="F61" s="3" t="s">
        <v>181</v>
      </c>
      <c r="G61" s="52"/>
      <c r="H61" s="4">
        <v>45617</v>
      </c>
      <c r="I61" s="2" t="s">
        <v>22</v>
      </c>
      <c r="J61" s="31" t="str">
        <f>IFERROR(VLOOKUP($C61,Embargos!$E$4:$E$4333,1,FALSE), "OK")</f>
        <v>OK</v>
      </c>
      <c r="K61" s="34" t="str">
        <f t="shared" si="1"/>
        <v>LIBERADO</v>
      </c>
    </row>
    <row r="62" spans="2:11" ht="18" hidden="1" x14ac:dyDescent="0.35">
      <c r="B62" s="26">
        <v>57</v>
      </c>
      <c r="C62" s="21" t="s">
        <v>182</v>
      </c>
      <c r="D62" s="21" t="s">
        <v>127</v>
      </c>
      <c r="E62" s="21" t="s">
        <v>91</v>
      </c>
      <c r="F62" s="3" t="s">
        <v>183</v>
      </c>
      <c r="G62" s="52"/>
      <c r="H62" s="4">
        <v>45590</v>
      </c>
      <c r="I62" s="2" t="s">
        <v>52</v>
      </c>
      <c r="J62" s="31" t="str">
        <f>IFERROR(VLOOKUP($C62,Embargos!$E$4:$E$4333,1,FALSE), "OK")</f>
        <v>OK</v>
      </c>
      <c r="K62" s="34" t="str">
        <f t="shared" si="1"/>
        <v>LIBERADO</v>
      </c>
    </row>
    <row r="63" spans="2:11" ht="18" hidden="1" x14ac:dyDescent="0.35">
      <c r="B63" s="26">
        <v>58</v>
      </c>
      <c r="C63" s="21" t="s">
        <v>184</v>
      </c>
      <c r="D63" s="21" t="s">
        <v>101</v>
      </c>
      <c r="E63" s="21" t="s">
        <v>100</v>
      </c>
      <c r="F63" s="3" t="s">
        <v>185</v>
      </c>
      <c r="G63" s="52"/>
      <c r="H63" s="4">
        <v>44956</v>
      </c>
      <c r="I63" s="2" t="s">
        <v>47</v>
      </c>
      <c r="J63" s="31" t="str">
        <f>IFERROR(VLOOKUP($C63,Embargos!$E$4:$E$4333,1,FALSE), "OK")</f>
        <v>OK</v>
      </c>
      <c r="K63" s="34" t="str">
        <f t="shared" si="1"/>
        <v>LIBERADO</v>
      </c>
    </row>
    <row r="64" spans="2:11" ht="18" hidden="1" x14ac:dyDescent="0.35">
      <c r="B64" s="26">
        <v>59</v>
      </c>
      <c r="C64" s="21" t="s">
        <v>186</v>
      </c>
      <c r="D64" s="21" t="s">
        <v>59</v>
      </c>
      <c r="E64" s="21" t="s">
        <v>100</v>
      </c>
      <c r="F64" s="3" t="s">
        <v>185</v>
      </c>
      <c r="G64" s="52"/>
      <c r="H64" s="4">
        <v>45010</v>
      </c>
      <c r="I64" s="2" t="s">
        <v>47</v>
      </c>
      <c r="J64" s="31" t="str">
        <f>IFERROR(VLOOKUP($C64,Embargos!$E$4:$E$4333,1,FALSE), "OK")</f>
        <v>OK</v>
      </c>
      <c r="K64" s="34" t="str">
        <f t="shared" si="1"/>
        <v>LIBERADO</v>
      </c>
    </row>
    <row r="65" spans="2:11" ht="18" hidden="1" x14ac:dyDescent="0.35">
      <c r="B65" s="26">
        <v>60</v>
      </c>
      <c r="C65" s="21" t="s">
        <v>187</v>
      </c>
      <c r="D65" s="21" t="s">
        <v>164</v>
      </c>
      <c r="E65" s="21" t="s">
        <v>188</v>
      </c>
      <c r="F65" s="3" t="s">
        <v>185</v>
      </c>
      <c r="G65" s="52"/>
      <c r="H65" s="4">
        <v>45399</v>
      </c>
      <c r="I65" s="2" t="s">
        <v>52</v>
      </c>
      <c r="J65" s="31" t="str">
        <f>IFERROR(VLOOKUP($C65,Embargos!$E$4:$E$4333,1,FALSE), "OK")</f>
        <v>OK</v>
      </c>
      <c r="K65" s="34" t="str">
        <f t="shared" si="1"/>
        <v>LIBERADO</v>
      </c>
    </row>
    <row r="66" spans="2:11" ht="18" hidden="1" x14ac:dyDescent="0.35">
      <c r="B66" s="26">
        <v>61</v>
      </c>
      <c r="C66" s="21" t="s">
        <v>189</v>
      </c>
      <c r="D66" s="21" t="s">
        <v>41</v>
      </c>
      <c r="E66" s="21" t="s">
        <v>190</v>
      </c>
      <c r="F66" s="3" t="s">
        <v>191</v>
      </c>
      <c r="G66" s="52"/>
      <c r="H66" s="4">
        <v>45300</v>
      </c>
      <c r="I66" s="2" t="s">
        <v>22</v>
      </c>
      <c r="J66" s="31" t="str">
        <f>IFERROR(VLOOKUP($C66,Embargos!$E$4:$E$4333,1,FALSE), "OK")</f>
        <v>OK</v>
      </c>
      <c r="K66" s="34" t="str">
        <f t="shared" si="1"/>
        <v>LIBERADO</v>
      </c>
    </row>
    <row r="67" spans="2:11" ht="18" hidden="1" x14ac:dyDescent="0.35">
      <c r="B67" s="26">
        <v>62</v>
      </c>
      <c r="C67" s="21" t="s">
        <v>192</v>
      </c>
      <c r="D67" s="21" t="s">
        <v>66</v>
      </c>
      <c r="E67" s="21" t="s">
        <v>193</v>
      </c>
      <c r="F67" s="3" t="s">
        <v>194</v>
      </c>
      <c r="G67" s="52"/>
      <c r="H67" s="4">
        <v>45073</v>
      </c>
      <c r="I67" s="2" t="s">
        <v>22</v>
      </c>
      <c r="J67" s="31" t="str">
        <f>IFERROR(VLOOKUP($C67,Embargos!$E$4:$E$4333,1,FALSE), "OK")</f>
        <v>OK</v>
      </c>
      <c r="K67" s="34" t="str">
        <f t="shared" si="1"/>
        <v>LIBERADO</v>
      </c>
    </row>
    <row r="68" spans="2:11" ht="18" hidden="1" x14ac:dyDescent="0.35">
      <c r="B68" s="26">
        <v>63</v>
      </c>
      <c r="C68" s="21" t="s">
        <v>195</v>
      </c>
      <c r="D68" s="21" t="s">
        <v>59</v>
      </c>
      <c r="E68" s="21" t="s">
        <v>54</v>
      </c>
      <c r="F68" s="3" t="s">
        <v>196</v>
      </c>
      <c r="G68" s="52"/>
      <c r="H68" s="4">
        <v>44950</v>
      </c>
      <c r="I68" s="2" t="s">
        <v>27</v>
      </c>
      <c r="J68" s="31" t="str">
        <f>IFERROR(VLOOKUP($C68,Embargos!$E$4:$E$4333,1,FALSE), "OK")</f>
        <v>OK</v>
      </c>
      <c r="K68" s="34" t="str">
        <f t="shared" si="1"/>
        <v>LIBERADO</v>
      </c>
    </row>
    <row r="69" spans="2:11" ht="18" hidden="1" x14ac:dyDescent="0.35">
      <c r="B69" s="26">
        <v>64</v>
      </c>
      <c r="C69" s="21" t="s">
        <v>197</v>
      </c>
      <c r="D69" s="21" t="s">
        <v>85</v>
      </c>
      <c r="E69" s="21" t="s">
        <v>91</v>
      </c>
      <c r="F69" s="3" t="s">
        <v>198</v>
      </c>
      <c r="G69" s="52"/>
      <c r="H69" s="4">
        <v>45901</v>
      </c>
      <c r="I69" s="2" t="s">
        <v>52</v>
      </c>
      <c r="J69" s="31" t="str">
        <f>IFERROR(VLOOKUP($C69,Embargos!$E$4:$E$4333,1,FALSE), "OK")</f>
        <v>13-15</v>
      </c>
      <c r="K69" s="34" t="str">
        <f t="shared" si="1"/>
        <v>EMBARGADO</v>
      </c>
    </row>
    <row r="70" spans="2:11" ht="18" hidden="1" x14ac:dyDescent="0.35">
      <c r="B70" s="26">
        <v>65</v>
      </c>
      <c r="C70" s="21" t="s">
        <v>199</v>
      </c>
      <c r="D70" s="21" t="s">
        <v>91</v>
      </c>
      <c r="E70" s="21" t="s">
        <v>200</v>
      </c>
      <c r="F70" s="3" t="s">
        <v>201</v>
      </c>
      <c r="G70" s="52"/>
      <c r="H70" s="4">
        <v>45530</v>
      </c>
      <c r="I70" s="2" t="s">
        <v>22</v>
      </c>
      <c r="J70" s="31" t="str">
        <f>IFERROR(VLOOKUP($C70,Embargos!$E$4:$E$4333,1,FALSE), "OK")</f>
        <v>OK</v>
      </c>
      <c r="K70" s="34" t="str">
        <f t="shared" si="1"/>
        <v>LIBERADO</v>
      </c>
    </row>
    <row r="71" spans="2:11" ht="18" hidden="1" x14ac:dyDescent="0.35">
      <c r="B71" s="26">
        <v>66</v>
      </c>
      <c r="C71" s="21" t="s">
        <v>202</v>
      </c>
      <c r="D71" s="21" t="s">
        <v>59</v>
      </c>
      <c r="E71" s="21" t="s">
        <v>73</v>
      </c>
      <c r="F71" s="3" t="s">
        <v>203</v>
      </c>
      <c r="G71" s="52"/>
      <c r="H71" s="4">
        <v>45409</v>
      </c>
      <c r="I71" s="2" t="s">
        <v>39</v>
      </c>
      <c r="J71" s="31" t="str">
        <f>IFERROR(VLOOKUP($C71,Embargos!$E$4:$E$4333,1,FALSE), "OK")</f>
        <v>OK</v>
      </c>
      <c r="K71" s="34" t="str">
        <f t="shared" si="1"/>
        <v>LIBERADO</v>
      </c>
    </row>
    <row r="72" spans="2:11" ht="18" hidden="1" x14ac:dyDescent="0.35">
      <c r="B72" s="26">
        <v>67</v>
      </c>
      <c r="C72" s="21" t="s">
        <v>204</v>
      </c>
      <c r="D72" s="21" t="s">
        <v>77</v>
      </c>
      <c r="E72" s="21" t="s">
        <v>20</v>
      </c>
      <c r="F72" s="3" t="s">
        <v>205</v>
      </c>
      <c r="G72" s="52"/>
      <c r="H72" s="4">
        <v>46077</v>
      </c>
      <c r="I72" s="2" t="s">
        <v>22</v>
      </c>
      <c r="J72" s="31" t="str">
        <f>IFERROR(VLOOKUP($C72,Embargos!$E$4:$E$4333,1,FALSE), "OK")</f>
        <v>OK</v>
      </c>
      <c r="K72" s="34" t="str">
        <f t="shared" si="1"/>
        <v>LIBERADO</v>
      </c>
    </row>
    <row r="73" spans="2:11" ht="18" hidden="1" x14ac:dyDescent="0.35">
      <c r="B73" s="26">
        <v>68</v>
      </c>
      <c r="C73" s="21" t="s">
        <v>206</v>
      </c>
      <c r="D73" s="21" t="s">
        <v>155</v>
      </c>
      <c r="E73" s="21" t="s">
        <v>180</v>
      </c>
      <c r="F73" s="3" t="s">
        <v>207</v>
      </c>
      <c r="G73" s="52"/>
      <c r="H73" s="4">
        <v>45902</v>
      </c>
      <c r="I73" s="2" t="s">
        <v>22</v>
      </c>
      <c r="J73" s="31" t="str">
        <f>IFERROR(VLOOKUP($C73,Embargos!$E$4:$E$4333,1,FALSE), "OK")</f>
        <v>OK</v>
      </c>
      <c r="K73" s="34" t="str">
        <f t="shared" si="1"/>
        <v>LIBERADO</v>
      </c>
    </row>
    <row r="74" spans="2:11" ht="18" hidden="1" x14ac:dyDescent="0.35">
      <c r="B74" s="26">
        <v>69</v>
      </c>
      <c r="C74" s="21" t="s">
        <v>208</v>
      </c>
      <c r="D74" s="21" t="s">
        <v>73</v>
      </c>
      <c r="E74" s="21" t="s">
        <v>42</v>
      </c>
      <c r="F74" s="3" t="s">
        <v>209</v>
      </c>
      <c r="G74" s="52"/>
      <c r="H74" s="4">
        <v>44943</v>
      </c>
      <c r="I74" s="2" t="s">
        <v>27</v>
      </c>
      <c r="J74" s="31" t="str">
        <f>IFERROR(VLOOKUP($C74,Embargos!$E$4:$E$4333,1,FALSE), "OK")</f>
        <v>OK</v>
      </c>
      <c r="K74" s="34" t="str">
        <f t="shared" si="1"/>
        <v>LIBERADO</v>
      </c>
    </row>
    <row r="75" spans="2:11" ht="18" hidden="1" x14ac:dyDescent="0.35">
      <c r="B75" s="26">
        <v>70</v>
      </c>
      <c r="C75" s="21" t="s">
        <v>210</v>
      </c>
      <c r="D75" s="21" t="s">
        <v>24</v>
      </c>
      <c r="E75" s="21" t="s">
        <v>138</v>
      </c>
      <c r="F75" s="3" t="s">
        <v>211</v>
      </c>
      <c r="G75" s="52"/>
      <c r="H75" s="4">
        <v>45166</v>
      </c>
      <c r="I75" s="2" t="s">
        <v>47</v>
      </c>
      <c r="J75" s="31" t="str">
        <f>IFERROR(VLOOKUP($C75,Embargos!$E$4:$E$4333,1,FALSE), "OK")</f>
        <v>OK</v>
      </c>
      <c r="K75" s="34" t="str">
        <f t="shared" si="1"/>
        <v>LIBERADO</v>
      </c>
    </row>
    <row r="76" spans="2:11" ht="18" hidden="1" x14ac:dyDescent="0.35">
      <c r="B76" s="26">
        <v>71</v>
      </c>
      <c r="C76" s="21" t="s">
        <v>212</v>
      </c>
      <c r="D76" s="21" t="s">
        <v>44</v>
      </c>
      <c r="E76" s="21" t="s">
        <v>138</v>
      </c>
      <c r="F76" s="3" t="s">
        <v>211</v>
      </c>
      <c r="G76" s="52"/>
      <c r="H76" s="4">
        <v>45166</v>
      </c>
      <c r="I76" s="2" t="s">
        <v>47</v>
      </c>
      <c r="J76" s="31" t="str">
        <f>IFERROR(VLOOKUP($C76,Embargos!$E$4:$E$4333,1,FALSE), "OK")</f>
        <v>OK</v>
      </c>
      <c r="K76" s="34" t="str">
        <f t="shared" si="1"/>
        <v>LIBERADO</v>
      </c>
    </row>
    <row r="77" spans="2:11" ht="18" hidden="1" x14ac:dyDescent="0.35">
      <c r="B77" s="26">
        <v>72</v>
      </c>
      <c r="C77" s="21" t="s">
        <v>213</v>
      </c>
      <c r="D77" s="21" t="s">
        <v>25</v>
      </c>
      <c r="E77" s="21" t="s">
        <v>136</v>
      </c>
      <c r="F77" s="3" t="s">
        <v>214</v>
      </c>
      <c r="G77" s="52"/>
      <c r="H77" s="4">
        <v>44938</v>
      </c>
      <c r="I77" s="2" t="s">
        <v>27</v>
      </c>
      <c r="J77" s="31" t="str">
        <f>IFERROR(VLOOKUP($C77,Embargos!$E$4:$E$4333,1,FALSE), "OK")</f>
        <v>OK</v>
      </c>
      <c r="K77" s="34" t="str">
        <f t="shared" si="1"/>
        <v>LIBERADO</v>
      </c>
    </row>
    <row r="78" spans="2:11" ht="18" hidden="1" x14ac:dyDescent="0.35">
      <c r="B78" s="26">
        <v>73</v>
      </c>
      <c r="C78" s="21" t="s">
        <v>215</v>
      </c>
      <c r="D78" s="21" t="s">
        <v>136</v>
      </c>
      <c r="E78" s="21" t="s">
        <v>136</v>
      </c>
      <c r="F78" s="3" t="s">
        <v>214</v>
      </c>
      <c r="G78" s="52"/>
      <c r="H78" s="4">
        <v>44938</v>
      </c>
      <c r="I78" s="2" t="s">
        <v>27</v>
      </c>
      <c r="J78" s="31" t="str">
        <f>IFERROR(VLOOKUP($C78,Embargos!$E$4:$E$4333,1,FALSE), "OK")</f>
        <v>OK</v>
      </c>
      <c r="K78" s="34" t="str">
        <f t="shared" si="1"/>
        <v>LIBERADO</v>
      </c>
    </row>
    <row r="79" spans="2:11" ht="18" hidden="1" x14ac:dyDescent="0.35">
      <c r="B79" s="26">
        <v>74</v>
      </c>
      <c r="C79" s="21" t="s">
        <v>216</v>
      </c>
      <c r="D79" s="21" t="s">
        <v>164</v>
      </c>
      <c r="E79" s="21" t="s">
        <v>77</v>
      </c>
      <c r="F79" s="3" t="s">
        <v>217</v>
      </c>
      <c r="G79" s="52"/>
      <c r="H79" s="4">
        <v>45694</v>
      </c>
      <c r="I79" s="2" t="s">
        <v>39</v>
      </c>
      <c r="J79" s="31" t="str">
        <f>IFERROR(VLOOKUP($C79,Embargos!$E$4:$E$4333,1,FALSE), "OK")</f>
        <v>OK</v>
      </c>
      <c r="K79" s="34" t="str">
        <f t="shared" si="1"/>
        <v>LIBERADO</v>
      </c>
    </row>
    <row r="80" spans="2:11" ht="18" hidden="1" x14ac:dyDescent="0.35">
      <c r="B80" s="26">
        <v>75</v>
      </c>
      <c r="C80" s="21" t="s">
        <v>218</v>
      </c>
      <c r="D80" s="21" t="s">
        <v>42</v>
      </c>
      <c r="E80" s="21" t="s">
        <v>130</v>
      </c>
      <c r="F80" s="3" t="s">
        <v>219</v>
      </c>
      <c r="G80" s="52"/>
      <c r="H80" s="4">
        <v>45201</v>
      </c>
      <c r="I80" s="2" t="s">
        <v>22</v>
      </c>
      <c r="J80" s="31" t="str">
        <f>IFERROR(VLOOKUP($C80,Embargos!$E$4:$E$4333,1,FALSE), "OK")</f>
        <v>OK</v>
      </c>
      <c r="K80" s="34" t="str">
        <f t="shared" si="1"/>
        <v>LIBERADO</v>
      </c>
    </row>
    <row r="81" spans="2:11" ht="18" hidden="1" x14ac:dyDescent="0.35">
      <c r="B81" s="26">
        <v>76</v>
      </c>
      <c r="C81" s="21" t="s">
        <v>220</v>
      </c>
      <c r="D81" s="21" t="s">
        <v>50</v>
      </c>
      <c r="E81" s="21" t="s">
        <v>221</v>
      </c>
      <c r="F81" s="3" t="s">
        <v>222</v>
      </c>
      <c r="G81" s="52"/>
      <c r="H81" s="4">
        <v>45390</v>
      </c>
      <c r="I81" s="2" t="s">
        <v>32</v>
      </c>
      <c r="J81" s="31" t="str">
        <f>IFERROR(VLOOKUP($C81,Embargos!$E$4:$E$4333,1,FALSE), "OK")</f>
        <v>OK</v>
      </c>
      <c r="K81" s="34" t="str">
        <f t="shared" si="1"/>
        <v>LIBERADO</v>
      </c>
    </row>
    <row r="82" spans="2:11" ht="18" hidden="1" x14ac:dyDescent="0.35">
      <c r="B82" s="26">
        <v>77</v>
      </c>
      <c r="C82" s="21" t="s">
        <v>223</v>
      </c>
      <c r="D82" s="21" t="s">
        <v>131</v>
      </c>
      <c r="E82" s="21" t="s">
        <v>100</v>
      </c>
      <c r="F82" s="3" t="s">
        <v>224</v>
      </c>
      <c r="G82" s="52"/>
      <c r="H82" s="4">
        <v>45376</v>
      </c>
      <c r="I82" s="2" t="s">
        <v>47</v>
      </c>
      <c r="J82" s="31" t="str">
        <f>IFERROR(VLOOKUP($C82,Embargos!$E$4:$E$4333,1,FALSE), "OK")</f>
        <v>OK</v>
      </c>
      <c r="K82" s="34" t="str">
        <f t="shared" si="1"/>
        <v>LIBERADO</v>
      </c>
    </row>
    <row r="83" spans="2:11" ht="18" hidden="1" x14ac:dyDescent="0.35">
      <c r="B83" s="26">
        <v>78</v>
      </c>
      <c r="C83" s="21" t="s">
        <v>225</v>
      </c>
      <c r="D83" s="21" t="s">
        <v>226</v>
      </c>
      <c r="E83" s="21" t="s">
        <v>100</v>
      </c>
      <c r="F83" s="3" t="s">
        <v>224</v>
      </c>
      <c r="G83" s="52"/>
      <c r="H83" s="4">
        <v>45376</v>
      </c>
      <c r="I83" s="2" t="s">
        <v>47</v>
      </c>
      <c r="J83" s="31" t="str">
        <f>IFERROR(VLOOKUP($C83,Embargos!$E$4:$E$4333,1,FALSE), "OK")</f>
        <v>OK</v>
      </c>
      <c r="K83" s="34" t="str">
        <f t="shared" si="1"/>
        <v>LIBERADO</v>
      </c>
    </row>
    <row r="84" spans="2:11" ht="18" hidden="1" x14ac:dyDescent="0.35">
      <c r="B84" s="26">
        <v>79</v>
      </c>
      <c r="C84" s="21" t="s">
        <v>227</v>
      </c>
      <c r="D84" s="21" t="s">
        <v>67</v>
      </c>
      <c r="E84" s="21" t="s">
        <v>100</v>
      </c>
      <c r="F84" s="3" t="s">
        <v>224</v>
      </c>
      <c r="G84" s="52"/>
      <c r="H84" s="4">
        <v>45376</v>
      </c>
      <c r="I84" s="2" t="s">
        <v>47</v>
      </c>
      <c r="J84" s="31" t="str">
        <f>IFERROR(VLOOKUP($C84,Embargos!$E$4:$E$4333,1,FALSE), "OK")</f>
        <v>OK</v>
      </c>
      <c r="K84" s="34" t="str">
        <f t="shared" si="1"/>
        <v>LIBERADO</v>
      </c>
    </row>
    <row r="85" spans="2:11" ht="18" hidden="1" x14ac:dyDescent="0.35">
      <c r="B85" s="26">
        <v>80</v>
      </c>
      <c r="C85" s="21" t="s">
        <v>228</v>
      </c>
      <c r="D85" s="21" t="s">
        <v>146</v>
      </c>
      <c r="E85" s="21" t="s">
        <v>100</v>
      </c>
      <c r="F85" s="3" t="s">
        <v>224</v>
      </c>
      <c r="G85" s="52"/>
      <c r="H85" s="4">
        <v>45376</v>
      </c>
      <c r="I85" s="2" t="s">
        <v>47</v>
      </c>
      <c r="J85" s="31" t="str">
        <f>IFERROR(VLOOKUP($C85,Embargos!$E$4:$E$4333,1,FALSE), "OK")</f>
        <v>OK</v>
      </c>
      <c r="K85" s="34" t="str">
        <f t="shared" si="1"/>
        <v>LIBERADO</v>
      </c>
    </row>
    <row r="86" spans="2:11" ht="18" hidden="1" x14ac:dyDescent="0.35">
      <c r="B86" s="26">
        <v>81</v>
      </c>
      <c r="C86" s="21" t="s">
        <v>229</v>
      </c>
      <c r="D86" s="21" t="s">
        <v>34</v>
      </c>
      <c r="E86" s="21" t="s">
        <v>100</v>
      </c>
      <c r="F86" s="3" t="s">
        <v>224</v>
      </c>
      <c r="G86" s="52"/>
      <c r="H86" s="4">
        <v>45376</v>
      </c>
      <c r="I86" s="2" t="s">
        <v>47</v>
      </c>
      <c r="J86" s="31" t="str">
        <f>IFERROR(VLOOKUP($C86,Embargos!$E$4:$E$4333,1,FALSE), "OK")</f>
        <v>OK</v>
      </c>
      <c r="K86" s="34" t="str">
        <f t="shared" si="1"/>
        <v>LIBERADO</v>
      </c>
    </row>
    <row r="87" spans="2:11" ht="18" hidden="1" x14ac:dyDescent="0.35">
      <c r="B87" s="26">
        <v>82</v>
      </c>
      <c r="C87" s="21" t="s">
        <v>230</v>
      </c>
      <c r="D87" s="21" t="s">
        <v>165</v>
      </c>
      <c r="E87" s="21" t="s">
        <v>30</v>
      </c>
      <c r="F87" s="3" t="s">
        <v>231</v>
      </c>
      <c r="G87" s="52"/>
      <c r="H87" s="4">
        <v>46129</v>
      </c>
      <c r="I87" s="2" t="s">
        <v>32</v>
      </c>
      <c r="J87" s="31" t="str">
        <f>IFERROR(VLOOKUP($C87,Embargos!$E$4:$E$4333,1,FALSE), "OK")</f>
        <v>OK</v>
      </c>
      <c r="K87" s="34" t="str">
        <f t="shared" si="1"/>
        <v>LIBERADO</v>
      </c>
    </row>
    <row r="88" spans="2:11" ht="18" hidden="1" x14ac:dyDescent="0.35">
      <c r="B88" s="26">
        <v>83</v>
      </c>
      <c r="C88" s="21" t="s">
        <v>232</v>
      </c>
      <c r="D88" s="21" t="s">
        <v>172</v>
      </c>
      <c r="E88" s="21" t="s">
        <v>67</v>
      </c>
      <c r="F88" s="3" t="s">
        <v>233</v>
      </c>
      <c r="G88" s="52"/>
      <c r="H88" s="4">
        <v>44946</v>
      </c>
      <c r="I88" s="2" t="s">
        <v>32</v>
      </c>
      <c r="J88" s="31" t="str">
        <f>IFERROR(VLOOKUP($C88,Embargos!$E$4:$E$4333,1,FALSE), "OK")</f>
        <v>OK</v>
      </c>
      <c r="K88" s="34" t="str">
        <f t="shared" si="1"/>
        <v>LIBERADO</v>
      </c>
    </row>
    <row r="89" spans="2:11" ht="18" hidden="1" x14ac:dyDescent="0.35">
      <c r="B89" s="26">
        <v>84</v>
      </c>
      <c r="C89" s="21" t="s">
        <v>234</v>
      </c>
      <c r="D89" s="21" t="s">
        <v>50</v>
      </c>
      <c r="E89" s="21" t="s">
        <v>235</v>
      </c>
      <c r="F89" s="3" t="s">
        <v>236</v>
      </c>
      <c r="G89" s="52"/>
      <c r="H89" s="4">
        <v>45350</v>
      </c>
      <c r="I89" s="2" t="s">
        <v>22</v>
      </c>
      <c r="J89" s="31" t="str">
        <f>IFERROR(VLOOKUP($C89,Embargos!$E$4:$E$4333,1,FALSE), "OK")</f>
        <v>OK</v>
      </c>
      <c r="K89" s="34" t="str">
        <f t="shared" si="1"/>
        <v>LIBERADO</v>
      </c>
    </row>
    <row r="90" spans="2:11" ht="18" hidden="1" x14ac:dyDescent="0.35">
      <c r="B90" s="26">
        <v>85</v>
      </c>
      <c r="C90" s="21" t="s">
        <v>237</v>
      </c>
      <c r="D90" s="21" t="s">
        <v>42</v>
      </c>
      <c r="E90" s="21" t="s">
        <v>85</v>
      </c>
      <c r="F90" s="3" t="s">
        <v>238</v>
      </c>
      <c r="G90" s="52"/>
      <c r="H90" s="4">
        <v>45246</v>
      </c>
      <c r="I90" s="2" t="s">
        <v>52</v>
      </c>
      <c r="J90" s="31" t="str">
        <f>IFERROR(VLOOKUP($C90,Embargos!$E$4:$E$4333,1,FALSE), "OK")</f>
        <v>OK</v>
      </c>
      <c r="K90" s="34" t="str">
        <f t="shared" si="1"/>
        <v>LIBERADO</v>
      </c>
    </row>
    <row r="91" spans="2:11" ht="18" hidden="1" x14ac:dyDescent="0.35">
      <c r="B91" s="26">
        <v>86</v>
      </c>
      <c r="C91" s="21" t="s">
        <v>239</v>
      </c>
      <c r="D91" s="21" t="s">
        <v>145</v>
      </c>
      <c r="E91" s="21" t="s">
        <v>24</v>
      </c>
      <c r="F91" s="3" t="s">
        <v>240</v>
      </c>
      <c r="G91" s="52"/>
      <c r="H91" s="4">
        <v>45310</v>
      </c>
      <c r="I91" s="2" t="s">
        <v>52</v>
      </c>
      <c r="J91" s="31" t="str">
        <f>IFERROR(VLOOKUP($C91,Embargos!$E$4:$E$4333,1,FALSE), "OK")</f>
        <v>OK</v>
      </c>
      <c r="K91" s="34" t="str">
        <f t="shared" si="1"/>
        <v>LIBERADO</v>
      </c>
    </row>
    <row r="92" spans="2:11" ht="18" hidden="1" x14ac:dyDescent="0.35">
      <c r="B92" s="26">
        <v>87</v>
      </c>
      <c r="C92" s="21" t="s">
        <v>241</v>
      </c>
      <c r="D92" s="21" t="s">
        <v>127</v>
      </c>
      <c r="E92" s="21" t="s">
        <v>136</v>
      </c>
      <c r="F92" s="3" t="s">
        <v>242</v>
      </c>
      <c r="G92" s="52"/>
      <c r="H92" s="4">
        <v>44942</v>
      </c>
      <c r="I92" s="2" t="s">
        <v>27</v>
      </c>
      <c r="J92" s="31" t="str">
        <f>IFERROR(VLOOKUP($C92,Embargos!$E$4:$E$4333,1,FALSE), "OK")</f>
        <v>OK</v>
      </c>
      <c r="K92" s="34" t="str">
        <f t="shared" si="1"/>
        <v>LIBERADO</v>
      </c>
    </row>
    <row r="93" spans="2:11" ht="18" hidden="1" x14ac:dyDescent="0.35">
      <c r="B93" s="26">
        <v>88</v>
      </c>
      <c r="C93" s="21" t="s">
        <v>243</v>
      </c>
      <c r="D93" s="21" t="s">
        <v>164</v>
      </c>
      <c r="E93" s="21" t="s">
        <v>50</v>
      </c>
      <c r="F93" s="3" t="s">
        <v>244</v>
      </c>
      <c r="G93" s="52"/>
      <c r="H93" s="4">
        <v>45271</v>
      </c>
      <c r="I93" s="2" t="s">
        <v>52</v>
      </c>
      <c r="J93" s="31" t="str">
        <f>IFERROR(VLOOKUP($C93,Embargos!$E$4:$E$4333,1,FALSE), "OK")</f>
        <v>OK</v>
      </c>
      <c r="K93" s="34" t="str">
        <f t="shared" si="1"/>
        <v>LIBERADO</v>
      </c>
    </row>
    <row r="94" spans="2:11" ht="18" hidden="1" x14ac:dyDescent="0.35">
      <c r="B94" s="26">
        <v>89</v>
      </c>
      <c r="C94" s="21" t="s">
        <v>245</v>
      </c>
      <c r="D94" s="21" t="s">
        <v>119</v>
      </c>
      <c r="E94" s="21" t="s">
        <v>56</v>
      </c>
      <c r="F94" s="3" t="s">
        <v>244</v>
      </c>
      <c r="G94" s="52"/>
      <c r="H94" s="4">
        <v>45398</v>
      </c>
      <c r="I94" s="2" t="s">
        <v>39</v>
      </c>
      <c r="J94" s="31" t="str">
        <f>IFERROR(VLOOKUP($C94,Embargos!$E$4:$E$4333,1,FALSE), "OK")</f>
        <v>OK</v>
      </c>
      <c r="K94" s="34" t="str">
        <f t="shared" si="1"/>
        <v>LIBERADO</v>
      </c>
    </row>
    <row r="95" spans="2:11" ht="18" hidden="1" x14ac:dyDescent="0.35">
      <c r="B95" s="26">
        <v>90</v>
      </c>
      <c r="C95" s="21" t="s">
        <v>246</v>
      </c>
      <c r="D95" s="21" t="s">
        <v>54</v>
      </c>
      <c r="E95" s="21" t="s">
        <v>85</v>
      </c>
      <c r="F95" s="3" t="s">
        <v>247</v>
      </c>
      <c r="G95" s="52"/>
      <c r="H95" s="4">
        <v>45751</v>
      </c>
      <c r="I95" s="2" t="s">
        <v>52</v>
      </c>
      <c r="J95" s="31" t="str">
        <f>IFERROR(VLOOKUP($C95,Embargos!$E$4:$E$4333,1,FALSE), "OK")</f>
        <v>OK</v>
      </c>
      <c r="K95" s="34" t="str">
        <f t="shared" si="1"/>
        <v>LIBERADO</v>
      </c>
    </row>
    <row r="96" spans="2:11" ht="18" hidden="1" x14ac:dyDescent="0.35">
      <c r="B96" s="26">
        <v>91</v>
      </c>
      <c r="C96" s="21" t="s">
        <v>248</v>
      </c>
      <c r="D96" s="21" t="s">
        <v>172</v>
      </c>
      <c r="E96" s="21" t="s">
        <v>226</v>
      </c>
      <c r="F96" s="3" t="s">
        <v>249</v>
      </c>
      <c r="G96" s="52"/>
      <c r="H96" s="4">
        <v>45300</v>
      </c>
      <c r="I96" s="2" t="s">
        <v>32</v>
      </c>
      <c r="J96" s="31" t="str">
        <f>IFERROR(VLOOKUP($C96,Embargos!$E$4:$E$4333,1,FALSE), "OK")</f>
        <v>OK</v>
      </c>
      <c r="K96" s="34" t="str">
        <f t="shared" si="1"/>
        <v>LIBERADO</v>
      </c>
    </row>
    <row r="97" spans="2:11" ht="18" hidden="1" x14ac:dyDescent="0.35">
      <c r="B97" s="26">
        <v>92</v>
      </c>
      <c r="C97" s="21" t="s">
        <v>250</v>
      </c>
      <c r="D97" s="21" t="s">
        <v>106</v>
      </c>
      <c r="E97" s="21" t="s">
        <v>200</v>
      </c>
      <c r="F97" s="3" t="s">
        <v>251</v>
      </c>
      <c r="G97" s="52" t="s">
        <v>252</v>
      </c>
      <c r="H97" s="4">
        <v>45199</v>
      </c>
      <c r="I97" s="2" t="s">
        <v>22</v>
      </c>
      <c r="J97" s="31" t="str">
        <f>IFERROR(VLOOKUP($C97,Embargos!$E$4:$E$4333,1,FALSE), "OK")</f>
        <v>OK</v>
      </c>
      <c r="K97" s="34" t="str">
        <f t="shared" si="1"/>
        <v>LIBERADO</v>
      </c>
    </row>
    <row r="98" spans="2:11" ht="18" hidden="1" x14ac:dyDescent="0.35">
      <c r="B98" s="26">
        <v>93</v>
      </c>
      <c r="C98" s="21" t="s">
        <v>253</v>
      </c>
      <c r="D98" s="21" t="s">
        <v>155</v>
      </c>
      <c r="E98" s="21" t="s">
        <v>254</v>
      </c>
      <c r="F98" s="3" t="s">
        <v>255</v>
      </c>
      <c r="G98" s="52"/>
      <c r="H98" s="4">
        <v>46031</v>
      </c>
      <c r="I98" s="2" t="s">
        <v>32</v>
      </c>
      <c r="J98" s="31" t="str">
        <f>IFERROR(VLOOKUP($C98,Embargos!$E$4:$E$4333,1,FALSE), "OK")</f>
        <v>OK</v>
      </c>
      <c r="K98" s="34" t="str">
        <f t="shared" si="1"/>
        <v>LIBERADO</v>
      </c>
    </row>
    <row r="99" spans="2:11" ht="18" hidden="1" x14ac:dyDescent="0.35">
      <c r="B99" s="26">
        <v>94</v>
      </c>
      <c r="C99" s="21" t="s">
        <v>256</v>
      </c>
      <c r="D99" s="21" t="s">
        <v>138</v>
      </c>
      <c r="E99" s="21" t="s">
        <v>257</v>
      </c>
      <c r="F99" s="3" t="s">
        <v>258</v>
      </c>
      <c r="G99" s="52"/>
      <c r="H99" s="4">
        <v>46056</v>
      </c>
      <c r="I99" s="2" t="s">
        <v>47</v>
      </c>
      <c r="J99" s="31" t="str">
        <f>IFERROR(VLOOKUP($C99,Embargos!$E$4:$E$4333,1,FALSE), "OK")</f>
        <v>OK</v>
      </c>
      <c r="K99" s="34" t="str">
        <f t="shared" si="1"/>
        <v>LIBERADO</v>
      </c>
    </row>
    <row r="100" spans="2:11" ht="18" hidden="1" x14ac:dyDescent="0.35">
      <c r="B100" s="26">
        <v>95</v>
      </c>
      <c r="C100" s="21" t="s">
        <v>259</v>
      </c>
      <c r="D100" s="21" t="s">
        <v>70</v>
      </c>
      <c r="E100" s="21" t="s">
        <v>85</v>
      </c>
      <c r="F100" s="3" t="s">
        <v>260</v>
      </c>
      <c r="G100" s="52"/>
      <c r="H100" s="4">
        <v>45477</v>
      </c>
      <c r="I100" s="2" t="s">
        <v>52</v>
      </c>
      <c r="J100" s="31" t="str">
        <f>IFERROR(VLOOKUP($C100,Embargos!$E$4:$E$4333,1,FALSE), "OK")</f>
        <v>OK</v>
      </c>
      <c r="K100" s="34" t="str">
        <f t="shared" si="1"/>
        <v>LIBERADO</v>
      </c>
    </row>
    <row r="101" spans="2:11" ht="18" hidden="1" x14ac:dyDescent="0.35">
      <c r="B101" s="26">
        <v>96</v>
      </c>
      <c r="C101" s="21" t="s">
        <v>261</v>
      </c>
      <c r="D101" s="21" t="s">
        <v>54</v>
      </c>
      <c r="E101" s="21" t="s">
        <v>155</v>
      </c>
      <c r="F101" s="3" t="s">
        <v>262</v>
      </c>
      <c r="G101" s="52"/>
      <c r="H101" s="4">
        <v>45257</v>
      </c>
      <c r="I101" s="2" t="s">
        <v>52</v>
      </c>
      <c r="J101" s="31" t="str">
        <f>IFERROR(VLOOKUP($C101,Embargos!$E$4:$E$4333,1,FALSE), "OK")</f>
        <v>34-9</v>
      </c>
      <c r="K101" s="34" t="str">
        <f t="shared" si="1"/>
        <v>EMBARGADO</v>
      </c>
    </row>
    <row r="102" spans="2:11" ht="18" hidden="1" x14ac:dyDescent="0.35">
      <c r="B102" s="26">
        <v>97</v>
      </c>
      <c r="C102" s="21" t="s">
        <v>263</v>
      </c>
      <c r="D102" s="21" t="s">
        <v>50</v>
      </c>
      <c r="E102" s="21" t="s">
        <v>180</v>
      </c>
      <c r="F102" s="3" t="s">
        <v>264</v>
      </c>
      <c r="G102" s="52"/>
      <c r="H102" s="4">
        <v>45867</v>
      </c>
      <c r="I102" s="2" t="s">
        <v>22</v>
      </c>
      <c r="J102" s="31" t="str">
        <f>IFERROR(VLOOKUP($C102,Embargos!$E$4:$E$4333,1,FALSE), "OK")</f>
        <v>OK</v>
      </c>
      <c r="K102" s="34" t="str">
        <f t="shared" si="1"/>
        <v>LIBERADO</v>
      </c>
    </row>
    <row r="103" spans="2:11" ht="18" hidden="1" x14ac:dyDescent="0.35">
      <c r="B103" s="26">
        <v>98</v>
      </c>
      <c r="C103" s="21" t="s">
        <v>265</v>
      </c>
      <c r="D103" s="21" t="s">
        <v>164</v>
      </c>
      <c r="E103" s="21" t="s">
        <v>59</v>
      </c>
      <c r="F103" s="3" t="s">
        <v>266</v>
      </c>
      <c r="G103" s="52"/>
      <c r="H103" s="4">
        <v>45978</v>
      </c>
      <c r="I103" s="2" t="s">
        <v>39</v>
      </c>
      <c r="J103" s="31" t="str">
        <f>IFERROR(VLOOKUP($C103,Embargos!$E$4:$E$4333,1,FALSE), "OK")</f>
        <v>11-18</v>
      </c>
      <c r="K103" s="34" t="str">
        <f t="shared" si="1"/>
        <v>EMBARGADO</v>
      </c>
    </row>
    <row r="104" spans="2:11" ht="18" hidden="1" x14ac:dyDescent="0.35">
      <c r="B104" s="26">
        <v>99</v>
      </c>
      <c r="C104" s="21" t="s">
        <v>267</v>
      </c>
      <c r="D104" s="21" t="s">
        <v>73</v>
      </c>
      <c r="E104" s="21" t="s">
        <v>24</v>
      </c>
      <c r="F104" s="3" t="s">
        <v>268</v>
      </c>
      <c r="G104" s="52"/>
      <c r="H104" s="4">
        <v>45260</v>
      </c>
      <c r="I104" s="2" t="s">
        <v>52</v>
      </c>
      <c r="J104" s="31" t="str">
        <f>IFERROR(VLOOKUP($C104,Embargos!$E$4:$E$4333,1,FALSE), "OK")</f>
        <v>OK</v>
      </c>
      <c r="K104" s="34" t="str">
        <f t="shared" si="1"/>
        <v>LIBERADO</v>
      </c>
    </row>
    <row r="105" spans="2:11" ht="18" hidden="1" x14ac:dyDescent="0.35">
      <c r="B105" s="26">
        <v>100</v>
      </c>
      <c r="C105" s="21" t="s">
        <v>269</v>
      </c>
      <c r="D105" s="21" t="s">
        <v>34</v>
      </c>
      <c r="E105" s="21" t="s">
        <v>114</v>
      </c>
      <c r="F105" s="3" t="s">
        <v>270</v>
      </c>
      <c r="G105" s="52"/>
      <c r="H105" s="4">
        <v>44949</v>
      </c>
      <c r="I105" s="2" t="s">
        <v>47</v>
      </c>
      <c r="J105" s="31" t="str">
        <f>IFERROR(VLOOKUP($C105,Embargos!$E$4:$E$4333,1,FALSE), "OK")</f>
        <v>OK</v>
      </c>
      <c r="K105" s="34" t="str">
        <f t="shared" si="1"/>
        <v>LIBERADO</v>
      </c>
    </row>
    <row r="106" spans="2:11" ht="18" hidden="1" x14ac:dyDescent="0.35">
      <c r="B106" s="26">
        <v>101</v>
      </c>
      <c r="C106" s="21" t="s">
        <v>271</v>
      </c>
      <c r="D106" s="21" t="s">
        <v>77</v>
      </c>
      <c r="E106" s="21" t="s">
        <v>188</v>
      </c>
      <c r="F106" s="3" t="s">
        <v>272</v>
      </c>
      <c r="G106" s="52"/>
      <c r="H106" s="4">
        <v>45346</v>
      </c>
      <c r="I106" s="2" t="s">
        <v>52</v>
      </c>
      <c r="J106" s="31" t="str">
        <f>IFERROR(VLOOKUP($C106,Embargos!$E$4:$E$4333,1,FALSE), "OK")</f>
        <v>OK</v>
      </c>
      <c r="K106" s="34" t="str">
        <f t="shared" si="1"/>
        <v>LIBERADO</v>
      </c>
    </row>
    <row r="107" spans="2:11" ht="18" hidden="1" x14ac:dyDescent="0.35">
      <c r="B107" s="26">
        <v>102</v>
      </c>
      <c r="C107" s="21" t="s">
        <v>273</v>
      </c>
      <c r="D107" s="21" t="s">
        <v>124</v>
      </c>
      <c r="E107" s="21" t="s">
        <v>200</v>
      </c>
      <c r="F107" s="3" t="s">
        <v>274</v>
      </c>
      <c r="G107" s="52"/>
      <c r="H107" s="4">
        <v>45227</v>
      </c>
      <c r="I107" s="2" t="s">
        <v>22</v>
      </c>
      <c r="J107" s="31" t="str">
        <f>IFERROR(VLOOKUP($C107,Embargos!$E$4:$E$4333,1,FALSE), "OK")</f>
        <v>OK</v>
      </c>
      <c r="K107" s="34" t="str">
        <f t="shared" si="1"/>
        <v>LIBERADO</v>
      </c>
    </row>
    <row r="108" spans="2:11" ht="18" hidden="1" x14ac:dyDescent="0.35">
      <c r="B108" s="26">
        <v>103</v>
      </c>
      <c r="C108" s="21" t="s">
        <v>275</v>
      </c>
      <c r="D108" s="21" t="s">
        <v>49</v>
      </c>
      <c r="E108" s="21" t="s">
        <v>66</v>
      </c>
      <c r="F108" s="3" t="s">
        <v>276</v>
      </c>
      <c r="G108" s="52"/>
      <c r="H108" s="4">
        <v>45554</v>
      </c>
      <c r="I108" s="2" t="s">
        <v>52</v>
      </c>
      <c r="J108" s="31" t="str">
        <f>IFERROR(VLOOKUP($C108,Embargos!$E$4:$E$4333,1,FALSE), "OK")</f>
        <v>OK</v>
      </c>
      <c r="K108" s="34" t="str">
        <f t="shared" si="1"/>
        <v>LIBERADO</v>
      </c>
    </row>
    <row r="109" spans="2:11" ht="18" hidden="1" x14ac:dyDescent="0.35">
      <c r="B109" s="26">
        <v>104</v>
      </c>
      <c r="C109" s="21" t="s">
        <v>277</v>
      </c>
      <c r="D109" s="21" t="s">
        <v>54</v>
      </c>
      <c r="E109" s="21" t="s">
        <v>66</v>
      </c>
      <c r="F109" s="3" t="s">
        <v>276</v>
      </c>
      <c r="G109" s="52"/>
      <c r="H109" s="4">
        <v>45573</v>
      </c>
      <c r="I109" s="2" t="s">
        <v>52</v>
      </c>
      <c r="J109" s="31" t="str">
        <f>IFERROR(VLOOKUP($C109,Embargos!$E$4:$E$4333,1,FALSE), "OK")</f>
        <v>34-5</v>
      </c>
      <c r="K109" s="34" t="str">
        <f t="shared" si="1"/>
        <v>EMBARGADO</v>
      </c>
    </row>
    <row r="110" spans="2:11" ht="18" hidden="1" x14ac:dyDescent="0.35">
      <c r="B110" s="26">
        <v>105</v>
      </c>
      <c r="C110" s="21" t="s">
        <v>278</v>
      </c>
      <c r="D110" s="21" t="s">
        <v>100</v>
      </c>
      <c r="E110" s="21" t="s">
        <v>66</v>
      </c>
      <c r="F110" s="3" t="s">
        <v>276</v>
      </c>
      <c r="G110" s="52"/>
      <c r="H110" s="4">
        <v>45573</v>
      </c>
      <c r="I110" s="2" t="s">
        <v>52</v>
      </c>
      <c r="J110" s="31" t="str">
        <f>IFERROR(VLOOKUP($C110,Embargos!$E$4:$E$4333,1,FALSE), "OK")</f>
        <v>35-5</v>
      </c>
      <c r="K110" s="34" t="str">
        <f t="shared" ref="K110:K173" si="2">IF(J110=C110, "EMBARGADO", "LIBERADO")</f>
        <v>EMBARGADO</v>
      </c>
    </row>
    <row r="111" spans="2:11" ht="18" hidden="1" x14ac:dyDescent="0.35">
      <c r="B111" s="26">
        <v>106</v>
      </c>
      <c r="C111" s="21" t="s">
        <v>279</v>
      </c>
      <c r="D111" s="21" t="s">
        <v>114</v>
      </c>
      <c r="E111" s="21" t="s">
        <v>66</v>
      </c>
      <c r="F111" s="3" t="s">
        <v>276</v>
      </c>
      <c r="G111" s="52"/>
      <c r="H111" s="4">
        <v>45573</v>
      </c>
      <c r="I111" s="2" t="s">
        <v>52</v>
      </c>
      <c r="J111" s="31" t="str">
        <f>IFERROR(VLOOKUP($C111,Embargos!$E$4:$E$4333,1,FALSE), "OK")</f>
        <v>36-5</v>
      </c>
      <c r="K111" s="34" t="str">
        <f t="shared" si="2"/>
        <v>EMBARGADO</v>
      </c>
    </row>
    <row r="112" spans="2:11" ht="18" hidden="1" x14ac:dyDescent="0.35">
      <c r="B112" s="26">
        <v>107</v>
      </c>
      <c r="C112" s="21" t="s">
        <v>280</v>
      </c>
      <c r="D112" s="21" t="s">
        <v>56</v>
      </c>
      <c r="E112" s="21" t="s">
        <v>200</v>
      </c>
      <c r="F112" s="3" t="s">
        <v>281</v>
      </c>
      <c r="G112" s="52"/>
      <c r="H112" s="4">
        <v>45437</v>
      </c>
      <c r="I112" s="2" t="s">
        <v>22</v>
      </c>
      <c r="J112" s="31" t="str">
        <f>IFERROR(VLOOKUP($C112,Embargos!$E$4:$E$4333,1,FALSE), "OK")</f>
        <v>OK</v>
      </c>
      <c r="K112" s="34" t="str">
        <f t="shared" si="2"/>
        <v>LIBERADO</v>
      </c>
    </row>
    <row r="113" spans="2:11" ht="18" hidden="1" x14ac:dyDescent="0.35">
      <c r="B113" s="26">
        <v>108</v>
      </c>
      <c r="C113" s="21" t="s">
        <v>282</v>
      </c>
      <c r="D113" s="21" t="s">
        <v>66</v>
      </c>
      <c r="E113" s="21" t="s">
        <v>25</v>
      </c>
      <c r="F113" s="3" t="s">
        <v>283</v>
      </c>
      <c r="G113" s="52"/>
      <c r="H113" s="4">
        <v>45027</v>
      </c>
      <c r="I113" s="2" t="s">
        <v>27</v>
      </c>
      <c r="J113" s="31" t="str">
        <f>IFERROR(VLOOKUP($C113,Embargos!$E$4:$E$4333,1,FALSE), "OK")</f>
        <v>OK</v>
      </c>
      <c r="K113" s="34" t="str">
        <f t="shared" si="2"/>
        <v>LIBERADO</v>
      </c>
    </row>
    <row r="114" spans="2:11" ht="18" hidden="1" x14ac:dyDescent="0.35">
      <c r="B114" s="26">
        <v>109</v>
      </c>
      <c r="C114" s="21" t="s">
        <v>284</v>
      </c>
      <c r="D114" s="21" t="s">
        <v>92</v>
      </c>
      <c r="E114" s="21" t="s">
        <v>66</v>
      </c>
      <c r="F114" s="3" t="s">
        <v>285</v>
      </c>
      <c r="G114" s="52"/>
      <c r="H114" s="4">
        <v>45267</v>
      </c>
      <c r="I114" s="2" t="s">
        <v>52</v>
      </c>
      <c r="J114" s="31" t="str">
        <f>IFERROR(VLOOKUP($C114,Embargos!$E$4:$E$4333,1,FALSE), "OK")</f>
        <v>OK</v>
      </c>
      <c r="K114" s="34" t="str">
        <f t="shared" si="2"/>
        <v>LIBERADO</v>
      </c>
    </row>
    <row r="115" spans="2:11" ht="18" hidden="1" x14ac:dyDescent="0.35">
      <c r="B115" s="26">
        <v>110</v>
      </c>
      <c r="C115" s="21" t="s">
        <v>286</v>
      </c>
      <c r="D115" s="21" t="s">
        <v>88</v>
      </c>
      <c r="E115" s="21" t="s">
        <v>221</v>
      </c>
      <c r="F115" s="3" t="s">
        <v>287</v>
      </c>
      <c r="G115" s="52"/>
      <c r="H115" s="4">
        <v>45145</v>
      </c>
      <c r="I115" s="2" t="s">
        <v>32</v>
      </c>
      <c r="J115" s="31" t="str">
        <f>IFERROR(VLOOKUP($C115,Embargos!$E$4:$E$4333,1,FALSE), "OK")</f>
        <v>OK</v>
      </c>
      <c r="K115" s="34" t="str">
        <f t="shared" si="2"/>
        <v>LIBERADO</v>
      </c>
    </row>
    <row r="116" spans="2:11" ht="18" hidden="1" x14ac:dyDescent="0.35">
      <c r="B116" s="26">
        <v>111</v>
      </c>
      <c r="C116" s="21" t="s">
        <v>288</v>
      </c>
      <c r="D116" s="21" t="s">
        <v>66</v>
      </c>
      <c r="E116" s="21" t="s">
        <v>168</v>
      </c>
      <c r="F116" s="3" t="s">
        <v>289</v>
      </c>
      <c r="G116" s="52"/>
      <c r="H116" s="4">
        <v>44938</v>
      </c>
      <c r="I116" s="2" t="s">
        <v>27</v>
      </c>
      <c r="J116" s="31" t="str">
        <f>IFERROR(VLOOKUP($C116,Embargos!$E$4:$E$4333,1,FALSE), "OK")</f>
        <v>OK</v>
      </c>
      <c r="K116" s="34" t="str">
        <f t="shared" si="2"/>
        <v>LIBERADO</v>
      </c>
    </row>
    <row r="117" spans="2:11" ht="18" hidden="1" x14ac:dyDescent="0.35">
      <c r="B117" s="26">
        <v>112</v>
      </c>
      <c r="C117" s="21" t="s">
        <v>290</v>
      </c>
      <c r="D117" s="21" t="s">
        <v>56</v>
      </c>
      <c r="E117" s="21" t="s">
        <v>44</v>
      </c>
      <c r="F117" s="3" t="s">
        <v>291</v>
      </c>
      <c r="G117" s="52"/>
      <c r="H117" s="4">
        <v>45318</v>
      </c>
      <c r="I117" s="2" t="s">
        <v>52</v>
      </c>
      <c r="J117" s="31" t="str">
        <f>IFERROR(VLOOKUP($C117,Embargos!$E$4:$E$4333,1,FALSE), "OK")</f>
        <v>OK</v>
      </c>
      <c r="K117" s="34" t="str">
        <f t="shared" si="2"/>
        <v>LIBERADO</v>
      </c>
    </row>
    <row r="118" spans="2:11" ht="18" hidden="1" x14ac:dyDescent="0.35">
      <c r="B118" s="26">
        <v>113</v>
      </c>
      <c r="C118" s="21" t="s">
        <v>292</v>
      </c>
      <c r="D118" s="21" t="s">
        <v>37</v>
      </c>
      <c r="E118" s="21" t="s">
        <v>114</v>
      </c>
      <c r="F118" s="3" t="s">
        <v>293</v>
      </c>
      <c r="G118" s="52"/>
      <c r="H118" s="4">
        <v>45215</v>
      </c>
      <c r="I118" s="2" t="s">
        <v>47</v>
      </c>
      <c r="J118" s="31" t="str">
        <f>IFERROR(VLOOKUP($C118,Embargos!$E$4:$E$4333,1,FALSE), "OK")</f>
        <v>OK</v>
      </c>
      <c r="K118" s="34" t="str">
        <f t="shared" si="2"/>
        <v>LIBERADO</v>
      </c>
    </row>
    <row r="119" spans="2:11" ht="18" hidden="1" x14ac:dyDescent="0.35">
      <c r="B119" s="26">
        <v>114</v>
      </c>
      <c r="C119" s="21" t="s">
        <v>294</v>
      </c>
      <c r="D119" s="21" t="s">
        <v>50</v>
      </c>
      <c r="E119" s="21" t="s">
        <v>188</v>
      </c>
      <c r="F119" s="3" t="s">
        <v>295</v>
      </c>
      <c r="G119" s="52"/>
      <c r="H119" s="4">
        <v>45246</v>
      </c>
      <c r="I119" s="2" t="s">
        <v>52</v>
      </c>
      <c r="J119" s="31" t="str">
        <f>IFERROR(VLOOKUP($C119,Embargos!$E$4:$E$4333,1,FALSE), "OK")</f>
        <v>14-10</v>
      </c>
      <c r="K119" s="34" t="str">
        <f t="shared" si="2"/>
        <v>EMBARGADO</v>
      </c>
    </row>
    <row r="120" spans="2:11" ht="18" hidden="1" x14ac:dyDescent="0.35">
      <c r="B120" s="26">
        <v>115</v>
      </c>
      <c r="C120" s="21" t="s">
        <v>296</v>
      </c>
      <c r="D120" s="21" t="s">
        <v>188</v>
      </c>
      <c r="E120" s="21" t="s">
        <v>190</v>
      </c>
      <c r="F120" s="3" t="s">
        <v>297</v>
      </c>
      <c r="G120" s="52"/>
      <c r="H120" s="4">
        <v>45365</v>
      </c>
      <c r="I120" s="2" t="s">
        <v>22</v>
      </c>
      <c r="J120" s="31" t="str">
        <f>IFERROR(VLOOKUP($C120,Embargos!$E$4:$E$4333,1,FALSE), "OK")</f>
        <v>OK</v>
      </c>
      <c r="K120" s="34" t="str">
        <f t="shared" si="2"/>
        <v>LIBERADO</v>
      </c>
    </row>
    <row r="121" spans="2:11" ht="18" hidden="1" x14ac:dyDescent="0.35">
      <c r="B121" s="26">
        <v>116</v>
      </c>
      <c r="C121" s="21" t="s">
        <v>298</v>
      </c>
      <c r="D121" s="21" t="s">
        <v>155</v>
      </c>
      <c r="E121" s="21" t="s">
        <v>24</v>
      </c>
      <c r="F121" s="3" t="s">
        <v>299</v>
      </c>
      <c r="G121" s="52"/>
      <c r="H121" s="4">
        <v>45260</v>
      </c>
      <c r="I121" s="2" t="s">
        <v>52</v>
      </c>
      <c r="J121" s="31" t="str">
        <f>IFERROR(VLOOKUP($C121,Embargos!$E$4:$E$4333,1,FALSE), "OK")</f>
        <v>OK</v>
      </c>
      <c r="K121" s="34" t="str">
        <f t="shared" si="2"/>
        <v>LIBERADO</v>
      </c>
    </row>
    <row r="122" spans="2:11" ht="18" hidden="1" x14ac:dyDescent="0.35">
      <c r="B122" s="26">
        <v>117</v>
      </c>
      <c r="C122" s="21" t="s">
        <v>300</v>
      </c>
      <c r="D122" s="21" t="s">
        <v>235</v>
      </c>
      <c r="E122" s="21" t="s">
        <v>200</v>
      </c>
      <c r="F122" s="3" t="s">
        <v>301</v>
      </c>
      <c r="G122" s="52" t="s">
        <v>252</v>
      </c>
      <c r="H122" s="4">
        <v>45213</v>
      </c>
      <c r="I122" s="2" t="s">
        <v>22</v>
      </c>
      <c r="J122" s="31" t="str">
        <f>IFERROR(VLOOKUP($C122,Embargos!$E$4:$E$4333,1,FALSE), "OK")</f>
        <v>OK</v>
      </c>
      <c r="K122" s="34" t="str">
        <f t="shared" si="2"/>
        <v>LIBERADO</v>
      </c>
    </row>
    <row r="123" spans="2:11" ht="18" hidden="1" x14ac:dyDescent="0.35">
      <c r="B123" s="26">
        <v>118</v>
      </c>
      <c r="C123" s="21" t="s">
        <v>302</v>
      </c>
      <c r="D123" s="21" t="s">
        <v>303</v>
      </c>
      <c r="E123" s="21" t="s">
        <v>130</v>
      </c>
      <c r="F123" s="3" t="s">
        <v>301</v>
      </c>
      <c r="G123" s="52"/>
      <c r="H123" s="4">
        <v>45680</v>
      </c>
      <c r="I123" s="2" t="s">
        <v>22</v>
      </c>
      <c r="J123" s="31" t="str">
        <f>IFERROR(VLOOKUP($C123,Embargos!$E$4:$E$4333,1,FALSE), "OK")</f>
        <v>OK</v>
      </c>
      <c r="K123" s="34" t="str">
        <f t="shared" si="2"/>
        <v>LIBERADO</v>
      </c>
    </row>
    <row r="124" spans="2:11" ht="18" hidden="1" x14ac:dyDescent="0.35">
      <c r="B124" s="26">
        <v>119</v>
      </c>
      <c r="C124" s="21" t="s">
        <v>304</v>
      </c>
      <c r="D124" s="21" t="s">
        <v>50</v>
      </c>
      <c r="E124" s="21" t="s">
        <v>172</v>
      </c>
      <c r="F124" s="3" t="s">
        <v>305</v>
      </c>
      <c r="G124" s="52"/>
      <c r="H124" s="4">
        <v>45374</v>
      </c>
      <c r="I124" s="2" t="s">
        <v>52</v>
      </c>
      <c r="J124" s="31" t="str">
        <f>IFERROR(VLOOKUP($C124,Embargos!$E$4:$E$4333,1,FALSE), "OK")</f>
        <v>OK</v>
      </c>
      <c r="K124" s="34" t="str">
        <f t="shared" si="2"/>
        <v>LIBERADO</v>
      </c>
    </row>
    <row r="125" spans="2:11" ht="18" hidden="1" x14ac:dyDescent="0.35">
      <c r="B125" s="26">
        <v>120</v>
      </c>
      <c r="C125" s="21" t="s">
        <v>306</v>
      </c>
      <c r="D125" s="21" t="s">
        <v>91</v>
      </c>
      <c r="E125" s="21" t="s">
        <v>30</v>
      </c>
      <c r="F125" s="3" t="s">
        <v>307</v>
      </c>
      <c r="G125" s="52"/>
      <c r="H125" s="4">
        <v>45096</v>
      </c>
      <c r="I125" s="2" t="s">
        <v>32</v>
      </c>
      <c r="J125" s="31" t="str">
        <f>IFERROR(VLOOKUP($C125,Embargos!$E$4:$E$4333,1,FALSE), "OK")</f>
        <v>OK</v>
      </c>
      <c r="K125" s="34" t="str">
        <f t="shared" si="2"/>
        <v>LIBERADO</v>
      </c>
    </row>
    <row r="126" spans="2:11" ht="18" hidden="1" x14ac:dyDescent="0.35">
      <c r="B126" s="26">
        <v>121</v>
      </c>
      <c r="C126" s="21" t="s">
        <v>308</v>
      </c>
      <c r="D126" s="21" t="s">
        <v>50</v>
      </c>
      <c r="E126" s="21" t="s">
        <v>165</v>
      </c>
      <c r="F126" s="3" t="s">
        <v>309</v>
      </c>
      <c r="G126" s="52"/>
      <c r="H126" s="4">
        <v>44968</v>
      </c>
      <c r="I126" s="2" t="s">
        <v>32</v>
      </c>
      <c r="J126" s="31" t="str">
        <f>IFERROR(VLOOKUP($C126,Embargos!$E$4:$E$4333,1,FALSE), "OK")</f>
        <v>OK</v>
      </c>
      <c r="K126" s="34" t="str">
        <f t="shared" si="2"/>
        <v>LIBERADO</v>
      </c>
    </row>
    <row r="127" spans="2:11" ht="18" hidden="1" x14ac:dyDescent="0.35">
      <c r="B127" s="26">
        <v>122</v>
      </c>
      <c r="C127" s="21" t="s">
        <v>310</v>
      </c>
      <c r="D127" s="21" t="s">
        <v>91</v>
      </c>
      <c r="E127" s="21" t="s">
        <v>119</v>
      </c>
      <c r="F127" s="3" t="s">
        <v>311</v>
      </c>
      <c r="G127" s="52"/>
      <c r="H127" s="4">
        <v>45740</v>
      </c>
      <c r="I127" s="2" t="s">
        <v>52</v>
      </c>
      <c r="J127" s="31" t="str">
        <f>IFERROR(VLOOKUP($C127,Embargos!$E$4:$E$4333,1,FALSE), "OK")</f>
        <v>15-12</v>
      </c>
      <c r="K127" s="34" t="str">
        <f t="shared" si="2"/>
        <v>EMBARGADO</v>
      </c>
    </row>
    <row r="128" spans="2:11" ht="18" hidden="1" x14ac:dyDescent="0.35">
      <c r="B128" s="26">
        <v>123</v>
      </c>
      <c r="C128" s="21" t="s">
        <v>312</v>
      </c>
      <c r="D128" s="21" t="s">
        <v>91</v>
      </c>
      <c r="E128" s="21" t="s">
        <v>235</v>
      </c>
      <c r="F128" s="3" t="s">
        <v>313</v>
      </c>
      <c r="G128" s="52"/>
      <c r="H128" s="4">
        <v>45229</v>
      </c>
      <c r="I128" s="2" t="s">
        <v>22</v>
      </c>
      <c r="J128" s="31" t="str">
        <f>IFERROR(VLOOKUP($C128,Embargos!$E$4:$E$4333,1,FALSE), "OK")</f>
        <v>OK</v>
      </c>
      <c r="K128" s="34" t="str">
        <f t="shared" si="2"/>
        <v>LIBERADO</v>
      </c>
    </row>
    <row r="129" spans="2:11" ht="18" hidden="1" x14ac:dyDescent="0.35">
      <c r="B129" s="26">
        <v>124</v>
      </c>
      <c r="C129" s="21" t="s">
        <v>314</v>
      </c>
      <c r="D129" s="21" t="s">
        <v>106</v>
      </c>
      <c r="E129" s="21" t="s">
        <v>131</v>
      </c>
      <c r="F129" s="3" t="s">
        <v>315</v>
      </c>
      <c r="G129" s="52"/>
      <c r="H129" s="4">
        <v>45022</v>
      </c>
      <c r="I129" s="2" t="s">
        <v>32</v>
      </c>
      <c r="J129" s="31" t="str">
        <f>IFERROR(VLOOKUP($C129,Embargos!$E$4:$E$4333,1,FALSE), "OK")</f>
        <v>OK</v>
      </c>
      <c r="K129" s="34" t="str">
        <f t="shared" si="2"/>
        <v>LIBERADO</v>
      </c>
    </row>
    <row r="130" spans="2:11" ht="18" hidden="1" x14ac:dyDescent="0.35">
      <c r="B130" s="26">
        <v>125</v>
      </c>
      <c r="C130" s="21" t="s">
        <v>316</v>
      </c>
      <c r="D130" s="21" t="s">
        <v>50</v>
      </c>
      <c r="E130" s="21" t="s">
        <v>119</v>
      </c>
      <c r="F130" s="3" t="s">
        <v>317</v>
      </c>
      <c r="G130" s="52"/>
      <c r="H130" s="4">
        <v>45272</v>
      </c>
      <c r="I130" s="2" t="s">
        <v>52</v>
      </c>
      <c r="J130" s="31" t="str">
        <f>IFERROR(VLOOKUP($C130,Embargos!$E$4:$E$4333,1,FALSE), "OK")</f>
        <v>OK</v>
      </c>
      <c r="K130" s="34" t="str">
        <f t="shared" si="2"/>
        <v>LIBERADO</v>
      </c>
    </row>
    <row r="131" spans="2:11" ht="18" hidden="1" x14ac:dyDescent="0.35">
      <c r="B131" s="26">
        <v>126</v>
      </c>
      <c r="C131" s="21" t="s">
        <v>318</v>
      </c>
      <c r="D131" s="21" t="s">
        <v>155</v>
      </c>
      <c r="E131" s="21" t="s">
        <v>319</v>
      </c>
      <c r="F131" s="3" t="s">
        <v>320</v>
      </c>
      <c r="G131" s="52"/>
      <c r="H131" s="4">
        <v>45749</v>
      </c>
      <c r="I131" s="2" t="s">
        <v>32</v>
      </c>
      <c r="J131" s="31" t="str">
        <f>IFERROR(VLOOKUP($C131,Embargos!$E$4:$E$4333,1,FALSE), "OK")</f>
        <v>OK</v>
      </c>
      <c r="K131" s="34" t="str">
        <f t="shared" si="2"/>
        <v>LIBERADO</v>
      </c>
    </row>
    <row r="132" spans="2:11" ht="18" hidden="1" x14ac:dyDescent="0.35">
      <c r="B132" s="26">
        <v>127</v>
      </c>
      <c r="C132" s="21" t="s">
        <v>321</v>
      </c>
      <c r="D132" s="21" t="s">
        <v>19</v>
      </c>
      <c r="E132" s="21" t="s">
        <v>151</v>
      </c>
      <c r="F132" s="3" t="s">
        <v>322</v>
      </c>
      <c r="G132" s="52"/>
      <c r="H132" s="4">
        <v>45845</v>
      </c>
      <c r="I132" s="2" t="s">
        <v>52</v>
      </c>
      <c r="J132" s="31" t="str">
        <f>IFERROR(VLOOKUP($C132,Embargos!$E$4:$E$4333,1,FALSE), "OK")</f>
        <v>OK</v>
      </c>
      <c r="K132" s="34" t="str">
        <f t="shared" si="2"/>
        <v>LIBERADO</v>
      </c>
    </row>
    <row r="133" spans="2:11" ht="18" hidden="1" x14ac:dyDescent="0.35">
      <c r="B133" s="26">
        <v>128</v>
      </c>
      <c r="C133" s="21" t="s">
        <v>323</v>
      </c>
      <c r="D133" s="21" t="s">
        <v>124</v>
      </c>
      <c r="E133" s="21" t="s">
        <v>100</v>
      </c>
      <c r="F133" s="3" t="s">
        <v>324</v>
      </c>
      <c r="G133" s="52"/>
      <c r="H133" s="4">
        <v>45894</v>
      </c>
      <c r="I133" s="2" t="s">
        <v>47</v>
      </c>
      <c r="J133" s="31" t="str">
        <f>IFERROR(VLOOKUP($C133,Embargos!$E$4:$E$4333,1,FALSE), "OK")</f>
        <v>OK</v>
      </c>
      <c r="K133" s="34" t="str">
        <f t="shared" si="2"/>
        <v>LIBERADO</v>
      </c>
    </row>
    <row r="134" spans="2:11" ht="18" hidden="1" x14ac:dyDescent="0.35">
      <c r="B134" s="26">
        <v>129</v>
      </c>
      <c r="C134" s="21" t="s">
        <v>325</v>
      </c>
      <c r="D134" s="21" t="s">
        <v>24</v>
      </c>
      <c r="E134" s="21" t="s">
        <v>42</v>
      </c>
      <c r="F134" s="3" t="s">
        <v>326</v>
      </c>
      <c r="G134" s="52"/>
      <c r="H134" s="4">
        <v>44942</v>
      </c>
      <c r="I134" s="2" t="s">
        <v>27</v>
      </c>
      <c r="J134" s="31" t="str">
        <f>IFERROR(VLOOKUP($C134,Embargos!$E$4:$E$4333,1,FALSE), "OK")</f>
        <v>OK</v>
      </c>
      <c r="K134" s="34" t="str">
        <f t="shared" si="2"/>
        <v>LIBERADO</v>
      </c>
    </row>
    <row r="135" spans="2:11" ht="18" hidden="1" x14ac:dyDescent="0.35">
      <c r="B135" s="26">
        <v>130</v>
      </c>
      <c r="C135" s="21" t="s">
        <v>327</v>
      </c>
      <c r="D135" s="21" t="s">
        <v>100</v>
      </c>
      <c r="E135" s="21" t="s">
        <v>49</v>
      </c>
      <c r="F135" s="3" t="s">
        <v>328</v>
      </c>
      <c r="G135" s="52"/>
      <c r="H135" s="4">
        <v>44968</v>
      </c>
      <c r="I135" s="2" t="s">
        <v>27</v>
      </c>
      <c r="J135" s="31" t="str">
        <f>IFERROR(VLOOKUP($C135,Embargos!$E$4:$E$4333,1,FALSE), "OK")</f>
        <v>OK</v>
      </c>
      <c r="K135" s="34" t="str">
        <f t="shared" si="2"/>
        <v>LIBERADO</v>
      </c>
    </row>
    <row r="136" spans="2:11" ht="18" hidden="1" x14ac:dyDescent="0.35">
      <c r="B136" s="26">
        <v>131</v>
      </c>
      <c r="C136" s="21" t="s">
        <v>329</v>
      </c>
      <c r="D136" s="21" t="s">
        <v>114</v>
      </c>
      <c r="E136" s="21" t="s">
        <v>49</v>
      </c>
      <c r="F136" s="3" t="s">
        <v>328</v>
      </c>
      <c r="G136" s="52"/>
      <c r="H136" s="4">
        <v>44968</v>
      </c>
      <c r="I136" s="2" t="s">
        <v>27</v>
      </c>
      <c r="J136" s="31" t="str">
        <f>IFERROR(VLOOKUP($C136,Embargos!$E$4:$E$4333,1,FALSE), "OK")</f>
        <v>OK</v>
      </c>
      <c r="K136" s="34" t="str">
        <f t="shared" si="2"/>
        <v>LIBERADO</v>
      </c>
    </row>
    <row r="137" spans="2:11" ht="18" hidden="1" x14ac:dyDescent="0.35">
      <c r="B137" s="26">
        <v>132</v>
      </c>
      <c r="C137" s="21" t="s">
        <v>330</v>
      </c>
      <c r="D137" s="21" t="s">
        <v>24</v>
      </c>
      <c r="E137" s="21" t="s">
        <v>49</v>
      </c>
      <c r="F137" s="3" t="s">
        <v>331</v>
      </c>
      <c r="G137" s="52"/>
      <c r="H137" s="4">
        <v>45022</v>
      </c>
      <c r="I137" s="2" t="s">
        <v>27</v>
      </c>
      <c r="J137" s="31" t="str">
        <f>IFERROR(VLOOKUP($C137,Embargos!$E$4:$E$4333,1,FALSE), "OK")</f>
        <v>OK</v>
      </c>
      <c r="K137" s="34" t="str">
        <f t="shared" si="2"/>
        <v>LIBERADO</v>
      </c>
    </row>
    <row r="138" spans="2:11" ht="18" hidden="1" x14ac:dyDescent="0.35">
      <c r="B138" s="26">
        <v>133</v>
      </c>
      <c r="C138" s="21" t="s">
        <v>332</v>
      </c>
      <c r="D138" s="21" t="s">
        <v>127</v>
      </c>
      <c r="E138" s="21" t="s">
        <v>145</v>
      </c>
      <c r="F138" s="3" t="s">
        <v>333</v>
      </c>
      <c r="G138" s="52"/>
      <c r="H138" s="4">
        <v>44937</v>
      </c>
      <c r="I138" s="2" t="s">
        <v>27</v>
      </c>
      <c r="J138" s="31" t="str">
        <f>IFERROR(VLOOKUP($C138,Embargos!$E$4:$E$4333,1,FALSE), "OK")</f>
        <v>OK</v>
      </c>
      <c r="K138" s="34" t="str">
        <f t="shared" si="2"/>
        <v>LIBERADO</v>
      </c>
    </row>
    <row r="139" spans="2:11" ht="18" hidden="1" x14ac:dyDescent="0.35">
      <c r="B139" s="26">
        <v>134</v>
      </c>
      <c r="C139" s="21" t="s">
        <v>334</v>
      </c>
      <c r="D139" s="21" t="s">
        <v>101</v>
      </c>
      <c r="E139" s="21" t="s">
        <v>303</v>
      </c>
      <c r="F139" s="3" t="s">
        <v>335</v>
      </c>
      <c r="G139" s="52"/>
      <c r="H139" s="4">
        <v>46119</v>
      </c>
      <c r="I139" s="2" t="s">
        <v>47</v>
      </c>
      <c r="J139" s="31" t="str">
        <f>IFERROR(VLOOKUP($C139,Embargos!$E$4:$E$4333,1,FALSE), "OK")</f>
        <v>OK</v>
      </c>
      <c r="K139" s="34" t="str">
        <f t="shared" si="2"/>
        <v>LIBERADO</v>
      </c>
    </row>
    <row r="140" spans="2:11" ht="18" hidden="1" x14ac:dyDescent="0.35">
      <c r="B140" s="26">
        <v>135</v>
      </c>
      <c r="C140" s="21" t="s">
        <v>336</v>
      </c>
      <c r="D140" s="21" t="s">
        <v>62</v>
      </c>
      <c r="E140" s="21" t="s">
        <v>146</v>
      </c>
      <c r="F140" s="3" t="s">
        <v>337</v>
      </c>
      <c r="G140" s="52"/>
      <c r="H140" s="4">
        <v>44958</v>
      </c>
      <c r="I140" s="2" t="s">
        <v>32</v>
      </c>
      <c r="J140" s="31" t="str">
        <f>IFERROR(VLOOKUP($C140,Embargos!$E$4:$E$4333,1,FALSE), "OK")</f>
        <v>OK</v>
      </c>
      <c r="K140" s="34" t="str">
        <f t="shared" si="2"/>
        <v>LIBERADO</v>
      </c>
    </row>
    <row r="141" spans="2:11" ht="18" hidden="1" x14ac:dyDescent="0.35">
      <c r="B141" s="26">
        <v>136</v>
      </c>
      <c r="C141" s="21" t="s">
        <v>338</v>
      </c>
      <c r="D141" s="21" t="s">
        <v>42</v>
      </c>
      <c r="E141" s="21" t="s">
        <v>91</v>
      </c>
      <c r="F141" s="3" t="s">
        <v>339</v>
      </c>
      <c r="G141" s="52"/>
      <c r="H141" s="4">
        <v>45303</v>
      </c>
      <c r="I141" s="2" t="s">
        <v>52</v>
      </c>
      <c r="J141" s="31" t="str">
        <f>IFERROR(VLOOKUP($C141,Embargos!$E$4:$E$4333,1,FALSE), "OK")</f>
        <v>OK</v>
      </c>
      <c r="K141" s="34" t="str">
        <f t="shared" si="2"/>
        <v>LIBERADO</v>
      </c>
    </row>
    <row r="142" spans="2:11" ht="18" hidden="1" x14ac:dyDescent="0.35">
      <c r="B142" s="26">
        <v>137</v>
      </c>
      <c r="C142" s="21" t="s">
        <v>340</v>
      </c>
      <c r="D142" s="21" t="s">
        <v>37</v>
      </c>
      <c r="E142" s="21" t="s">
        <v>59</v>
      </c>
      <c r="F142" s="3" t="s">
        <v>341</v>
      </c>
      <c r="G142" s="52"/>
      <c r="H142" s="4">
        <v>46125</v>
      </c>
      <c r="I142" s="2" t="s">
        <v>39</v>
      </c>
      <c r="J142" s="31" t="str">
        <f>IFERROR(VLOOKUP($C142,Embargos!$E$4:$E$4333,1,FALSE), "OK")</f>
        <v>30-18</v>
      </c>
      <c r="K142" s="34" t="str">
        <f t="shared" si="2"/>
        <v>EMBARGADO</v>
      </c>
    </row>
    <row r="143" spans="2:11" ht="18" hidden="1" x14ac:dyDescent="0.35">
      <c r="B143" s="26">
        <v>138</v>
      </c>
      <c r="C143" s="21" t="s">
        <v>342</v>
      </c>
      <c r="D143" s="21" t="s">
        <v>77</v>
      </c>
      <c r="E143" s="21" t="s">
        <v>257</v>
      </c>
      <c r="F143" s="3" t="s">
        <v>343</v>
      </c>
      <c r="G143" s="52"/>
      <c r="H143" s="4">
        <v>46052</v>
      </c>
      <c r="I143" s="2" t="s">
        <v>47</v>
      </c>
      <c r="J143" s="31" t="str">
        <f>IFERROR(VLOOKUP($C143,Embargos!$E$4:$E$4333,1,FALSE), "OK")</f>
        <v>OK</v>
      </c>
      <c r="K143" s="34" t="str">
        <f t="shared" si="2"/>
        <v>LIBERADO</v>
      </c>
    </row>
    <row r="144" spans="2:11" ht="18" hidden="1" x14ac:dyDescent="0.35">
      <c r="B144" s="26">
        <v>139</v>
      </c>
      <c r="C144" s="21" t="s">
        <v>344</v>
      </c>
      <c r="D144" s="21" t="s">
        <v>19</v>
      </c>
      <c r="E144" s="21" t="s">
        <v>177</v>
      </c>
      <c r="F144" s="3" t="s">
        <v>345</v>
      </c>
      <c r="G144" s="52"/>
      <c r="H144" s="4">
        <v>44981</v>
      </c>
      <c r="I144" s="2" t="s">
        <v>32</v>
      </c>
      <c r="J144" s="31" t="str">
        <f>IFERROR(VLOOKUP($C144,Embargos!$E$4:$E$4333,1,FALSE), "OK")</f>
        <v>OK</v>
      </c>
      <c r="K144" s="34" t="str">
        <f t="shared" si="2"/>
        <v>LIBERADO</v>
      </c>
    </row>
    <row r="145" spans="2:11" ht="18" hidden="1" x14ac:dyDescent="0.35">
      <c r="B145" s="26">
        <v>140</v>
      </c>
      <c r="C145" s="21" t="s">
        <v>346</v>
      </c>
      <c r="D145" s="21" t="s">
        <v>101</v>
      </c>
      <c r="E145" s="21" t="s">
        <v>44</v>
      </c>
      <c r="F145" s="3" t="s">
        <v>347</v>
      </c>
      <c r="G145" s="52"/>
      <c r="H145" s="4">
        <v>45264</v>
      </c>
      <c r="I145" s="2" t="s">
        <v>52</v>
      </c>
      <c r="J145" s="31" t="str">
        <f>IFERROR(VLOOKUP($C145,Embargos!$E$4:$E$4333,1,FALSE), "OK")</f>
        <v>17-8</v>
      </c>
      <c r="K145" s="34" t="str">
        <f t="shared" si="2"/>
        <v>EMBARGADO</v>
      </c>
    </row>
    <row r="146" spans="2:11" ht="18" hidden="1" x14ac:dyDescent="0.35">
      <c r="B146" s="26">
        <v>141</v>
      </c>
      <c r="C146" s="21" t="s">
        <v>348</v>
      </c>
      <c r="D146" s="21" t="s">
        <v>257</v>
      </c>
      <c r="E146" s="21" t="s">
        <v>66</v>
      </c>
      <c r="F146" s="3" t="s">
        <v>349</v>
      </c>
      <c r="G146" s="52"/>
      <c r="H146" s="4">
        <v>45348</v>
      </c>
      <c r="I146" s="2" t="s">
        <v>52</v>
      </c>
      <c r="J146" s="31" t="str">
        <f>IFERROR(VLOOKUP($C146,Embargos!$E$4:$E$4333,1,FALSE), "OK")</f>
        <v>38-5</v>
      </c>
      <c r="K146" s="34" t="str">
        <f t="shared" si="2"/>
        <v>EMBARGADO</v>
      </c>
    </row>
    <row r="147" spans="2:11" ht="18" hidden="1" x14ac:dyDescent="0.35">
      <c r="B147" s="26">
        <v>142</v>
      </c>
      <c r="C147" s="21" t="s">
        <v>350</v>
      </c>
      <c r="D147" s="21" t="s">
        <v>161</v>
      </c>
      <c r="E147" s="21" t="s">
        <v>50</v>
      </c>
      <c r="F147" s="3" t="s">
        <v>351</v>
      </c>
      <c r="G147" s="52"/>
      <c r="H147" s="4">
        <v>45310</v>
      </c>
      <c r="I147" s="2" t="s">
        <v>52</v>
      </c>
      <c r="J147" s="31" t="str">
        <f>IFERROR(VLOOKUP($C147,Embargos!$E$4:$E$4333,1,FALSE), "OK")</f>
        <v>OK</v>
      </c>
      <c r="K147" s="34" t="str">
        <f t="shared" si="2"/>
        <v>LIBERADO</v>
      </c>
    </row>
    <row r="148" spans="2:11" ht="18" hidden="1" x14ac:dyDescent="0.35">
      <c r="B148" s="26">
        <v>143</v>
      </c>
      <c r="C148" s="21" t="s">
        <v>352</v>
      </c>
      <c r="D148" s="21" t="s">
        <v>54</v>
      </c>
      <c r="E148" s="21" t="s">
        <v>24</v>
      </c>
      <c r="F148" s="3" t="s">
        <v>353</v>
      </c>
      <c r="G148" s="52"/>
      <c r="H148" s="4">
        <v>45272</v>
      </c>
      <c r="I148" s="2" t="s">
        <v>52</v>
      </c>
      <c r="J148" s="31" t="str">
        <f>IFERROR(VLOOKUP($C148,Embargos!$E$4:$E$4333,1,FALSE), "OK")</f>
        <v>OK</v>
      </c>
      <c r="K148" s="34" t="str">
        <f t="shared" si="2"/>
        <v>LIBERADO</v>
      </c>
    </row>
    <row r="149" spans="2:11" ht="18" hidden="1" x14ac:dyDescent="0.35">
      <c r="B149" s="26">
        <v>144</v>
      </c>
      <c r="C149" s="21" t="s">
        <v>354</v>
      </c>
      <c r="D149" s="21" t="s">
        <v>56</v>
      </c>
      <c r="E149" s="21" t="s">
        <v>50</v>
      </c>
      <c r="F149" s="3" t="s">
        <v>355</v>
      </c>
      <c r="G149" s="52"/>
      <c r="H149" s="4">
        <v>45300</v>
      </c>
      <c r="I149" s="2" t="s">
        <v>52</v>
      </c>
      <c r="J149" s="31" t="str">
        <f>IFERROR(VLOOKUP($C149,Embargos!$E$4:$E$4333,1,FALSE), "OK")</f>
        <v>OK</v>
      </c>
      <c r="K149" s="34" t="str">
        <f t="shared" si="2"/>
        <v>LIBERADO</v>
      </c>
    </row>
    <row r="150" spans="2:11" ht="18" hidden="1" x14ac:dyDescent="0.35">
      <c r="B150" s="26">
        <v>145</v>
      </c>
      <c r="C150" s="21" t="s">
        <v>356</v>
      </c>
      <c r="D150" s="21" t="s">
        <v>100</v>
      </c>
      <c r="E150" s="21" t="s">
        <v>136</v>
      </c>
      <c r="F150" s="3" t="s">
        <v>357</v>
      </c>
      <c r="G150" s="52"/>
      <c r="H150" s="4">
        <v>44936</v>
      </c>
      <c r="I150" s="2" t="s">
        <v>27</v>
      </c>
      <c r="J150" s="31" t="str">
        <f>IFERROR(VLOOKUP($C150,Embargos!$E$4:$E$4333,1,FALSE), "OK")</f>
        <v>OK</v>
      </c>
      <c r="K150" s="34" t="str">
        <f t="shared" si="2"/>
        <v>LIBERADO</v>
      </c>
    </row>
    <row r="151" spans="2:11" ht="18" hidden="1" x14ac:dyDescent="0.35">
      <c r="B151" s="26">
        <v>146</v>
      </c>
      <c r="C151" s="21" t="s">
        <v>358</v>
      </c>
      <c r="D151" s="21" t="s">
        <v>62</v>
      </c>
      <c r="E151" s="21" t="s">
        <v>44</v>
      </c>
      <c r="F151" s="3" t="s">
        <v>359</v>
      </c>
      <c r="G151" s="52"/>
      <c r="H151" s="4">
        <v>45259</v>
      </c>
      <c r="I151" s="2" t="s">
        <v>52</v>
      </c>
      <c r="J151" s="31" t="str">
        <f>IFERROR(VLOOKUP($C151,Embargos!$E$4:$E$4333,1,FALSE), "OK")</f>
        <v>OK</v>
      </c>
      <c r="K151" s="34" t="str">
        <f t="shared" si="2"/>
        <v>LIBERADO</v>
      </c>
    </row>
    <row r="152" spans="2:11" ht="18" hidden="1" x14ac:dyDescent="0.35">
      <c r="B152" s="26">
        <v>147</v>
      </c>
      <c r="C152" s="21" t="s">
        <v>360</v>
      </c>
      <c r="D152" s="21" t="s">
        <v>24</v>
      </c>
      <c r="E152" s="21" t="s">
        <v>103</v>
      </c>
      <c r="F152" s="3" t="s">
        <v>361</v>
      </c>
      <c r="G152" s="52"/>
      <c r="H152" s="4">
        <v>45227</v>
      </c>
      <c r="I152" s="2" t="s">
        <v>47</v>
      </c>
      <c r="J152" s="31" t="str">
        <f>IFERROR(VLOOKUP($C152,Embargos!$E$4:$E$4333,1,FALSE), "OK")</f>
        <v>OK</v>
      </c>
      <c r="K152" s="34" t="str">
        <f t="shared" si="2"/>
        <v>LIBERADO</v>
      </c>
    </row>
    <row r="153" spans="2:11" ht="18" hidden="1" x14ac:dyDescent="0.35">
      <c r="B153" s="26">
        <v>148</v>
      </c>
      <c r="C153" s="21" t="s">
        <v>362</v>
      </c>
      <c r="D153" s="21" t="s">
        <v>151</v>
      </c>
      <c r="E153" s="21" t="s">
        <v>77</v>
      </c>
      <c r="F153" s="3" t="s">
        <v>363</v>
      </c>
      <c r="G153" s="52"/>
      <c r="H153" s="4">
        <v>45594</v>
      </c>
      <c r="I153" s="2" t="s">
        <v>39</v>
      </c>
      <c r="J153" s="31" t="str">
        <f>IFERROR(VLOOKUP($C153,Embargos!$E$4:$E$4333,1,FALSE), "OK")</f>
        <v>3-23</v>
      </c>
      <c r="K153" s="34" t="str">
        <f t="shared" si="2"/>
        <v>EMBARGADO</v>
      </c>
    </row>
    <row r="154" spans="2:11" ht="18" x14ac:dyDescent="0.35">
      <c r="B154" s="26">
        <v>149</v>
      </c>
      <c r="C154" s="21" t="s">
        <v>364</v>
      </c>
      <c r="D154" s="21" t="s">
        <v>24</v>
      </c>
      <c r="E154" s="21" t="s">
        <v>92</v>
      </c>
      <c r="F154" s="3" t="s">
        <v>363</v>
      </c>
      <c r="G154" s="52"/>
      <c r="H154" s="4">
        <v>45832</v>
      </c>
      <c r="I154" s="2" t="s">
        <v>52</v>
      </c>
      <c r="J154" s="31" t="str">
        <f>IFERROR(VLOOKUP($C154,Embargos!$E$4:$E$4333,1,FALSE), "OK")</f>
        <v>OK</v>
      </c>
      <c r="K154" s="34" t="str">
        <f t="shared" si="2"/>
        <v>LIBERADO</v>
      </c>
    </row>
    <row r="155" spans="2:11" ht="18" hidden="1" x14ac:dyDescent="0.35">
      <c r="B155" s="26">
        <v>150</v>
      </c>
      <c r="C155" s="21" t="s">
        <v>365</v>
      </c>
      <c r="D155" s="21" t="s">
        <v>77</v>
      </c>
      <c r="E155" s="21" t="s">
        <v>131</v>
      </c>
      <c r="F155" s="3" t="s">
        <v>366</v>
      </c>
      <c r="G155" s="52"/>
      <c r="H155" s="4">
        <v>45041</v>
      </c>
      <c r="I155" s="2" t="s">
        <v>32</v>
      </c>
      <c r="J155" s="31" t="str">
        <f>IFERROR(VLOOKUP($C155,Embargos!$E$4:$E$4333,1,FALSE), "OK")</f>
        <v>OK</v>
      </c>
      <c r="K155" s="34" t="str">
        <f t="shared" si="2"/>
        <v>LIBERADO</v>
      </c>
    </row>
    <row r="156" spans="2:11" ht="18" hidden="1" x14ac:dyDescent="0.35">
      <c r="B156" s="26">
        <v>151</v>
      </c>
      <c r="C156" s="21" t="s">
        <v>367</v>
      </c>
      <c r="D156" s="21" t="s">
        <v>164</v>
      </c>
      <c r="E156" s="21" t="s">
        <v>226</v>
      </c>
      <c r="F156" s="3" t="s">
        <v>368</v>
      </c>
      <c r="G156" s="52"/>
      <c r="H156" s="4">
        <v>45681</v>
      </c>
      <c r="I156" s="2" t="s">
        <v>32</v>
      </c>
      <c r="J156" s="31" t="str">
        <f>IFERROR(VLOOKUP($C156,Embargos!$E$4:$E$4333,1,FALSE), "OK")</f>
        <v>OK</v>
      </c>
      <c r="K156" s="34" t="str">
        <f t="shared" si="2"/>
        <v>LIBERADO</v>
      </c>
    </row>
    <row r="157" spans="2:11" ht="18" hidden="1" x14ac:dyDescent="0.35">
      <c r="B157" s="26">
        <v>152</v>
      </c>
      <c r="C157" s="21" t="s">
        <v>369</v>
      </c>
      <c r="D157" s="21" t="s">
        <v>85</v>
      </c>
      <c r="E157" s="21" t="s">
        <v>370</v>
      </c>
      <c r="F157" s="3" t="s">
        <v>371</v>
      </c>
      <c r="G157" s="52" t="s">
        <v>252</v>
      </c>
      <c r="H157" s="4">
        <v>45073</v>
      </c>
      <c r="I157" s="2" t="s">
        <v>32</v>
      </c>
      <c r="J157" s="31" t="str">
        <f>IFERROR(VLOOKUP($C157,Embargos!$E$4:$E$4333,1,FALSE), "OK")</f>
        <v>OK</v>
      </c>
      <c r="K157" s="34" t="str">
        <f t="shared" si="2"/>
        <v>LIBERADO</v>
      </c>
    </row>
    <row r="158" spans="2:11" ht="18" hidden="1" x14ac:dyDescent="0.35">
      <c r="B158" s="26">
        <v>153</v>
      </c>
      <c r="C158" s="21" t="s">
        <v>372</v>
      </c>
      <c r="D158" s="21" t="s">
        <v>50</v>
      </c>
      <c r="E158" s="21" t="s">
        <v>370</v>
      </c>
      <c r="F158" s="3" t="s">
        <v>371</v>
      </c>
      <c r="G158" s="52"/>
      <c r="H158" s="4">
        <v>45073</v>
      </c>
      <c r="I158" s="2" t="s">
        <v>32</v>
      </c>
      <c r="J158" s="31" t="str">
        <f>IFERROR(VLOOKUP($C158,Embargos!$E$4:$E$4333,1,FALSE), "OK")</f>
        <v>OK</v>
      </c>
      <c r="K158" s="34" t="str">
        <f t="shared" si="2"/>
        <v>LIBERADO</v>
      </c>
    </row>
    <row r="159" spans="2:11" ht="18" hidden="1" x14ac:dyDescent="0.35">
      <c r="B159" s="26">
        <v>154</v>
      </c>
      <c r="C159" s="21" t="s">
        <v>373</v>
      </c>
      <c r="D159" s="21" t="s">
        <v>17</v>
      </c>
      <c r="E159" s="21" t="s">
        <v>91</v>
      </c>
      <c r="F159" s="3" t="s">
        <v>374</v>
      </c>
      <c r="G159" s="52"/>
      <c r="H159" s="4">
        <v>45757</v>
      </c>
      <c r="I159" s="2" t="s">
        <v>52</v>
      </c>
      <c r="J159" s="31" t="str">
        <f>IFERROR(VLOOKUP($C159,Embargos!$E$4:$E$4333,1,FALSE), "OK")</f>
        <v>OK</v>
      </c>
      <c r="K159" s="34" t="str">
        <f t="shared" si="2"/>
        <v>LIBERADO</v>
      </c>
    </row>
    <row r="160" spans="2:11" ht="18" hidden="1" x14ac:dyDescent="0.35">
      <c r="B160" s="26">
        <v>155</v>
      </c>
      <c r="C160" s="21" t="s">
        <v>375</v>
      </c>
      <c r="D160" s="21" t="s">
        <v>62</v>
      </c>
      <c r="E160" s="21" t="s">
        <v>42</v>
      </c>
      <c r="F160" s="3" t="s">
        <v>376</v>
      </c>
      <c r="G160" s="52"/>
      <c r="H160" s="4">
        <v>44938</v>
      </c>
      <c r="I160" s="2" t="s">
        <v>27</v>
      </c>
      <c r="J160" s="31" t="str">
        <f>IFERROR(VLOOKUP($C160,Embargos!$E$4:$E$4333,1,FALSE), "OK")</f>
        <v>OK</v>
      </c>
      <c r="K160" s="34" t="str">
        <f t="shared" si="2"/>
        <v>LIBERADO</v>
      </c>
    </row>
    <row r="161" spans="2:11" ht="18" hidden="1" x14ac:dyDescent="0.35">
      <c r="B161" s="26">
        <v>156</v>
      </c>
      <c r="C161" s="21" t="s">
        <v>377</v>
      </c>
      <c r="D161" s="21" t="s">
        <v>56</v>
      </c>
      <c r="E161" s="21" t="s">
        <v>59</v>
      </c>
      <c r="F161" s="3" t="s">
        <v>378</v>
      </c>
      <c r="G161" s="52" t="s">
        <v>252</v>
      </c>
      <c r="H161" s="4">
        <v>45722</v>
      </c>
      <c r="I161" s="2" t="s">
        <v>39</v>
      </c>
      <c r="J161" s="31" t="str">
        <f>IFERROR(VLOOKUP($C161,Embargos!$E$4:$E$4333,1,FALSE), "OK")</f>
        <v>OK</v>
      </c>
      <c r="K161" s="34" t="str">
        <f t="shared" si="2"/>
        <v>LIBERADO</v>
      </c>
    </row>
    <row r="162" spans="2:11" ht="18" hidden="1" x14ac:dyDescent="0.35">
      <c r="B162" s="26">
        <v>157</v>
      </c>
      <c r="C162" s="21" t="s">
        <v>379</v>
      </c>
      <c r="D162" s="21" t="s">
        <v>50</v>
      </c>
      <c r="E162" s="21" t="s">
        <v>380</v>
      </c>
      <c r="F162" s="3" t="s">
        <v>381</v>
      </c>
      <c r="G162" s="52"/>
      <c r="H162" s="4">
        <v>45066</v>
      </c>
      <c r="I162" s="2" t="s">
        <v>22</v>
      </c>
      <c r="J162" s="31" t="str">
        <f>IFERROR(VLOOKUP($C162,Embargos!$E$4:$E$4333,1,FALSE), "OK")</f>
        <v>OK</v>
      </c>
      <c r="K162" s="34" t="str">
        <f t="shared" si="2"/>
        <v>LIBERADO</v>
      </c>
    </row>
    <row r="163" spans="2:11" ht="18" hidden="1" x14ac:dyDescent="0.35">
      <c r="B163" s="26">
        <v>158</v>
      </c>
      <c r="C163" s="21" t="s">
        <v>382</v>
      </c>
      <c r="D163" s="21" t="s">
        <v>24</v>
      </c>
      <c r="E163" s="21" t="s">
        <v>62</v>
      </c>
      <c r="F163" s="3" t="s">
        <v>383</v>
      </c>
      <c r="G163" s="52"/>
      <c r="H163" s="4">
        <v>45695</v>
      </c>
      <c r="I163" s="2" t="s">
        <v>39</v>
      </c>
      <c r="J163" s="31" t="str">
        <f>IFERROR(VLOOKUP($C163,Embargos!$E$4:$E$4333,1,FALSE), "OK")</f>
        <v>OK</v>
      </c>
      <c r="K163" s="34" t="str">
        <f t="shared" si="2"/>
        <v>LIBERADO</v>
      </c>
    </row>
    <row r="164" spans="2:11" ht="18" hidden="1" x14ac:dyDescent="0.35">
      <c r="B164" s="26">
        <v>159</v>
      </c>
      <c r="C164" s="21" t="s">
        <v>384</v>
      </c>
      <c r="D164" s="21" t="s">
        <v>124</v>
      </c>
      <c r="E164" s="21" t="s">
        <v>146</v>
      </c>
      <c r="F164" s="3" t="s">
        <v>385</v>
      </c>
      <c r="G164" s="52"/>
      <c r="H164" s="4">
        <v>44957</v>
      </c>
      <c r="I164" s="2" t="s">
        <v>32</v>
      </c>
      <c r="J164" s="31" t="str">
        <f>IFERROR(VLOOKUP($C164,Embargos!$E$4:$E$4333,1,FALSE), "OK")</f>
        <v>OK</v>
      </c>
      <c r="K164" s="34" t="str">
        <f t="shared" si="2"/>
        <v>LIBERADO</v>
      </c>
    </row>
    <row r="165" spans="2:11" ht="18" hidden="1" x14ac:dyDescent="0.35">
      <c r="B165" s="26">
        <v>160</v>
      </c>
      <c r="C165" s="21" t="s">
        <v>386</v>
      </c>
      <c r="D165" s="21" t="s">
        <v>85</v>
      </c>
      <c r="E165" s="21" t="s">
        <v>146</v>
      </c>
      <c r="F165" s="3" t="s">
        <v>385</v>
      </c>
      <c r="G165" s="52"/>
      <c r="H165" s="4">
        <v>45073</v>
      </c>
      <c r="I165" s="2" t="s">
        <v>32</v>
      </c>
      <c r="J165" s="31" t="str">
        <f>IFERROR(VLOOKUP($C165,Embargos!$E$4:$E$4333,1,FALSE), "OK")</f>
        <v>OK</v>
      </c>
      <c r="K165" s="34" t="str">
        <f t="shared" si="2"/>
        <v>LIBERADO</v>
      </c>
    </row>
    <row r="166" spans="2:11" ht="18" hidden="1" x14ac:dyDescent="0.35">
      <c r="B166" s="26">
        <v>161</v>
      </c>
      <c r="C166" s="21" t="s">
        <v>387</v>
      </c>
      <c r="D166" s="21" t="s">
        <v>66</v>
      </c>
      <c r="E166" s="21" t="s">
        <v>66</v>
      </c>
      <c r="F166" s="3" t="s">
        <v>388</v>
      </c>
      <c r="G166" s="52"/>
      <c r="H166" s="4">
        <v>45273</v>
      </c>
      <c r="I166" s="2" t="s">
        <v>52</v>
      </c>
      <c r="J166" s="31" t="str">
        <f>IFERROR(VLOOKUP($C166,Embargos!$E$4:$E$4333,1,FALSE), "OK")</f>
        <v>5-5</v>
      </c>
      <c r="K166" s="34" t="str">
        <f t="shared" si="2"/>
        <v>EMBARGADO</v>
      </c>
    </row>
    <row r="167" spans="2:11" ht="18" hidden="1" x14ac:dyDescent="0.35">
      <c r="B167" s="26">
        <v>162</v>
      </c>
      <c r="C167" s="21" t="s">
        <v>389</v>
      </c>
      <c r="D167" s="21" t="s">
        <v>138</v>
      </c>
      <c r="E167" s="21" t="s">
        <v>41</v>
      </c>
      <c r="F167" s="3" t="s">
        <v>390</v>
      </c>
      <c r="G167" s="52"/>
      <c r="H167" s="4">
        <v>45048</v>
      </c>
      <c r="I167" s="2" t="s">
        <v>27</v>
      </c>
      <c r="J167" s="31" t="str">
        <f>IFERROR(VLOOKUP($C167,Embargos!$E$4:$E$4333,1,FALSE), "OK")</f>
        <v>OK</v>
      </c>
      <c r="K167" s="34" t="str">
        <f t="shared" si="2"/>
        <v>LIBERADO</v>
      </c>
    </row>
    <row r="168" spans="2:11" ht="18" hidden="1" x14ac:dyDescent="0.35">
      <c r="B168" s="26">
        <v>163</v>
      </c>
      <c r="C168" s="21" t="s">
        <v>391</v>
      </c>
      <c r="D168" s="21" t="s">
        <v>17</v>
      </c>
      <c r="E168" s="21" t="s">
        <v>257</v>
      </c>
      <c r="F168" s="3" t="s">
        <v>390</v>
      </c>
      <c r="G168" s="52"/>
      <c r="H168" s="4">
        <v>45171</v>
      </c>
      <c r="I168" s="2" t="s">
        <v>47</v>
      </c>
      <c r="J168" s="31" t="str">
        <f>IFERROR(VLOOKUP($C168,Embargos!$E$4:$E$4333,1,FALSE), "OK")</f>
        <v>OK</v>
      </c>
      <c r="K168" s="34" t="str">
        <f t="shared" si="2"/>
        <v>LIBERADO</v>
      </c>
    </row>
    <row r="169" spans="2:11" ht="18" hidden="1" x14ac:dyDescent="0.35">
      <c r="B169" s="26">
        <v>164</v>
      </c>
      <c r="C169" s="21" t="s">
        <v>392</v>
      </c>
      <c r="D169" s="21" t="s">
        <v>25</v>
      </c>
      <c r="E169" s="21" t="s">
        <v>30</v>
      </c>
      <c r="F169" s="3" t="s">
        <v>393</v>
      </c>
      <c r="G169" s="52"/>
      <c r="H169" s="4">
        <v>46216</v>
      </c>
      <c r="I169" s="2" t="s">
        <v>32</v>
      </c>
      <c r="J169" s="31" t="str">
        <f>IFERROR(VLOOKUP($C169,Embargos!$E$4:$E$4333,1,FALSE), "OK")</f>
        <v>OK</v>
      </c>
      <c r="K169" s="34" t="str">
        <f t="shared" si="2"/>
        <v>LIBERADO</v>
      </c>
    </row>
    <row r="170" spans="2:11" ht="18" hidden="1" x14ac:dyDescent="0.35">
      <c r="B170" s="26">
        <v>165</v>
      </c>
      <c r="C170" s="21" t="s">
        <v>394</v>
      </c>
      <c r="D170" s="21" t="s">
        <v>136</v>
      </c>
      <c r="E170" s="21" t="s">
        <v>30</v>
      </c>
      <c r="F170" s="3" t="s">
        <v>393</v>
      </c>
      <c r="G170" s="52"/>
      <c r="H170" s="4">
        <v>46216</v>
      </c>
      <c r="I170" s="2" t="s">
        <v>32</v>
      </c>
      <c r="J170" s="31" t="str">
        <f>IFERROR(VLOOKUP($C170,Embargos!$E$4:$E$4333,1,FALSE), "OK")</f>
        <v>OK</v>
      </c>
      <c r="K170" s="34" t="str">
        <f t="shared" si="2"/>
        <v>LIBERADO</v>
      </c>
    </row>
    <row r="171" spans="2:11" ht="18" hidden="1" x14ac:dyDescent="0.35">
      <c r="B171" s="26">
        <v>166</v>
      </c>
      <c r="C171" s="21" t="s">
        <v>395</v>
      </c>
      <c r="D171" s="21" t="s">
        <v>24</v>
      </c>
      <c r="E171" s="21" t="s">
        <v>66</v>
      </c>
      <c r="F171" s="3" t="s">
        <v>396</v>
      </c>
      <c r="G171" s="52"/>
      <c r="H171" s="4">
        <v>45266</v>
      </c>
      <c r="I171" s="2" t="s">
        <v>52</v>
      </c>
      <c r="J171" s="31" t="str">
        <f>IFERROR(VLOOKUP($C171,Embargos!$E$4:$E$4333,1,FALSE), "OK")</f>
        <v>7-5</v>
      </c>
      <c r="K171" s="34" t="str">
        <f t="shared" si="2"/>
        <v>EMBARGADO</v>
      </c>
    </row>
    <row r="172" spans="2:11" ht="18" hidden="1" x14ac:dyDescent="0.35">
      <c r="B172" s="26">
        <v>167</v>
      </c>
      <c r="C172" s="21" t="s">
        <v>397</v>
      </c>
      <c r="D172" s="21" t="s">
        <v>44</v>
      </c>
      <c r="E172" s="21" t="s">
        <v>398</v>
      </c>
      <c r="F172" s="3" t="s">
        <v>399</v>
      </c>
      <c r="G172" s="52"/>
      <c r="H172" s="4">
        <v>45101</v>
      </c>
      <c r="I172" s="2" t="s">
        <v>32</v>
      </c>
      <c r="J172" s="31" t="str">
        <f>IFERROR(VLOOKUP($C172,Embargos!$E$4:$E$4333,1,FALSE), "OK")</f>
        <v>OK</v>
      </c>
      <c r="K172" s="34" t="str">
        <f t="shared" si="2"/>
        <v>LIBERADO</v>
      </c>
    </row>
    <row r="173" spans="2:11" ht="18" hidden="1" x14ac:dyDescent="0.35">
      <c r="B173" s="26">
        <v>168</v>
      </c>
      <c r="C173" s="21" t="s">
        <v>400</v>
      </c>
      <c r="D173" s="21" t="s">
        <v>24</v>
      </c>
      <c r="E173" s="21" t="s">
        <v>398</v>
      </c>
      <c r="F173" s="3" t="s">
        <v>399</v>
      </c>
      <c r="G173" s="52"/>
      <c r="H173" s="4">
        <v>46085</v>
      </c>
      <c r="I173" s="2" t="s">
        <v>32</v>
      </c>
      <c r="J173" s="31" t="str">
        <f>IFERROR(VLOOKUP($C173,Embargos!$E$4:$E$4333,1,FALSE), "OK")</f>
        <v>OK</v>
      </c>
      <c r="K173" s="34" t="str">
        <f t="shared" si="2"/>
        <v>LIBERADO</v>
      </c>
    </row>
    <row r="174" spans="2:11" ht="18" hidden="1" x14ac:dyDescent="0.35">
      <c r="B174" s="26">
        <v>169</v>
      </c>
      <c r="C174" s="21" t="s">
        <v>401</v>
      </c>
      <c r="D174" s="21" t="s">
        <v>146</v>
      </c>
      <c r="E174" s="21" t="s">
        <v>91</v>
      </c>
      <c r="F174" s="3" t="s">
        <v>402</v>
      </c>
      <c r="G174" s="52"/>
      <c r="H174" s="4">
        <v>46253</v>
      </c>
      <c r="I174" s="2" t="s">
        <v>39</v>
      </c>
      <c r="J174" s="31" t="str">
        <f>IFERROR(VLOOKUP($C174,Embargos!$E$4:$E$4333,1,FALSE), "OK")</f>
        <v>OK</v>
      </c>
      <c r="K174" s="34" t="str">
        <f t="shared" ref="K174:K237" si="3">IF(J174=C174, "EMBARGADO", "LIBERADO")</f>
        <v>LIBERADO</v>
      </c>
    </row>
    <row r="175" spans="2:11" ht="18" hidden="1" x14ac:dyDescent="0.35">
      <c r="B175" s="26">
        <v>170</v>
      </c>
      <c r="C175" s="21" t="s">
        <v>403</v>
      </c>
      <c r="D175" s="21" t="s">
        <v>161</v>
      </c>
      <c r="E175" s="21" t="s">
        <v>221</v>
      </c>
      <c r="F175" s="3" t="s">
        <v>404</v>
      </c>
      <c r="G175" s="52"/>
      <c r="H175" s="4">
        <v>44953</v>
      </c>
      <c r="I175" s="2" t="s">
        <v>32</v>
      </c>
      <c r="J175" s="31" t="str">
        <f>IFERROR(VLOOKUP($C175,Embargos!$E$4:$E$4333,1,FALSE), "OK")</f>
        <v>OK</v>
      </c>
      <c r="K175" s="34" t="str">
        <f t="shared" si="3"/>
        <v>LIBERADO</v>
      </c>
    </row>
    <row r="176" spans="2:11" ht="18" hidden="1" x14ac:dyDescent="0.35">
      <c r="B176" s="26">
        <v>171</v>
      </c>
      <c r="C176" s="21" t="s">
        <v>405</v>
      </c>
      <c r="D176" s="21" t="s">
        <v>188</v>
      </c>
      <c r="E176" s="21" t="s">
        <v>165</v>
      </c>
      <c r="F176" s="3" t="s">
        <v>406</v>
      </c>
      <c r="G176" s="52"/>
      <c r="H176" s="4">
        <v>44961</v>
      </c>
      <c r="I176" s="2" t="s">
        <v>32</v>
      </c>
      <c r="J176" s="31" t="str">
        <f>IFERROR(VLOOKUP($C176,Embargos!$E$4:$E$4333,1,FALSE), "OK")</f>
        <v>OK</v>
      </c>
      <c r="K176" s="34" t="str">
        <f t="shared" si="3"/>
        <v>LIBERADO</v>
      </c>
    </row>
    <row r="177" spans="2:11" ht="18" hidden="1" x14ac:dyDescent="0.35">
      <c r="B177" s="26">
        <v>172</v>
      </c>
      <c r="C177" s="21" t="s">
        <v>407</v>
      </c>
      <c r="D177" s="21" t="s">
        <v>37</v>
      </c>
      <c r="E177" s="21" t="s">
        <v>62</v>
      </c>
      <c r="F177" s="3" t="s">
        <v>408</v>
      </c>
      <c r="G177" s="52"/>
      <c r="H177" s="4">
        <v>46230</v>
      </c>
      <c r="I177" s="2" t="s">
        <v>39</v>
      </c>
      <c r="J177" s="31" t="str">
        <f>IFERROR(VLOOKUP($C177,Embargos!$E$4:$E$4333,1,FALSE), "OK")</f>
        <v>OK</v>
      </c>
      <c r="K177" s="34" t="str">
        <f t="shared" si="3"/>
        <v>LIBERADO</v>
      </c>
    </row>
    <row r="178" spans="2:11" ht="18" hidden="1" x14ac:dyDescent="0.35">
      <c r="B178" s="26">
        <v>173</v>
      </c>
      <c r="C178" s="21" t="s">
        <v>409</v>
      </c>
      <c r="D178" s="21" t="s">
        <v>164</v>
      </c>
      <c r="E178" s="21" t="s">
        <v>103</v>
      </c>
      <c r="F178" s="3" t="s">
        <v>408</v>
      </c>
      <c r="G178" s="52"/>
      <c r="H178" s="4">
        <v>46230</v>
      </c>
      <c r="I178" s="2" t="s">
        <v>47</v>
      </c>
      <c r="J178" s="31" t="str">
        <f>IFERROR(VLOOKUP($C178,Embargos!$E$4:$E$4333,1,FALSE), "OK")</f>
        <v>OK</v>
      </c>
      <c r="K178" s="34" t="str">
        <f t="shared" si="3"/>
        <v>LIBERADO</v>
      </c>
    </row>
    <row r="179" spans="2:11" ht="18" hidden="1" x14ac:dyDescent="0.35">
      <c r="B179" s="26">
        <v>174</v>
      </c>
      <c r="C179" s="21" t="s">
        <v>410</v>
      </c>
      <c r="D179" s="21" t="s">
        <v>119</v>
      </c>
      <c r="E179" s="21" t="s">
        <v>103</v>
      </c>
      <c r="F179" s="3" t="s">
        <v>408</v>
      </c>
      <c r="G179" s="52"/>
      <c r="H179" s="4">
        <v>46230</v>
      </c>
      <c r="I179" s="2" t="s">
        <v>47</v>
      </c>
      <c r="J179" s="31" t="str">
        <f>IFERROR(VLOOKUP($C179,Embargos!$E$4:$E$4333,1,FALSE), "OK")</f>
        <v>OK</v>
      </c>
      <c r="K179" s="34" t="str">
        <f t="shared" si="3"/>
        <v>LIBERADO</v>
      </c>
    </row>
    <row r="180" spans="2:11" ht="18" hidden="1" x14ac:dyDescent="0.35">
      <c r="B180" s="26">
        <v>175</v>
      </c>
      <c r="C180" s="21" t="s">
        <v>411</v>
      </c>
      <c r="D180" s="21" t="s">
        <v>77</v>
      </c>
      <c r="E180" s="21" t="s">
        <v>303</v>
      </c>
      <c r="F180" s="3" t="s">
        <v>412</v>
      </c>
      <c r="G180" s="52"/>
      <c r="H180" s="4">
        <v>45714</v>
      </c>
      <c r="I180" s="2" t="s">
        <v>47</v>
      </c>
      <c r="J180" s="31" t="str">
        <f>IFERROR(VLOOKUP($C180,Embargos!$E$4:$E$4333,1,FALSE), "OK")</f>
        <v>OK</v>
      </c>
      <c r="K180" s="34" t="str">
        <f t="shared" si="3"/>
        <v>LIBERADO</v>
      </c>
    </row>
    <row r="181" spans="2:11" ht="18" hidden="1" x14ac:dyDescent="0.35">
      <c r="B181" s="26">
        <v>176</v>
      </c>
      <c r="C181" s="21" t="s">
        <v>413</v>
      </c>
      <c r="D181" s="21" t="s">
        <v>168</v>
      </c>
      <c r="E181" s="21" t="s">
        <v>145</v>
      </c>
      <c r="F181" s="3" t="s">
        <v>414</v>
      </c>
      <c r="G181" s="52"/>
      <c r="H181" s="4">
        <v>45073</v>
      </c>
      <c r="I181" s="2" t="s">
        <v>27</v>
      </c>
      <c r="J181" s="31" t="str">
        <f>IFERROR(VLOOKUP($C181,Embargos!$E$4:$E$4333,1,FALSE), "OK")</f>
        <v>OK</v>
      </c>
      <c r="K181" s="34" t="str">
        <f t="shared" si="3"/>
        <v>LIBERADO</v>
      </c>
    </row>
    <row r="182" spans="2:11" ht="18" hidden="1" x14ac:dyDescent="0.35">
      <c r="B182" s="26">
        <v>177</v>
      </c>
      <c r="C182" s="21" t="s">
        <v>415</v>
      </c>
      <c r="D182" s="21" t="s">
        <v>101</v>
      </c>
      <c r="E182" s="21" t="s">
        <v>70</v>
      </c>
      <c r="F182" s="3" t="s">
        <v>416</v>
      </c>
      <c r="G182" s="52"/>
      <c r="H182" s="4">
        <v>45056</v>
      </c>
      <c r="I182" s="2" t="s">
        <v>27</v>
      </c>
      <c r="J182" s="31" t="str">
        <f>IFERROR(VLOOKUP($C182,Embargos!$E$4:$E$4333,1,FALSE), "OK")</f>
        <v>OK</v>
      </c>
      <c r="K182" s="34" t="str">
        <f t="shared" si="3"/>
        <v>LIBERADO</v>
      </c>
    </row>
    <row r="183" spans="2:11" ht="18" hidden="1" x14ac:dyDescent="0.35">
      <c r="B183" s="26">
        <v>178</v>
      </c>
      <c r="C183" s="21" t="s">
        <v>417</v>
      </c>
      <c r="D183" s="21" t="s">
        <v>17</v>
      </c>
      <c r="E183" s="21" t="s">
        <v>398</v>
      </c>
      <c r="F183" s="3" t="s">
        <v>418</v>
      </c>
      <c r="G183" s="52"/>
      <c r="H183" s="4">
        <v>45680</v>
      </c>
      <c r="I183" s="2" t="s">
        <v>32</v>
      </c>
      <c r="J183" s="31" t="str">
        <f>IFERROR(VLOOKUP($C183,Embargos!$E$4:$E$4333,1,FALSE), "OK")</f>
        <v>OK</v>
      </c>
      <c r="K183" s="34" t="str">
        <f t="shared" si="3"/>
        <v>LIBERADO</v>
      </c>
    </row>
    <row r="184" spans="2:11" ht="18" hidden="1" x14ac:dyDescent="0.35">
      <c r="B184" s="26">
        <v>179</v>
      </c>
      <c r="C184" s="21" t="s">
        <v>419</v>
      </c>
      <c r="D184" s="21" t="s">
        <v>101</v>
      </c>
      <c r="E184" s="21" t="s">
        <v>67</v>
      </c>
      <c r="F184" s="3" t="s">
        <v>420</v>
      </c>
      <c r="G184" s="52"/>
      <c r="H184" s="4">
        <v>45699</v>
      </c>
      <c r="I184" s="2" t="s">
        <v>32</v>
      </c>
      <c r="J184" s="31" t="str">
        <f>IFERROR(VLOOKUP($C184,Embargos!$E$4:$E$4333,1,FALSE), "OK")</f>
        <v>OK</v>
      </c>
      <c r="K184" s="34" t="str">
        <f t="shared" si="3"/>
        <v>LIBERADO</v>
      </c>
    </row>
    <row r="185" spans="2:11" ht="18" hidden="1" x14ac:dyDescent="0.35">
      <c r="B185" s="26">
        <v>180</v>
      </c>
      <c r="C185" s="21" t="s">
        <v>421</v>
      </c>
      <c r="D185" s="21" t="s">
        <v>42</v>
      </c>
      <c r="E185" s="21" t="s">
        <v>380</v>
      </c>
      <c r="F185" s="3" t="s">
        <v>422</v>
      </c>
      <c r="G185" s="52"/>
      <c r="H185" s="4">
        <v>45199</v>
      </c>
      <c r="I185" s="2" t="s">
        <v>22</v>
      </c>
      <c r="J185" s="31" t="str">
        <f>IFERROR(VLOOKUP($C185,Embargos!$E$4:$E$4333,1,FALSE), "OK")</f>
        <v>OK</v>
      </c>
      <c r="K185" s="34" t="str">
        <f t="shared" si="3"/>
        <v>LIBERADO</v>
      </c>
    </row>
    <row r="186" spans="2:11" ht="18" hidden="1" x14ac:dyDescent="0.35">
      <c r="B186" s="26">
        <v>181</v>
      </c>
      <c r="C186" s="21" t="s">
        <v>423</v>
      </c>
      <c r="D186" s="21" t="s">
        <v>168</v>
      </c>
      <c r="E186" s="21" t="s">
        <v>380</v>
      </c>
      <c r="F186" s="3" t="s">
        <v>422</v>
      </c>
      <c r="G186" s="52"/>
      <c r="H186" s="4">
        <v>45199</v>
      </c>
      <c r="I186" s="2" t="s">
        <v>22</v>
      </c>
      <c r="J186" s="31" t="str">
        <f>IFERROR(VLOOKUP($C186,Embargos!$E$4:$E$4333,1,FALSE), "OK")</f>
        <v>OK</v>
      </c>
      <c r="K186" s="34" t="str">
        <f t="shared" si="3"/>
        <v>LIBERADO</v>
      </c>
    </row>
    <row r="187" spans="2:11" ht="18" hidden="1" x14ac:dyDescent="0.35">
      <c r="B187" s="26">
        <v>182</v>
      </c>
      <c r="C187" s="21" t="s">
        <v>424</v>
      </c>
      <c r="D187" s="21" t="s">
        <v>77</v>
      </c>
      <c r="E187" s="21" t="s">
        <v>380</v>
      </c>
      <c r="F187" s="3" t="s">
        <v>422</v>
      </c>
      <c r="G187" s="52"/>
      <c r="H187" s="4">
        <v>45199</v>
      </c>
      <c r="I187" s="2" t="s">
        <v>22</v>
      </c>
      <c r="J187" s="31" t="str">
        <f>IFERROR(VLOOKUP($C187,Embargos!$E$4:$E$4333,1,FALSE), "OK")</f>
        <v>OK</v>
      </c>
      <c r="K187" s="34" t="str">
        <f t="shared" si="3"/>
        <v>LIBERADO</v>
      </c>
    </row>
    <row r="188" spans="2:11" ht="18" hidden="1" x14ac:dyDescent="0.35">
      <c r="B188" s="26">
        <v>183</v>
      </c>
      <c r="C188" s="21" t="s">
        <v>425</v>
      </c>
      <c r="D188" s="21" t="s">
        <v>59</v>
      </c>
      <c r="E188" s="21" t="s">
        <v>25</v>
      </c>
      <c r="F188" s="3" t="s">
        <v>426</v>
      </c>
      <c r="G188" s="52"/>
      <c r="H188" s="4">
        <v>46123</v>
      </c>
      <c r="I188" s="2" t="s">
        <v>27</v>
      </c>
      <c r="J188" s="31" t="str">
        <f>IFERROR(VLOOKUP($C188,Embargos!$E$4:$E$4333,1,FALSE), "OK")</f>
        <v>OK</v>
      </c>
      <c r="K188" s="34" t="str">
        <f t="shared" si="3"/>
        <v>LIBERADO</v>
      </c>
    </row>
    <row r="189" spans="2:11" ht="18" hidden="1" x14ac:dyDescent="0.35">
      <c r="B189" s="26">
        <v>184</v>
      </c>
      <c r="C189" s="21" t="s">
        <v>427</v>
      </c>
      <c r="D189" s="21" t="s">
        <v>49</v>
      </c>
      <c r="E189" s="21" t="s">
        <v>85</v>
      </c>
      <c r="F189" s="3" t="s">
        <v>428</v>
      </c>
      <c r="G189" s="52"/>
      <c r="H189" s="4">
        <v>45383</v>
      </c>
      <c r="I189" s="2" t="s">
        <v>52</v>
      </c>
      <c r="J189" s="31" t="str">
        <f>IFERROR(VLOOKUP($C189,Embargos!$E$4:$E$4333,1,FALSE), "OK")</f>
        <v>33-13</v>
      </c>
      <c r="K189" s="34" t="str">
        <f t="shared" si="3"/>
        <v>EMBARGADO</v>
      </c>
    </row>
    <row r="190" spans="2:11" ht="18" hidden="1" x14ac:dyDescent="0.35">
      <c r="B190" s="26">
        <v>185</v>
      </c>
      <c r="C190" s="21" t="s">
        <v>429</v>
      </c>
      <c r="D190" s="21" t="s">
        <v>77</v>
      </c>
      <c r="E190" s="21" t="s">
        <v>130</v>
      </c>
      <c r="F190" s="3" t="s">
        <v>430</v>
      </c>
      <c r="G190" s="52"/>
      <c r="H190" s="4">
        <v>45218</v>
      </c>
      <c r="I190" s="2" t="s">
        <v>22</v>
      </c>
      <c r="J190" s="31" t="str">
        <f>IFERROR(VLOOKUP($C190,Embargos!$E$4:$E$4333,1,FALSE), "OK")</f>
        <v>OK</v>
      </c>
      <c r="K190" s="34" t="str">
        <f t="shared" si="3"/>
        <v>LIBERADO</v>
      </c>
    </row>
    <row r="191" spans="2:11" ht="18" hidden="1" x14ac:dyDescent="0.35">
      <c r="B191" s="26">
        <v>186</v>
      </c>
      <c r="C191" s="21" t="s">
        <v>431</v>
      </c>
      <c r="D191" s="21" t="s">
        <v>319</v>
      </c>
      <c r="E191" s="21" t="s">
        <v>100</v>
      </c>
      <c r="F191" s="3" t="s">
        <v>432</v>
      </c>
      <c r="G191" s="52"/>
      <c r="H191" s="4">
        <v>45233</v>
      </c>
      <c r="I191" s="2" t="s">
        <v>47</v>
      </c>
      <c r="J191" s="31" t="str">
        <f>IFERROR(VLOOKUP($C191,Embargos!$E$4:$E$4333,1,FALSE), "OK")</f>
        <v>OK</v>
      </c>
      <c r="K191" s="34" t="str">
        <f t="shared" si="3"/>
        <v>LIBERADO</v>
      </c>
    </row>
    <row r="192" spans="2:11" ht="18" hidden="1" x14ac:dyDescent="0.35">
      <c r="B192" s="26">
        <v>187</v>
      </c>
      <c r="C192" s="21" t="s">
        <v>433</v>
      </c>
      <c r="D192" s="21" t="s">
        <v>42</v>
      </c>
      <c r="E192" s="21" t="s">
        <v>25</v>
      </c>
      <c r="F192" s="3" t="s">
        <v>434</v>
      </c>
      <c r="G192" s="52"/>
      <c r="H192" s="4">
        <v>45173</v>
      </c>
      <c r="I192" s="2" t="s">
        <v>27</v>
      </c>
      <c r="J192" s="31" t="str">
        <f>IFERROR(VLOOKUP($C192,Embargos!$E$4:$E$4333,1,FALSE), "OK")</f>
        <v>24-26</v>
      </c>
      <c r="K192" s="34" t="str">
        <f t="shared" si="3"/>
        <v>EMBARGADO</v>
      </c>
    </row>
    <row r="193" spans="2:11" ht="18" hidden="1" x14ac:dyDescent="0.35">
      <c r="B193" s="26">
        <v>188</v>
      </c>
      <c r="C193" s="21" t="s">
        <v>435</v>
      </c>
      <c r="D193" s="21" t="s">
        <v>145</v>
      </c>
      <c r="E193" s="21" t="s">
        <v>155</v>
      </c>
      <c r="F193" s="3" t="s">
        <v>436</v>
      </c>
      <c r="G193" s="52"/>
      <c r="H193" s="4">
        <v>45255</v>
      </c>
      <c r="I193" s="2" t="s">
        <v>52</v>
      </c>
      <c r="J193" s="31" t="str">
        <f>IFERROR(VLOOKUP($C193,Embargos!$E$4:$E$4333,1,FALSE), "OK")</f>
        <v>OK</v>
      </c>
      <c r="K193" s="34" t="str">
        <f t="shared" si="3"/>
        <v>LIBERADO</v>
      </c>
    </row>
    <row r="194" spans="2:11" ht="18" hidden="1" x14ac:dyDescent="0.35">
      <c r="B194" s="26">
        <v>189</v>
      </c>
      <c r="C194" s="21" t="s">
        <v>437</v>
      </c>
      <c r="D194" s="21" t="s">
        <v>172</v>
      </c>
      <c r="E194" s="21" t="s">
        <v>165</v>
      </c>
      <c r="F194" s="3" t="s">
        <v>438</v>
      </c>
      <c r="G194" s="52"/>
      <c r="H194" s="4">
        <v>45748</v>
      </c>
      <c r="I194" s="2" t="s">
        <v>32</v>
      </c>
      <c r="J194" s="31" t="str">
        <f>IFERROR(VLOOKUP($C194,Embargos!$E$4:$E$4333,1,FALSE), "OK")</f>
        <v>OK</v>
      </c>
      <c r="K194" s="34" t="str">
        <f t="shared" si="3"/>
        <v>LIBERADO</v>
      </c>
    </row>
    <row r="195" spans="2:11" ht="18" hidden="1" x14ac:dyDescent="0.35">
      <c r="B195" s="26">
        <v>190</v>
      </c>
      <c r="C195" s="21" t="s">
        <v>439</v>
      </c>
      <c r="D195" s="21" t="s">
        <v>168</v>
      </c>
      <c r="E195" s="21" t="s">
        <v>67</v>
      </c>
      <c r="F195" s="3" t="s">
        <v>440</v>
      </c>
      <c r="G195" s="52"/>
      <c r="H195" s="4">
        <v>45195</v>
      </c>
      <c r="I195" s="2" t="s">
        <v>32</v>
      </c>
      <c r="J195" s="31" t="str">
        <f>IFERROR(VLOOKUP($C195,Embargos!$E$4:$E$4333,1,FALSE), "OK")</f>
        <v>OK</v>
      </c>
      <c r="K195" s="34" t="str">
        <f t="shared" si="3"/>
        <v>LIBERADO</v>
      </c>
    </row>
    <row r="196" spans="2:11" ht="18" hidden="1" x14ac:dyDescent="0.35">
      <c r="B196" s="26">
        <v>191</v>
      </c>
      <c r="C196" s="21" t="s">
        <v>441</v>
      </c>
      <c r="D196" s="21" t="s">
        <v>188</v>
      </c>
      <c r="E196" s="21" t="s">
        <v>106</v>
      </c>
      <c r="F196" s="3" t="s">
        <v>442</v>
      </c>
      <c r="G196" s="52" t="s">
        <v>252</v>
      </c>
      <c r="H196" s="4">
        <v>45154</v>
      </c>
      <c r="I196" s="2" t="s">
        <v>47</v>
      </c>
      <c r="J196" s="31" t="str">
        <f>IFERROR(VLOOKUP($C196,Embargos!$E$4:$E$4333,1,FALSE), "OK")</f>
        <v>OK</v>
      </c>
      <c r="K196" s="34" t="str">
        <f t="shared" si="3"/>
        <v>LIBERADO</v>
      </c>
    </row>
    <row r="197" spans="2:11" ht="18" hidden="1" x14ac:dyDescent="0.35">
      <c r="B197" s="26">
        <v>192</v>
      </c>
      <c r="C197" s="21" t="s">
        <v>443</v>
      </c>
      <c r="D197" s="21" t="s">
        <v>127</v>
      </c>
      <c r="E197" s="21" t="s">
        <v>88</v>
      </c>
      <c r="F197" s="3" t="s">
        <v>444</v>
      </c>
      <c r="G197" s="52"/>
      <c r="H197" s="4">
        <v>44939</v>
      </c>
      <c r="I197" s="2" t="s">
        <v>27</v>
      </c>
      <c r="J197" s="31" t="str">
        <f>IFERROR(VLOOKUP($C197,Embargos!$E$4:$E$4333,1,FALSE), "OK")</f>
        <v>OK</v>
      </c>
      <c r="K197" s="34" t="str">
        <f t="shared" si="3"/>
        <v>LIBERADO</v>
      </c>
    </row>
    <row r="198" spans="2:11" ht="18" hidden="1" x14ac:dyDescent="0.35">
      <c r="B198" s="26">
        <v>193</v>
      </c>
      <c r="C198" s="21" t="s">
        <v>445</v>
      </c>
      <c r="D198" s="21" t="s">
        <v>24</v>
      </c>
      <c r="E198" s="21" t="s">
        <v>165</v>
      </c>
      <c r="F198" s="3" t="s">
        <v>446</v>
      </c>
      <c r="G198" s="52"/>
      <c r="H198" s="4">
        <v>44936</v>
      </c>
      <c r="I198" s="2" t="s">
        <v>32</v>
      </c>
      <c r="J198" s="31" t="str">
        <f>IFERROR(VLOOKUP($C198,Embargos!$E$4:$E$4333,1,FALSE), "OK")</f>
        <v>OK</v>
      </c>
      <c r="K198" s="34" t="str">
        <f t="shared" si="3"/>
        <v>LIBERADO</v>
      </c>
    </row>
    <row r="199" spans="2:11" ht="18" hidden="1" x14ac:dyDescent="0.35">
      <c r="B199" s="26">
        <v>194</v>
      </c>
      <c r="C199" s="21" t="s">
        <v>447</v>
      </c>
      <c r="D199" s="21" t="s">
        <v>19</v>
      </c>
      <c r="E199" s="21" t="s">
        <v>226</v>
      </c>
      <c r="F199" s="3" t="s">
        <v>448</v>
      </c>
      <c r="G199" s="52"/>
      <c r="H199" s="4">
        <v>45412</v>
      </c>
      <c r="I199" s="2" t="s">
        <v>32</v>
      </c>
      <c r="J199" s="31" t="str">
        <f>IFERROR(VLOOKUP($C199,Embargos!$E$4:$E$4333,1,FALSE), "OK")</f>
        <v>OK</v>
      </c>
      <c r="K199" s="34" t="str">
        <f t="shared" si="3"/>
        <v>LIBERADO</v>
      </c>
    </row>
    <row r="200" spans="2:11" ht="18" x14ac:dyDescent="0.35">
      <c r="B200" s="26">
        <v>195</v>
      </c>
      <c r="C200" s="21" t="s">
        <v>449</v>
      </c>
      <c r="D200" s="21" t="s">
        <v>142</v>
      </c>
      <c r="E200" s="21" t="s">
        <v>92</v>
      </c>
      <c r="F200" s="3" t="s">
        <v>450</v>
      </c>
      <c r="G200" s="52"/>
      <c r="H200" s="4">
        <v>45101</v>
      </c>
      <c r="I200" s="2" t="s">
        <v>27</v>
      </c>
      <c r="J200" s="31" t="str">
        <f>IFERROR(VLOOKUP($C200,Embargos!$E$4:$E$4333,1,FALSE), "OK")</f>
        <v>OK</v>
      </c>
      <c r="K200" s="34" t="str">
        <f t="shared" si="3"/>
        <v>LIBERADO</v>
      </c>
    </row>
    <row r="201" spans="2:11" ht="18" hidden="1" x14ac:dyDescent="0.35">
      <c r="B201" s="26">
        <v>196</v>
      </c>
      <c r="C201" s="21" t="s">
        <v>451</v>
      </c>
      <c r="D201" s="21" t="s">
        <v>155</v>
      </c>
      <c r="E201" s="21" t="s">
        <v>85</v>
      </c>
      <c r="F201" s="3" t="s">
        <v>452</v>
      </c>
      <c r="G201" s="52"/>
      <c r="H201" s="4">
        <v>45847</v>
      </c>
      <c r="I201" s="2" t="s">
        <v>52</v>
      </c>
      <c r="J201" s="31" t="str">
        <f>IFERROR(VLOOKUP($C201,Embargos!$E$4:$E$4333,1,FALSE), "OK")</f>
        <v>OK</v>
      </c>
      <c r="K201" s="34" t="str">
        <f t="shared" si="3"/>
        <v>LIBERADO</v>
      </c>
    </row>
    <row r="202" spans="2:11" ht="18" hidden="1" x14ac:dyDescent="0.35">
      <c r="B202" s="26">
        <v>197</v>
      </c>
      <c r="C202" s="21" t="s">
        <v>453</v>
      </c>
      <c r="D202" s="21" t="s">
        <v>151</v>
      </c>
      <c r="E202" s="21" t="s">
        <v>95</v>
      </c>
      <c r="F202" s="3" t="s">
        <v>454</v>
      </c>
      <c r="G202" s="52"/>
      <c r="H202" s="4">
        <v>45222</v>
      </c>
      <c r="I202" s="2" t="s">
        <v>22</v>
      </c>
      <c r="J202" s="31" t="str">
        <f>IFERROR(VLOOKUP($C202,Embargos!$E$4:$E$4333,1,FALSE), "OK")</f>
        <v>OK</v>
      </c>
      <c r="K202" s="34" t="str">
        <f t="shared" si="3"/>
        <v>LIBERADO</v>
      </c>
    </row>
    <row r="203" spans="2:11" ht="18" hidden="1" x14ac:dyDescent="0.35">
      <c r="B203" s="26">
        <v>198</v>
      </c>
      <c r="C203" s="21" t="s">
        <v>455</v>
      </c>
      <c r="D203" s="21" t="s">
        <v>172</v>
      </c>
      <c r="E203" s="21" t="s">
        <v>95</v>
      </c>
      <c r="F203" s="3" t="s">
        <v>454</v>
      </c>
      <c r="G203" s="52"/>
      <c r="H203" s="4">
        <v>45222</v>
      </c>
      <c r="I203" s="2" t="s">
        <v>22</v>
      </c>
      <c r="J203" s="31" t="str">
        <f>IFERROR(VLOOKUP($C203,Embargos!$E$4:$E$4333,1,FALSE), "OK")</f>
        <v>OK</v>
      </c>
      <c r="K203" s="34" t="str">
        <f t="shared" si="3"/>
        <v>LIBERADO</v>
      </c>
    </row>
    <row r="204" spans="2:11" ht="18" hidden="1" x14ac:dyDescent="0.35">
      <c r="B204" s="26">
        <v>199</v>
      </c>
      <c r="C204" s="21" t="s">
        <v>456</v>
      </c>
      <c r="D204" s="21" t="s">
        <v>24</v>
      </c>
      <c r="E204" s="21" t="s">
        <v>19</v>
      </c>
      <c r="F204" s="3" t="s">
        <v>457</v>
      </c>
      <c r="G204" s="52"/>
      <c r="H204" s="4">
        <v>45318</v>
      </c>
      <c r="I204" s="2" t="s">
        <v>39</v>
      </c>
      <c r="J204" s="31" t="str">
        <f>IFERROR(VLOOKUP($C204,Embargos!$E$4:$E$4333,1,FALSE), "OK")</f>
        <v>OK</v>
      </c>
      <c r="K204" s="34" t="str">
        <f t="shared" si="3"/>
        <v>LIBERADO</v>
      </c>
    </row>
    <row r="205" spans="2:11" ht="18" hidden="1" x14ac:dyDescent="0.35">
      <c r="B205" s="26">
        <v>200</v>
      </c>
      <c r="C205" s="21" t="s">
        <v>458</v>
      </c>
      <c r="D205" s="21" t="s">
        <v>44</v>
      </c>
      <c r="E205" s="21" t="s">
        <v>155</v>
      </c>
      <c r="F205" s="3" t="s">
        <v>459</v>
      </c>
      <c r="G205" s="52"/>
      <c r="H205" s="4">
        <v>45346</v>
      </c>
      <c r="I205" s="2" t="s">
        <v>52</v>
      </c>
      <c r="J205" s="31" t="str">
        <f>IFERROR(VLOOKUP($C205,Embargos!$E$4:$E$4333,1,FALSE), "OK")</f>
        <v>OK</v>
      </c>
      <c r="K205" s="34" t="str">
        <f t="shared" si="3"/>
        <v>LIBERADO</v>
      </c>
    </row>
    <row r="206" spans="2:11" ht="18" hidden="1" x14ac:dyDescent="0.35">
      <c r="B206" s="26">
        <v>201</v>
      </c>
      <c r="C206" s="21" t="s">
        <v>460</v>
      </c>
      <c r="D206" s="21" t="s">
        <v>138</v>
      </c>
      <c r="E206" s="21" t="s">
        <v>85</v>
      </c>
      <c r="F206" s="3" t="s">
        <v>461</v>
      </c>
      <c r="G206" s="52"/>
      <c r="H206" s="4">
        <v>45958</v>
      </c>
      <c r="I206" s="2" t="s">
        <v>52</v>
      </c>
      <c r="J206" s="31" t="str">
        <f>IFERROR(VLOOKUP($C206,Embargos!$E$4:$E$4333,1,FALSE), "OK")</f>
        <v>OK</v>
      </c>
      <c r="K206" s="34" t="str">
        <f t="shared" si="3"/>
        <v>LIBERADO</v>
      </c>
    </row>
    <row r="207" spans="2:11" ht="18" hidden="1" x14ac:dyDescent="0.35">
      <c r="B207" s="26">
        <v>202</v>
      </c>
      <c r="C207" s="21" t="s">
        <v>462</v>
      </c>
      <c r="D207" s="21" t="s">
        <v>41</v>
      </c>
      <c r="E207" s="21" t="s">
        <v>29</v>
      </c>
      <c r="F207" s="3" t="s">
        <v>463</v>
      </c>
      <c r="G207" s="52"/>
      <c r="H207" s="4">
        <v>45376</v>
      </c>
      <c r="I207" s="2" t="s">
        <v>47</v>
      </c>
      <c r="J207" s="31" t="str">
        <f>IFERROR(VLOOKUP($C207,Embargos!$E$4:$E$4333,1,FALSE), "OK")</f>
        <v>OK</v>
      </c>
      <c r="K207" s="34" t="str">
        <f t="shared" si="3"/>
        <v>LIBERADO</v>
      </c>
    </row>
    <row r="208" spans="2:11" ht="18" hidden="1" x14ac:dyDescent="0.35">
      <c r="B208" s="26">
        <v>203</v>
      </c>
      <c r="C208" s="21" t="s">
        <v>464</v>
      </c>
      <c r="D208" s="21" t="s">
        <v>119</v>
      </c>
      <c r="E208" s="21" t="s">
        <v>19</v>
      </c>
      <c r="F208" s="3" t="s">
        <v>465</v>
      </c>
      <c r="G208" s="52"/>
      <c r="H208" s="4">
        <v>45694</v>
      </c>
      <c r="I208" s="2" t="s">
        <v>39</v>
      </c>
      <c r="J208" s="31" t="str">
        <f>IFERROR(VLOOKUP($C208,Embargos!$E$4:$E$4333,1,FALSE), "OK")</f>
        <v>12-19</v>
      </c>
      <c r="K208" s="34" t="str">
        <f t="shared" si="3"/>
        <v>EMBARGADO</v>
      </c>
    </row>
    <row r="209" spans="2:11" ht="18" hidden="1" x14ac:dyDescent="0.35">
      <c r="B209" s="26">
        <v>204</v>
      </c>
      <c r="C209" s="21" t="s">
        <v>466</v>
      </c>
      <c r="D209" s="21" t="s">
        <v>79</v>
      </c>
      <c r="E209" s="21" t="s">
        <v>42</v>
      </c>
      <c r="F209" s="3" t="s">
        <v>467</v>
      </c>
      <c r="G209" s="52"/>
      <c r="H209" s="4">
        <v>44943</v>
      </c>
      <c r="I209" s="2" t="s">
        <v>32</v>
      </c>
      <c r="J209" s="31" t="str">
        <f>IFERROR(VLOOKUP($C209,Embargos!$E$4:$E$4333,1,FALSE), "OK")</f>
        <v>OK</v>
      </c>
      <c r="K209" s="34" t="str">
        <f t="shared" si="3"/>
        <v>LIBERADO</v>
      </c>
    </row>
    <row r="210" spans="2:11" ht="18" hidden="1" x14ac:dyDescent="0.35">
      <c r="B210" s="26">
        <v>205</v>
      </c>
      <c r="C210" s="21" t="s">
        <v>468</v>
      </c>
      <c r="D210" s="21" t="s">
        <v>180</v>
      </c>
      <c r="E210" s="21" t="s">
        <v>42</v>
      </c>
      <c r="F210" s="3" t="s">
        <v>467</v>
      </c>
      <c r="G210" s="52"/>
      <c r="H210" s="4">
        <v>44943</v>
      </c>
      <c r="I210" s="2" t="s">
        <v>32</v>
      </c>
      <c r="J210" s="31" t="str">
        <f>IFERROR(VLOOKUP($C210,Embargos!$E$4:$E$4333,1,FALSE), "OK")</f>
        <v>OK</v>
      </c>
      <c r="K210" s="34" t="str">
        <f t="shared" si="3"/>
        <v>LIBERADO</v>
      </c>
    </row>
    <row r="211" spans="2:11" ht="18" hidden="1" x14ac:dyDescent="0.35">
      <c r="B211" s="26">
        <v>206</v>
      </c>
      <c r="C211" s="21" t="s">
        <v>469</v>
      </c>
      <c r="D211" s="21" t="s">
        <v>62</v>
      </c>
      <c r="E211" s="21" t="s">
        <v>49</v>
      </c>
      <c r="F211" s="3" t="s">
        <v>470</v>
      </c>
      <c r="G211" s="52"/>
      <c r="H211" s="4">
        <v>45110</v>
      </c>
      <c r="I211" s="2" t="s">
        <v>27</v>
      </c>
      <c r="J211" s="31" t="str">
        <f>IFERROR(VLOOKUP($C211,Embargos!$E$4:$E$4333,1,FALSE), "OK")</f>
        <v>20-33</v>
      </c>
      <c r="K211" s="34" t="str">
        <f t="shared" si="3"/>
        <v>EMBARGADO</v>
      </c>
    </row>
    <row r="212" spans="2:11" ht="18" hidden="1" x14ac:dyDescent="0.35">
      <c r="B212" s="26">
        <v>207</v>
      </c>
      <c r="C212" s="21" t="s">
        <v>471</v>
      </c>
      <c r="D212" s="21" t="s">
        <v>151</v>
      </c>
      <c r="E212" s="21" t="s">
        <v>127</v>
      </c>
      <c r="F212" s="3" t="s">
        <v>470</v>
      </c>
      <c r="G212" s="52"/>
      <c r="H212" s="4">
        <v>45481</v>
      </c>
      <c r="I212" s="2" t="s">
        <v>52</v>
      </c>
      <c r="J212" s="31" t="str">
        <f>IFERROR(VLOOKUP($C212,Embargos!$E$4:$E$4333,1,FALSE), "OK")</f>
        <v>3-2</v>
      </c>
      <c r="K212" s="34" t="str">
        <f t="shared" si="3"/>
        <v>EMBARGADO</v>
      </c>
    </row>
    <row r="213" spans="2:11" ht="18" hidden="1" x14ac:dyDescent="0.35">
      <c r="B213" s="26">
        <v>208</v>
      </c>
      <c r="C213" s="21" t="s">
        <v>472</v>
      </c>
      <c r="D213" s="21" t="s">
        <v>44</v>
      </c>
      <c r="E213" s="21" t="s">
        <v>168</v>
      </c>
      <c r="F213" s="3" t="s">
        <v>473</v>
      </c>
      <c r="G213" s="52"/>
      <c r="H213" s="4">
        <v>44936</v>
      </c>
      <c r="I213" s="2" t="s">
        <v>27</v>
      </c>
      <c r="J213" s="31" t="str">
        <f>IFERROR(VLOOKUP($C213,Embargos!$E$4:$E$4333,1,FALSE), "OK")</f>
        <v>OK</v>
      </c>
      <c r="K213" s="34" t="str">
        <f t="shared" si="3"/>
        <v>LIBERADO</v>
      </c>
    </row>
    <row r="214" spans="2:11" ht="18" hidden="1" x14ac:dyDescent="0.35">
      <c r="B214" s="26">
        <v>209</v>
      </c>
      <c r="C214" s="21" t="s">
        <v>474</v>
      </c>
      <c r="D214" s="21" t="s">
        <v>119</v>
      </c>
      <c r="E214" s="21" t="s">
        <v>168</v>
      </c>
      <c r="F214" s="3" t="s">
        <v>473</v>
      </c>
      <c r="G214" s="52"/>
      <c r="H214" s="4">
        <v>44936</v>
      </c>
      <c r="I214" s="2" t="s">
        <v>27</v>
      </c>
      <c r="J214" s="31" t="str">
        <f>IFERROR(VLOOKUP($C214,Embargos!$E$4:$E$4333,1,FALSE), "OK")</f>
        <v>OK</v>
      </c>
      <c r="K214" s="34" t="str">
        <f t="shared" si="3"/>
        <v>LIBERADO</v>
      </c>
    </row>
    <row r="215" spans="2:11" ht="18" hidden="1" x14ac:dyDescent="0.35">
      <c r="B215" s="26">
        <v>210</v>
      </c>
      <c r="C215" s="21" t="s">
        <v>475</v>
      </c>
      <c r="D215" s="21" t="s">
        <v>85</v>
      </c>
      <c r="E215" s="21" t="s">
        <v>168</v>
      </c>
      <c r="F215" s="3" t="s">
        <v>473</v>
      </c>
      <c r="G215" s="52"/>
      <c r="H215" s="4">
        <v>44936</v>
      </c>
      <c r="I215" s="2" t="s">
        <v>27</v>
      </c>
      <c r="J215" s="31" t="str">
        <f>IFERROR(VLOOKUP($C215,Embargos!$E$4:$E$4333,1,FALSE), "OK")</f>
        <v>OK</v>
      </c>
      <c r="K215" s="34" t="str">
        <f t="shared" si="3"/>
        <v>LIBERADO</v>
      </c>
    </row>
    <row r="216" spans="2:11" ht="18" hidden="1" x14ac:dyDescent="0.35">
      <c r="B216" s="26">
        <v>211</v>
      </c>
      <c r="C216" s="21" t="s">
        <v>476</v>
      </c>
      <c r="D216" s="21" t="s">
        <v>24</v>
      </c>
      <c r="E216" s="21" t="s">
        <v>168</v>
      </c>
      <c r="F216" s="3" t="s">
        <v>473</v>
      </c>
      <c r="G216" s="52"/>
      <c r="H216" s="4">
        <v>44936</v>
      </c>
      <c r="I216" s="2" t="s">
        <v>27</v>
      </c>
      <c r="J216" s="31" t="str">
        <f>IFERROR(VLOOKUP($C216,Embargos!$E$4:$E$4333,1,FALSE), "OK")</f>
        <v>OK</v>
      </c>
      <c r="K216" s="34" t="str">
        <f t="shared" si="3"/>
        <v>LIBERADO</v>
      </c>
    </row>
    <row r="217" spans="2:11" ht="18" hidden="1" x14ac:dyDescent="0.35">
      <c r="B217" s="26">
        <v>212</v>
      </c>
      <c r="C217" s="21" t="s">
        <v>477</v>
      </c>
      <c r="D217" s="21" t="s">
        <v>59</v>
      </c>
      <c r="E217" s="21" t="s">
        <v>188</v>
      </c>
      <c r="F217" s="3" t="s">
        <v>473</v>
      </c>
      <c r="G217" s="52"/>
      <c r="H217" s="4">
        <v>45301</v>
      </c>
      <c r="I217" s="2" t="s">
        <v>52</v>
      </c>
      <c r="J217" s="31" t="str">
        <f>IFERROR(VLOOKUP($C217,Embargos!$E$4:$E$4333,1,FALSE), "OK")</f>
        <v>OK</v>
      </c>
      <c r="K217" s="34" t="str">
        <f t="shared" si="3"/>
        <v>LIBERADO</v>
      </c>
    </row>
    <row r="218" spans="2:11" ht="18" hidden="1" x14ac:dyDescent="0.35">
      <c r="B218" s="26">
        <v>213</v>
      </c>
      <c r="C218" s="21" t="s">
        <v>478</v>
      </c>
      <c r="D218" s="21" t="s">
        <v>101</v>
      </c>
      <c r="E218" s="21" t="s">
        <v>188</v>
      </c>
      <c r="F218" s="3" t="s">
        <v>473</v>
      </c>
      <c r="G218" s="52"/>
      <c r="H218" s="4">
        <v>45301</v>
      </c>
      <c r="I218" s="2" t="s">
        <v>52</v>
      </c>
      <c r="J218" s="31" t="str">
        <f>IFERROR(VLOOKUP($C218,Embargos!$E$4:$E$4333,1,FALSE), "OK")</f>
        <v>OK</v>
      </c>
      <c r="K218" s="34" t="str">
        <f t="shared" si="3"/>
        <v>LIBERADO</v>
      </c>
    </row>
    <row r="219" spans="2:11" ht="18" hidden="1" x14ac:dyDescent="0.35">
      <c r="B219" s="26">
        <v>214</v>
      </c>
      <c r="C219" s="21" t="s">
        <v>479</v>
      </c>
      <c r="D219" s="21" t="s">
        <v>145</v>
      </c>
      <c r="E219" s="21" t="s">
        <v>66</v>
      </c>
      <c r="F219" s="3" t="s">
        <v>473</v>
      </c>
      <c r="G219" s="52"/>
      <c r="H219" s="4">
        <v>45301</v>
      </c>
      <c r="I219" s="2" t="s">
        <v>52</v>
      </c>
      <c r="J219" s="31" t="str">
        <f>IFERROR(VLOOKUP($C219,Embargos!$E$4:$E$4333,1,FALSE), "OK")</f>
        <v>OK</v>
      </c>
      <c r="K219" s="34" t="str">
        <f t="shared" si="3"/>
        <v>LIBERADO</v>
      </c>
    </row>
    <row r="220" spans="2:11" ht="18" hidden="1" x14ac:dyDescent="0.35">
      <c r="B220" s="26">
        <v>215</v>
      </c>
      <c r="C220" s="21" t="s">
        <v>480</v>
      </c>
      <c r="D220" s="21" t="s">
        <v>100</v>
      </c>
      <c r="E220" s="21" t="s">
        <v>73</v>
      </c>
      <c r="F220" s="3" t="s">
        <v>473</v>
      </c>
      <c r="G220" s="52"/>
      <c r="H220" s="4">
        <v>46247</v>
      </c>
      <c r="I220" s="2" t="s">
        <v>39</v>
      </c>
      <c r="J220" s="31" t="str">
        <f>IFERROR(VLOOKUP($C220,Embargos!$E$4:$E$4333,1,FALSE), "OK")</f>
        <v>35-22</v>
      </c>
      <c r="K220" s="34" t="str">
        <f t="shared" si="3"/>
        <v>EMBARGADO</v>
      </c>
    </row>
    <row r="221" spans="2:11" ht="18" hidden="1" x14ac:dyDescent="0.35">
      <c r="B221" s="26">
        <v>216</v>
      </c>
      <c r="C221" s="21" t="s">
        <v>481</v>
      </c>
      <c r="D221" s="21" t="s">
        <v>155</v>
      </c>
      <c r="E221" s="21" t="s">
        <v>482</v>
      </c>
      <c r="F221" s="3" t="s">
        <v>483</v>
      </c>
      <c r="G221" s="52"/>
      <c r="H221" s="4">
        <v>45943</v>
      </c>
      <c r="I221" s="2" t="s">
        <v>22</v>
      </c>
      <c r="J221" s="31" t="str">
        <f>IFERROR(VLOOKUP($C221,Embargos!$E$4:$E$4333,1,FALSE), "OK")</f>
        <v>OK</v>
      </c>
      <c r="K221" s="34" t="str">
        <f t="shared" si="3"/>
        <v>LIBERADO</v>
      </c>
    </row>
    <row r="222" spans="2:11" ht="18" hidden="1" x14ac:dyDescent="0.35">
      <c r="B222" s="26">
        <v>217</v>
      </c>
      <c r="C222" s="21" t="s">
        <v>484</v>
      </c>
      <c r="D222" s="21" t="s">
        <v>37</v>
      </c>
      <c r="E222" s="21" t="s">
        <v>165</v>
      </c>
      <c r="F222" s="3" t="s">
        <v>485</v>
      </c>
      <c r="G222" s="52"/>
      <c r="H222" s="4">
        <v>45044</v>
      </c>
      <c r="I222" s="2" t="s">
        <v>32</v>
      </c>
      <c r="J222" s="31" t="str">
        <f>IFERROR(VLOOKUP($C222,Embargos!$E$4:$E$4333,1,FALSE), "OK")</f>
        <v>OK</v>
      </c>
      <c r="K222" s="34" t="str">
        <f t="shared" si="3"/>
        <v>LIBERADO</v>
      </c>
    </row>
    <row r="223" spans="2:11" ht="18" hidden="1" x14ac:dyDescent="0.35">
      <c r="B223" s="26">
        <v>218</v>
      </c>
      <c r="C223" s="21" t="s">
        <v>486</v>
      </c>
      <c r="D223" s="21" t="s">
        <v>487</v>
      </c>
      <c r="E223" s="21" t="s">
        <v>131</v>
      </c>
      <c r="F223" s="3" t="s">
        <v>488</v>
      </c>
      <c r="G223" s="52"/>
      <c r="H223" s="4">
        <v>44937</v>
      </c>
      <c r="I223" s="2" t="s">
        <v>32</v>
      </c>
      <c r="J223" s="31" t="str">
        <f>IFERROR(VLOOKUP($C223,Embargos!$E$4:$E$4333,1,FALSE), "OK")</f>
        <v>OK</v>
      </c>
      <c r="K223" s="34" t="str">
        <f t="shared" si="3"/>
        <v>LIBERADO</v>
      </c>
    </row>
    <row r="224" spans="2:11" ht="18" hidden="1" x14ac:dyDescent="0.35">
      <c r="B224" s="26">
        <v>219</v>
      </c>
      <c r="C224" s="21" t="s">
        <v>489</v>
      </c>
      <c r="D224" s="21" t="s">
        <v>188</v>
      </c>
      <c r="E224" s="21" t="s">
        <v>131</v>
      </c>
      <c r="F224" s="3" t="s">
        <v>490</v>
      </c>
      <c r="G224" s="52" t="s">
        <v>252</v>
      </c>
      <c r="H224" s="4">
        <v>44935</v>
      </c>
      <c r="I224" s="2" t="s">
        <v>32</v>
      </c>
      <c r="J224" s="31" t="str">
        <f>IFERROR(VLOOKUP($C224,Embargos!$E$4:$E$4333,1,FALSE), "OK")</f>
        <v>OK</v>
      </c>
      <c r="K224" s="34" t="str">
        <f t="shared" si="3"/>
        <v>LIBERADO</v>
      </c>
    </row>
    <row r="225" spans="2:11" ht="18" hidden="1" x14ac:dyDescent="0.35">
      <c r="B225" s="26">
        <v>220</v>
      </c>
      <c r="C225" s="21" t="s">
        <v>491</v>
      </c>
      <c r="D225" s="21" t="s">
        <v>19</v>
      </c>
      <c r="E225" s="21" t="s">
        <v>49</v>
      </c>
      <c r="F225" s="3" t="s">
        <v>492</v>
      </c>
      <c r="G225" s="52"/>
      <c r="H225" s="4">
        <v>44957</v>
      </c>
      <c r="I225" s="2" t="s">
        <v>27</v>
      </c>
      <c r="J225" s="31" t="str">
        <f>IFERROR(VLOOKUP($C225,Embargos!$E$4:$E$4333,1,FALSE), "OK")</f>
        <v>OK</v>
      </c>
      <c r="K225" s="34" t="str">
        <f t="shared" si="3"/>
        <v>LIBERADO</v>
      </c>
    </row>
    <row r="226" spans="2:11" ht="18" hidden="1" x14ac:dyDescent="0.35">
      <c r="B226" s="26">
        <v>221</v>
      </c>
      <c r="C226" s="21" t="s">
        <v>493</v>
      </c>
      <c r="D226" s="21" t="s">
        <v>24</v>
      </c>
      <c r="E226" s="21" t="s">
        <v>59</v>
      </c>
      <c r="F226" s="3" t="s">
        <v>494</v>
      </c>
      <c r="G226" s="52"/>
      <c r="H226" s="4">
        <v>45863</v>
      </c>
      <c r="I226" s="2" t="s">
        <v>39</v>
      </c>
      <c r="J226" s="31" t="str">
        <f>IFERROR(VLOOKUP($C226,Embargos!$E$4:$E$4333,1,FALSE), "OK")</f>
        <v>OK</v>
      </c>
      <c r="K226" s="34" t="str">
        <f t="shared" si="3"/>
        <v>LIBERADO</v>
      </c>
    </row>
    <row r="227" spans="2:11" ht="18" hidden="1" x14ac:dyDescent="0.35">
      <c r="B227" s="26">
        <v>222</v>
      </c>
      <c r="C227" s="21" t="s">
        <v>495</v>
      </c>
      <c r="D227" s="21" t="s">
        <v>88</v>
      </c>
      <c r="E227" s="21" t="s">
        <v>50</v>
      </c>
      <c r="F227" s="3" t="s">
        <v>496</v>
      </c>
      <c r="G227" s="52"/>
      <c r="H227" s="4">
        <v>45318</v>
      </c>
      <c r="I227" s="2" t="s">
        <v>52</v>
      </c>
      <c r="J227" s="31" t="str">
        <f>IFERROR(VLOOKUP($C227,Embargos!$E$4:$E$4333,1,FALSE), "OK")</f>
        <v>OK</v>
      </c>
      <c r="K227" s="34" t="str">
        <f t="shared" si="3"/>
        <v>LIBERADO</v>
      </c>
    </row>
    <row r="228" spans="2:11" ht="18" hidden="1" x14ac:dyDescent="0.35">
      <c r="B228" s="26">
        <v>223</v>
      </c>
      <c r="C228" s="21" t="s">
        <v>497</v>
      </c>
      <c r="D228" s="21" t="s">
        <v>131</v>
      </c>
      <c r="E228" s="21" t="s">
        <v>200</v>
      </c>
      <c r="F228" s="3" t="s">
        <v>498</v>
      </c>
      <c r="G228" s="52"/>
      <c r="H228" s="4">
        <v>45400</v>
      </c>
      <c r="I228" s="2" t="s">
        <v>22</v>
      </c>
      <c r="J228" s="31" t="str">
        <f>IFERROR(VLOOKUP($C228,Embargos!$E$4:$E$4333,1,FALSE), "OK")</f>
        <v>OK</v>
      </c>
      <c r="K228" s="34" t="str">
        <f t="shared" si="3"/>
        <v>LIBERADO</v>
      </c>
    </row>
    <row r="229" spans="2:11" ht="18" hidden="1" x14ac:dyDescent="0.35">
      <c r="B229" s="26">
        <v>224</v>
      </c>
      <c r="C229" s="21" t="s">
        <v>499</v>
      </c>
      <c r="D229" s="21" t="s">
        <v>85</v>
      </c>
      <c r="E229" s="21" t="s">
        <v>37</v>
      </c>
      <c r="F229" s="3" t="s">
        <v>500</v>
      </c>
      <c r="G229" s="52"/>
      <c r="H229" s="4">
        <v>45199</v>
      </c>
      <c r="I229" s="2" t="s">
        <v>27</v>
      </c>
      <c r="J229" s="31" t="str">
        <f>IFERROR(VLOOKUP($C229,Embargos!$E$4:$E$4333,1,FALSE), "OK")</f>
        <v>OK</v>
      </c>
      <c r="K229" s="34" t="str">
        <f t="shared" si="3"/>
        <v>LIBERADO</v>
      </c>
    </row>
    <row r="230" spans="2:11" ht="18" hidden="1" x14ac:dyDescent="0.35">
      <c r="B230" s="26">
        <v>225</v>
      </c>
      <c r="C230" s="21" t="s">
        <v>501</v>
      </c>
      <c r="D230" s="21" t="s">
        <v>49</v>
      </c>
      <c r="E230" s="21" t="s">
        <v>88</v>
      </c>
      <c r="F230" s="3" t="s">
        <v>502</v>
      </c>
      <c r="G230" s="52"/>
      <c r="H230" s="4">
        <v>44949</v>
      </c>
      <c r="I230" s="2" t="s">
        <v>27</v>
      </c>
      <c r="J230" s="31" t="str">
        <f>IFERROR(VLOOKUP($C230,Embargos!$E$4:$E$4333,1,FALSE), "OK")</f>
        <v>OK</v>
      </c>
      <c r="K230" s="34" t="str">
        <f t="shared" si="3"/>
        <v>LIBERADO</v>
      </c>
    </row>
    <row r="231" spans="2:11" ht="18" hidden="1" x14ac:dyDescent="0.35">
      <c r="B231" s="26">
        <v>226</v>
      </c>
      <c r="C231" s="21" t="s">
        <v>503</v>
      </c>
      <c r="D231" s="21" t="s">
        <v>164</v>
      </c>
      <c r="E231" s="21" t="s">
        <v>42</v>
      </c>
      <c r="F231" s="3" t="s">
        <v>504</v>
      </c>
      <c r="G231" s="52"/>
      <c r="H231" s="4">
        <v>45142</v>
      </c>
      <c r="I231" s="2" t="s">
        <v>27</v>
      </c>
      <c r="J231" s="31" t="str">
        <f>IFERROR(VLOOKUP($C231,Embargos!$E$4:$E$4333,1,FALSE), "OK")</f>
        <v>OK</v>
      </c>
      <c r="K231" s="34" t="str">
        <f t="shared" si="3"/>
        <v>LIBERADO</v>
      </c>
    </row>
    <row r="232" spans="2:11" ht="18" hidden="1" x14ac:dyDescent="0.35">
      <c r="B232" s="26">
        <v>227</v>
      </c>
      <c r="C232" s="21" t="s">
        <v>505</v>
      </c>
      <c r="D232" s="21" t="s">
        <v>161</v>
      </c>
      <c r="E232" s="21" t="s">
        <v>111</v>
      </c>
      <c r="F232" s="3" t="s">
        <v>504</v>
      </c>
      <c r="G232" s="52"/>
      <c r="H232" s="4">
        <v>45159</v>
      </c>
      <c r="I232" s="2" t="s">
        <v>47</v>
      </c>
      <c r="J232" s="31" t="str">
        <f>IFERROR(VLOOKUP($C232,Embargos!$E$4:$E$4333,1,FALSE), "OK")</f>
        <v>OK</v>
      </c>
      <c r="K232" s="34" t="str">
        <f t="shared" si="3"/>
        <v>LIBERADO</v>
      </c>
    </row>
    <row r="233" spans="2:11" ht="18" hidden="1" x14ac:dyDescent="0.35">
      <c r="B233" s="26">
        <v>228</v>
      </c>
      <c r="C233" s="21" t="s">
        <v>506</v>
      </c>
      <c r="D233" s="21" t="s">
        <v>257</v>
      </c>
      <c r="E233" s="21" t="s">
        <v>85</v>
      </c>
      <c r="F233" s="3" t="s">
        <v>504</v>
      </c>
      <c r="G233" s="52"/>
      <c r="H233" s="4">
        <v>45271</v>
      </c>
      <c r="I233" s="2" t="s">
        <v>52</v>
      </c>
      <c r="J233" s="31" t="str">
        <f>IFERROR(VLOOKUP($C233,Embargos!$E$4:$E$4333,1,FALSE), "OK")</f>
        <v>OK</v>
      </c>
      <c r="K233" s="34" t="str">
        <f t="shared" si="3"/>
        <v>LIBERADO</v>
      </c>
    </row>
    <row r="234" spans="2:11" ht="18" hidden="1" x14ac:dyDescent="0.35">
      <c r="B234" s="26">
        <v>229</v>
      </c>
      <c r="C234" s="21" t="s">
        <v>507</v>
      </c>
      <c r="D234" s="21" t="s">
        <v>17</v>
      </c>
      <c r="E234" s="21" t="s">
        <v>62</v>
      </c>
      <c r="F234" s="3" t="s">
        <v>508</v>
      </c>
      <c r="G234" s="52"/>
      <c r="H234" s="4">
        <v>45595</v>
      </c>
      <c r="I234" s="2" t="s">
        <v>39</v>
      </c>
      <c r="J234" s="31" t="str">
        <f>IFERROR(VLOOKUP($C234,Embargos!$E$4:$E$4333,1,FALSE), "OK")</f>
        <v>OK</v>
      </c>
      <c r="K234" s="34" t="str">
        <f t="shared" si="3"/>
        <v>LIBERADO</v>
      </c>
    </row>
    <row r="235" spans="2:11" ht="18" hidden="1" x14ac:dyDescent="0.35">
      <c r="B235" s="26">
        <v>230</v>
      </c>
      <c r="C235" s="21" t="s">
        <v>509</v>
      </c>
      <c r="D235" s="21" t="s">
        <v>161</v>
      </c>
      <c r="E235" s="21" t="s">
        <v>63</v>
      </c>
      <c r="F235" s="3" t="s">
        <v>510</v>
      </c>
      <c r="G235" s="52"/>
      <c r="H235" s="4">
        <v>44938</v>
      </c>
      <c r="I235" s="2" t="s">
        <v>32</v>
      </c>
      <c r="J235" s="31" t="str">
        <f>IFERROR(VLOOKUP($C235,Embargos!$E$4:$E$4333,1,FALSE), "OK")</f>
        <v>OK</v>
      </c>
      <c r="K235" s="34" t="str">
        <f t="shared" si="3"/>
        <v>LIBERADO</v>
      </c>
    </row>
    <row r="236" spans="2:11" ht="18" hidden="1" x14ac:dyDescent="0.35">
      <c r="B236" s="26">
        <v>231</v>
      </c>
      <c r="C236" s="21" t="s">
        <v>511</v>
      </c>
      <c r="D236" s="21" t="s">
        <v>73</v>
      </c>
      <c r="E236" s="21" t="s">
        <v>63</v>
      </c>
      <c r="F236" s="3" t="s">
        <v>510</v>
      </c>
      <c r="G236" s="52"/>
      <c r="H236" s="4">
        <v>44938</v>
      </c>
      <c r="I236" s="2" t="s">
        <v>32</v>
      </c>
      <c r="J236" s="31" t="str">
        <f>IFERROR(VLOOKUP($C236,Embargos!$E$4:$E$4333,1,FALSE), "OK")</f>
        <v>OK</v>
      </c>
      <c r="K236" s="34" t="str">
        <f t="shared" si="3"/>
        <v>LIBERADO</v>
      </c>
    </row>
    <row r="237" spans="2:11" ht="18" hidden="1" x14ac:dyDescent="0.35">
      <c r="B237" s="26">
        <v>232</v>
      </c>
      <c r="C237" s="21" t="s">
        <v>512</v>
      </c>
      <c r="D237" s="21" t="s">
        <v>24</v>
      </c>
      <c r="E237" s="21" t="s">
        <v>172</v>
      </c>
      <c r="F237" s="3" t="s">
        <v>513</v>
      </c>
      <c r="G237" s="52"/>
      <c r="H237" s="4">
        <v>45304</v>
      </c>
      <c r="I237" s="2" t="s">
        <v>52</v>
      </c>
      <c r="J237" s="31" t="str">
        <f>IFERROR(VLOOKUP($C237,Embargos!$E$4:$E$4333,1,FALSE), "OK")</f>
        <v>OK</v>
      </c>
      <c r="K237" s="34" t="str">
        <f t="shared" si="3"/>
        <v>LIBERADO</v>
      </c>
    </row>
    <row r="238" spans="2:11" ht="18" hidden="1" x14ac:dyDescent="0.35">
      <c r="B238" s="26">
        <v>233</v>
      </c>
      <c r="C238" s="21" t="s">
        <v>514</v>
      </c>
      <c r="D238" s="21" t="s">
        <v>88</v>
      </c>
      <c r="E238" s="21" t="s">
        <v>30</v>
      </c>
      <c r="F238" s="3" t="s">
        <v>515</v>
      </c>
      <c r="G238" s="52"/>
      <c r="H238" s="4">
        <v>45049</v>
      </c>
      <c r="I238" s="2" t="s">
        <v>32</v>
      </c>
      <c r="J238" s="31" t="str">
        <f>IFERROR(VLOOKUP($C238,Embargos!$E$4:$E$4333,1,FALSE), "OK")</f>
        <v>OK</v>
      </c>
      <c r="K238" s="34" t="str">
        <f t="shared" ref="K238:K301" si="4">IF(J238=C238, "EMBARGADO", "LIBERADO")</f>
        <v>LIBERADO</v>
      </c>
    </row>
    <row r="239" spans="2:11" ht="18" hidden="1" x14ac:dyDescent="0.35">
      <c r="B239" s="26">
        <v>234</v>
      </c>
      <c r="C239" s="21" t="s">
        <v>516</v>
      </c>
      <c r="D239" s="21" t="s">
        <v>41</v>
      </c>
      <c r="E239" s="21" t="s">
        <v>30</v>
      </c>
      <c r="F239" s="3" t="s">
        <v>515</v>
      </c>
      <c r="G239" s="52"/>
      <c r="H239" s="4">
        <v>45049</v>
      </c>
      <c r="I239" s="2" t="s">
        <v>32</v>
      </c>
      <c r="J239" s="31" t="str">
        <f>IFERROR(VLOOKUP($C239,Embargos!$E$4:$E$4333,1,FALSE), "OK")</f>
        <v>OK</v>
      </c>
      <c r="K239" s="34" t="str">
        <f t="shared" si="4"/>
        <v>LIBERADO</v>
      </c>
    </row>
    <row r="240" spans="2:11" ht="18" hidden="1" x14ac:dyDescent="0.35">
      <c r="B240" s="26">
        <v>235</v>
      </c>
      <c r="C240" s="21" t="s">
        <v>517</v>
      </c>
      <c r="D240" s="21" t="s">
        <v>136</v>
      </c>
      <c r="E240" s="21" t="s">
        <v>380</v>
      </c>
      <c r="F240" s="3" t="s">
        <v>518</v>
      </c>
      <c r="G240" s="52"/>
      <c r="H240" s="4">
        <v>45057</v>
      </c>
      <c r="I240" s="2" t="s">
        <v>22</v>
      </c>
      <c r="J240" s="31" t="str">
        <f>IFERROR(VLOOKUP($C240,Embargos!$E$4:$E$4333,1,FALSE), "OK")</f>
        <v>OK</v>
      </c>
      <c r="K240" s="34" t="str">
        <f t="shared" si="4"/>
        <v>LIBERADO</v>
      </c>
    </row>
    <row r="241" spans="2:11" ht="18" hidden="1" x14ac:dyDescent="0.35">
      <c r="B241" s="26">
        <v>236</v>
      </c>
      <c r="C241" s="21" t="s">
        <v>519</v>
      </c>
      <c r="D241" s="21" t="s">
        <v>50</v>
      </c>
      <c r="E241" s="21" t="s">
        <v>257</v>
      </c>
      <c r="F241" s="3" t="s">
        <v>520</v>
      </c>
      <c r="G241" s="52"/>
      <c r="H241" s="4">
        <v>46234</v>
      </c>
      <c r="I241" s="2" t="s">
        <v>47</v>
      </c>
      <c r="J241" s="31" t="str">
        <f>IFERROR(VLOOKUP($C241,Embargos!$E$4:$E$4333,1,FALSE), "OK")</f>
        <v>OK</v>
      </c>
      <c r="K241" s="34" t="str">
        <f t="shared" si="4"/>
        <v>LIBERADO</v>
      </c>
    </row>
    <row r="242" spans="2:11" ht="18" hidden="1" x14ac:dyDescent="0.35">
      <c r="B242" s="26">
        <v>237</v>
      </c>
      <c r="C242" s="21" t="s">
        <v>521</v>
      </c>
      <c r="D242" s="21" t="s">
        <v>37</v>
      </c>
      <c r="E242" s="21" t="s">
        <v>88</v>
      </c>
      <c r="F242" s="3" t="s">
        <v>522</v>
      </c>
      <c r="G242" s="52"/>
      <c r="H242" s="4">
        <v>45273</v>
      </c>
      <c r="I242" s="2" t="s">
        <v>27</v>
      </c>
      <c r="J242" s="31" t="str">
        <f>IFERROR(VLOOKUP($C242,Embargos!$E$4:$E$4333,1,FALSE), "OK")</f>
        <v>OK</v>
      </c>
      <c r="K242" s="34" t="str">
        <f t="shared" si="4"/>
        <v>LIBERADO</v>
      </c>
    </row>
    <row r="243" spans="2:11" ht="18" hidden="1" x14ac:dyDescent="0.35">
      <c r="B243" s="26">
        <v>238</v>
      </c>
      <c r="C243" s="21" t="s">
        <v>523</v>
      </c>
      <c r="D243" s="21" t="s">
        <v>145</v>
      </c>
      <c r="E243" s="21" t="s">
        <v>88</v>
      </c>
      <c r="F243" s="3" t="s">
        <v>522</v>
      </c>
      <c r="G243" s="52"/>
      <c r="H243" s="4">
        <v>45979</v>
      </c>
      <c r="I243" s="2" t="s">
        <v>27</v>
      </c>
      <c r="J243" s="31" t="str">
        <f>IFERROR(VLOOKUP($C243,Embargos!$E$4:$E$4333,1,FALSE), "OK")</f>
        <v>OK</v>
      </c>
      <c r="K243" s="34" t="str">
        <f t="shared" si="4"/>
        <v>LIBERADO</v>
      </c>
    </row>
    <row r="244" spans="2:11" ht="18" hidden="1" x14ac:dyDescent="0.35">
      <c r="B244" s="26">
        <v>239</v>
      </c>
      <c r="C244" s="21" t="s">
        <v>524</v>
      </c>
      <c r="D244" s="21" t="s">
        <v>56</v>
      </c>
      <c r="E244" s="21" t="s">
        <v>88</v>
      </c>
      <c r="F244" s="3" t="s">
        <v>522</v>
      </c>
      <c r="G244" s="52"/>
      <c r="H244" s="4">
        <v>45979</v>
      </c>
      <c r="I244" s="2" t="s">
        <v>27</v>
      </c>
      <c r="J244" s="31" t="str">
        <f>IFERROR(VLOOKUP($C244,Embargos!$E$4:$E$4333,1,FALSE), "OK")</f>
        <v>OK</v>
      </c>
      <c r="K244" s="34" t="str">
        <f t="shared" si="4"/>
        <v>LIBERADO</v>
      </c>
    </row>
    <row r="245" spans="2:11" ht="18" hidden="1" x14ac:dyDescent="0.35">
      <c r="B245" s="26">
        <v>240</v>
      </c>
      <c r="C245" s="21" t="s">
        <v>525</v>
      </c>
      <c r="D245" s="21" t="s">
        <v>24</v>
      </c>
      <c r="E245" s="21" t="s">
        <v>24</v>
      </c>
      <c r="F245" s="3" t="s">
        <v>526</v>
      </c>
      <c r="G245" s="52"/>
      <c r="H245" s="4">
        <v>45400</v>
      </c>
      <c r="I245" s="2" t="s">
        <v>52</v>
      </c>
      <c r="J245" s="31" t="str">
        <f>IFERROR(VLOOKUP($C245,Embargos!$E$4:$E$4333,1,FALSE), "OK")</f>
        <v>OK</v>
      </c>
      <c r="K245" s="34" t="str">
        <f t="shared" si="4"/>
        <v>LIBERADO</v>
      </c>
    </row>
    <row r="246" spans="2:11" ht="18" hidden="1" x14ac:dyDescent="0.35">
      <c r="B246" s="26">
        <v>241</v>
      </c>
      <c r="C246" s="21" t="s">
        <v>527</v>
      </c>
      <c r="D246" s="21" t="s">
        <v>44</v>
      </c>
      <c r="E246" s="21" t="s">
        <v>24</v>
      </c>
      <c r="F246" s="3" t="s">
        <v>526</v>
      </c>
      <c r="G246" s="52"/>
      <c r="H246" s="4">
        <v>45400</v>
      </c>
      <c r="I246" s="2" t="s">
        <v>52</v>
      </c>
      <c r="J246" s="31" t="str">
        <f>IFERROR(VLOOKUP($C246,Embargos!$E$4:$E$4333,1,FALSE), "OK")</f>
        <v>OK</v>
      </c>
      <c r="K246" s="34" t="str">
        <f t="shared" si="4"/>
        <v>LIBERADO</v>
      </c>
    </row>
    <row r="247" spans="2:11" ht="18" hidden="1" x14ac:dyDescent="0.35">
      <c r="B247" s="26">
        <v>242</v>
      </c>
      <c r="C247" s="21" t="s">
        <v>528</v>
      </c>
      <c r="D247" s="21" t="s">
        <v>155</v>
      </c>
      <c r="E247" s="21" t="s">
        <v>41</v>
      </c>
      <c r="F247" s="3" t="s">
        <v>529</v>
      </c>
      <c r="G247" s="52"/>
      <c r="H247" s="4">
        <v>44945</v>
      </c>
      <c r="I247" s="2" t="s">
        <v>27</v>
      </c>
      <c r="J247" s="31" t="str">
        <f>IFERROR(VLOOKUP($C247,Embargos!$E$4:$E$4333,1,FALSE), "OK")</f>
        <v>OK</v>
      </c>
      <c r="K247" s="34" t="str">
        <f t="shared" si="4"/>
        <v>LIBERADO</v>
      </c>
    </row>
    <row r="248" spans="2:11" ht="18" hidden="1" x14ac:dyDescent="0.35">
      <c r="B248" s="26">
        <v>243</v>
      </c>
      <c r="C248" s="21" t="s">
        <v>530</v>
      </c>
      <c r="D248" s="21" t="s">
        <v>42</v>
      </c>
      <c r="E248" s="21" t="s">
        <v>155</v>
      </c>
      <c r="F248" s="3" t="s">
        <v>531</v>
      </c>
      <c r="G248" s="52"/>
      <c r="H248" s="4">
        <v>45743</v>
      </c>
      <c r="I248" s="2" t="s">
        <v>52</v>
      </c>
      <c r="J248" s="31" t="str">
        <f>IFERROR(VLOOKUP($C248,Embargos!$E$4:$E$4333,1,FALSE), "OK")</f>
        <v>OK</v>
      </c>
      <c r="K248" s="34" t="str">
        <f t="shared" si="4"/>
        <v>LIBERADO</v>
      </c>
    </row>
    <row r="249" spans="2:11" ht="18" hidden="1" x14ac:dyDescent="0.35">
      <c r="B249" s="26">
        <v>244</v>
      </c>
      <c r="C249" s="21" t="s">
        <v>532</v>
      </c>
      <c r="D249" s="21" t="s">
        <v>168</v>
      </c>
      <c r="E249" s="21" t="s">
        <v>155</v>
      </c>
      <c r="F249" s="3" t="s">
        <v>531</v>
      </c>
      <c r="G249" s="52"/>
      <c r="H249" s="4">
        <v>45743</v>
      </c>
      <c r="I249" s="2" t="s">
        <v>52</v>
      </c>
      <c r="J249" s="31" t="str">
        <f>IFERROR(VLOOKUP($C249,Embargos!$E$4:$E$4333,1,FALSE), "OK")</f>
        <v>OK</v>
      </c>
      <c r="K249" s="34" t="str">
        <f t="shared" si="4"/>
        <v>LIBERADO</v>
      </c>
    </row>
    <row r="250" spans="2:11" ht="18" hidden="1" x14ac:dyDescent="0.35">
      <c r="B250" s="26">
        <v>245</v>
      </c>
      <c r="C250" s="21" t="s">
        <v>533</v>
      </c>
      <c r="D250" s="21" t="s">
        <v>17</v>
      </c>
      <c r="E250" s="21" t="s">
        <v>119</v>
      </c>
      <c r="F250" s="3" t="s">
        <v>534</v>
      </c>
      <c r="G250" s="52"/>
      <c r="H250" s="4">
        <v>46076</v>
      </c>
      <c r="I250" s="2" t="s">
        <v>27</v>
      </c>
      <c r="J250" s="31" t="str">
        <f>IFERROR(VLOOKUP($C250,Embargos!$E$4:$E$4333,1,FALSE), "OK")</f>
        <v>OK</v>
      </c>
      <c r="K250" s="34" t="str">
        <f t="shared" si="4"/>
        <v>LIBERADO</v>
      </c>
    </row>
    <row r="251" spans="2:11" ht="18" hidden="1" x14ac:dyDescent="0.35">
      <c r="B251" s="26">
        <v>246</v>
      </c>
      <c r="C251" s="21" t="s">
        <v>535</v>
      </c>
      <c r="D251" s="21" t="s">
        <v>127</v>
      </c>
      <c r="E251" s="21" t="s">
        <v>119</v>
      </c>
      <c r="F251" s="3" t="s">
        <v>534</v>
      </c>
      <c r="G251" s="52"/>
      <c r="H251" s="4">
        <v>46076</v>
      </c>
      <c r="I251" s="2" t="s">
        <v>52</v>
      </c>
      <c r="J251" s="31" t="str">
        <f>IFERROR(VLOOKUP($C251,Embargos!$E$4:$E$4333,1,FALSE), "OK")</f>
        <v>OK</v>
      </c>
      <c r="K251" s="34" t="str">
        <f t="shared" si="4"/>
        <v>LIBERADO</v>
      </c>
    </row>
    <row r="252" spans="2:11" ht="18" hidden="1" x14ac:dyDescent="0.35">
      <c r="B252" s="26">
        <v>247</v>
      </c>
      <c r="C252" s="21" t="s">
        <v>536</v>
      </c>
      <c r="D252" s="21" t="s">
        <v>92</v>
      </c>
      <c r="E252" s="21" t="s">
        <v>119</v>
      </c>
      <c r="F252" s="3" t="s">
        <v>534</v>
      </c>
      <c r="G252" s="52"/>
      <c r="H252" s="4">
        <v>46076</v>
      </c>
      <c r="I252" s="2" t="s">
        <v>52</v>
      </c>
      <c r="J252" s="31" t="str">
        <f>IFERROR(VLOOKUP($C252,Embargos!$E$4:$E$4333,1,FALSE), "OK")</f>
        <v>OK</v>
      </c>
      <c r="K252" s="34" t="str">
        <f t="shared" si="4"/>
        <v>LIBERADO</v>
      </c>
    </row>
    <row r="253" spans="2:11" ht="18" x14ac:dyDescent="0.35">
      <c r="B253" s="26">
        <v>248</v>
      </c>
      <c r="C253" s="21" t="s">
        <v>537</v>
      </c>
      <c r="D253" s="21" t="s">
        <v>25</v>
      </c>
      <c r="E253" s="21" t="s">
        <v>92</v>
      </c>
      <c r="F253" s="3" t="s">
        <v>534</v>
      </c>
      <c r="G253" s="52"/>
      <c r="H253" s="4">
        <v>46076</v>
      </c>
      <c r="I253" s="2" t="s">
        <v>52</v>
      </c>
      <c r="J253" s="31" t="str">
        <f>IFERROR(VLOOKUP($C253,Embargos!$E$4:$E$4333,1,FALSE), "OK")</f>
        <v>OK</v>
      </c>
      <c r="K253" s="34" t="str">
        <f t="shared" si="4"/>
        <v>LIBERADO</v>
      </c>
    </row>
    <row r="254" spans="2:11" ht="18" x14ac:dyDescent="0.35">
      <c r="B254" s="26">
        <v>249</v>
      </c>
      <c r="C254" s="21" t="s">
        <v>538</v>
      </c>
      <c r="D254" s="21" t="s">
        <v>136</v>
      </c>
      <c r="E254" s="21" t="s">
        <v>92</v>
      </c>
      <c r="F254" s="3" t="s">
        <v>534</v>
      </c>
      <c r="G254" s="52"/>
      <c r="H254" s="4">
        <v>46076</v>
      </c>
      <c r="I254" s="2" t="s">
        <v>27</v>
      </c>
      <c r="J254" s="31" t="str">
        <f>IFERROR(VLOOKUP($C254,Embargos!$E$4:$E$4333,1,FALSE), "OK")</f>
        <v>OK</v>
      </c>
      <c r="K254" s="34" t="str">
        <f t="shared" si="4"/>
        <v>LIBERADO</v>
      </c>
    </row>
    <row r="255" spans="2:11" ht="18" x14ac:dyDescent="0.35">
      <c r="B255" s="26">
        <v>250</v>
      </c>
      <c r="C255" s="21" t="s">
        <v>539</v>
      </c>
      <c r="D255" s="21" t="s">
        <v>92</v>
      </c>
      <c r="E255" s="21" t="s">
        <v>92</v>
      </c>
      <c r="F255" s="3" t="s">
        <v>540</v>
      </c>
      <c r="G255" s="52"/>
      <c r="H255" s="4">
        <v>45764</v>
      </c>
      <c r="I255" s="2" t="s">
        <v>52</v>
      </c>
      <c r="J255" s="31" t="str">
        <f>IFERROR(VLOOKUP($C255,Embargos!$E$4:$E$4333,1,FALSE), "OK")</f>
        <v>OK</v>
      </c>
      <c r="K255" s="34" t="str">
        <f t="shared" si="4"/>
        <v>LIBERADO</v>
      </c>
    </row>
    <row r="256" spans="2:11" ht="18" hidden="1" x14ac:dyDescent="0.35">
      <c r="B256" s="26">
        <v>251</v>
      </c>
      <c r="C256" s="21" t="s">
        <v>541</v>
      </c>
      <c r="D256" s="21" t="s">
        <v>106</v>
      </c>
      <c r="E256" s="21" t="s">
        <v>42</v>
      </c>
      <c r="F256" s="3" t="s">
        <v>542</v>
      </c>
      <c r="G256" s="52"/>
      <c r="H256" s="4">
        <v>44958</v>
      </c>
      <c r="I256" s="2" t="s">
        <v>27</v>
      </c>
      <c r="J256" s="31" t="str">
        <f>IFERROR(VLOOKUP($C256,Embargos!$E$4:$E$4333,1,FALSE), "OK")</f>
        <v>OK</v>
      </c>
      <c r="K256" s="34" t="str">
        <f t="shared" si="4"/>
        <v>LIBERADO</v>
      </c>
    </row>
    <row r="257" spans="2:11" ht="18" hidden="1" x14ac:dyDescent="0.35">
      <c r="B257" s="26">
        <v>252</v>
      </c>
      <c r="C257" s="21" t="s">
        <v>543</v>
      </c>
      <c r="D257" s="21" t="s">
        <v>79</v>
      </c>
      <c r="E257" s="21" t="s">
        <v>146</v>
      </c>
      <c r="F257" s="3" t="s">
        <v>544</v>
      </c>
      <c r="G257" s="52"/>
      <c r="H257" s="4">
        <v>46100</v>
      </c>
      <c r="I257" s="2" t="s">
        <v>32</v>
      </c>
      <c r="J257" s="31" t="str">
        <f>IFERROR(VLOOKUP($C257,Embargos!$E$4:$E$4333,1,FALSE), "OK")</f>
        <v>OK</v>
      </c>
      <c r="K257" s="34" t="str">
        <f t="shared" si="4"/>
        <v>LIBERADO</v>
      </c>
    </row>
    <row r="258" spans="2:11" ht="18" hidden="1" x14ac:dyDescent="0.35">
      <c r="B258" s="26">
        <v>253</v>
      </c>
      <c r="C258" s="21" t="s">
        <v>545</v>
      </c>
      <c r="D258" s="21" t="s">
        <v>145</v>
      </c>
      <c r="E258" s="21" t="s">
        <v>77</v>
      </c>
      <c r="F258" s="3" t="s">
        <v>546</v>
      </c>
      <c r="G258" s="52"/>
      <c r="H258" s="4">
        <v>46231</v>
      </c>
      <c r="I258" s="2" t="s">
        <v>47</v>
      </c>
      <c r="J258" s="31" t="str">
        <f>IFERROR(VLOOKUP($C258,Embargos!$E$4:$E$4333,1,FALSE), "OK")</f>
        <v>OK</v>
      </c>
      <c r="K258" s="34" t="str">
        <f t="shared" si="4"/>
        <v>LIBERADO</v>
      </c>
    </row>
    <row r="259" spans="2:11" ht="18" hidden="1" x14ac:dyDescent="0.35">
      <c r="B259" s="26">
        <v>254</v>
      </c>
      <c r="C259" s="21" t="s">
        <v>547</v>
      </c>
      <c r="D259" s="21" t="s">
        <v>70</v>
      </c>
      <c r="E259" s="21" t="s">
        <v>77</v>
      </c>
      <c r="F259" s="3" t="s">
        <v>546</v>
      </c>
      <c r="G259" s="52"/>
      <c r="H259" s="4">
        <v>46261</v>
      </c>
      <c r="I259" s="2" t="s">
        <v>47</v>
      </c>
      <c r="J259" s="31" t="str">
        <f>IFERROR(VLOOKUP($C259,Embargos!$E$4:$E$4333,1,FALSE), "OK")</f>
        <v>OK</v>
      </c>
      <c r="K259" s="34" t="str">
        <f t="shared" si="4"/>
        <v>LIBERADO</v>
      </c>
    </row>
    <row r="260" spans="2:11" ht="18" hidden="1" x14ac:dyDescent="0.35">
      <c r="B260" s="26">
        <v>255</v>
      </c>
      <c r="C260" s="21" t="s">
        <v>548</v>
      </c>
      <c r="D260" s="21" t="s">
        <v>49</v>
      </c>
      <c r="E260" s="21" t="s">
        <v>77</v>
      </c>
      <c r="F260" s="3" t="s">
        <v>546</v>
      </c>
      <c r="G260" s="52"/>
      <c r="H260" s="4">
        <v>46261</v>
      </c>
      <c r="I260" s="2" t="s">
        <v>47</v>
      </c>
      <c r="J260" s="31" t="str">
        <f>IFERROR(VLOOKUP($C260,Embargos!$E$4:$E$4333,1,FALSE), "OK")</f>
        <v>OK</v>
      </c>
      <c r="K260" s="34" t="str">
        <f t="shared" si="4"/>
        <v>LIBERADO</v>
      </c>
    </row>
    <row r="261" spans="2:11" ht="18" hidden="1" x14ac:dyDescent="0.35">
      <c r="B261" s="26">
        <v>256</v>
      </c>
      <c r="C261" s="21" t="s">
        <v>549</v>
      </c>
      <c r="D261" s="21" t="s">
        <v>44</v>
      </c>
      <c r="E261" s="21" t="s">
        <v>49</v>
      </c>
      <c r="F261" s="3" t="s">
        <v>550</v>
      </c>
      <c r="G261" s="52"/>
      <c r="H261" s="4">
        <v>44937</v>
      </c>
      <c r="I261" s="2" t="s">
        <v>27</v>
      </c>
      <c r="J261" s="31" t="str">
        <f>IFERROR(VLOOKUP($C261,Embargos!$E$4:$E$4333,1,FALSE), "OK")</f>
        <v>OK</v>
      </c>
      <c r="K261" s="34" t="str">
        <f t="shared" si="4"/>
        <v>LIBERADO</v>
      </c>
    </row>
    <row r="262" spans="2:11" ht="18" hidden="1" x14ac:dyDescent="0.35">
      <c r="B262" s="26">
        <v>257</v>
      </c>
      <c r="C262" s="21" t="s">
        <v>551</v>
      </c>
      <c r="D262" s="21" t="s">
        <v>188</v>
      </c>
      <c r="E262" s="21" t="s">
        <v>49</v>
      </c>
      <c r="F262" s="3" t="s">
        <v>550</v>
      </c>
      <c r="G262" s="52"/>
      <c r="H262" s="4">
        <v>44937</v>
      </c>
      <c r="I262" s="2" t="s">
        <v>27</v>
      </c>
      <c r="J262" s="31" t="str">
        <f>IFERROR(VLOOKUP($C262,Embargos!$E$4:$E$4333,1,FALSE), "OK")</f>
        <v>OK</v>
      </c>
      <c r="K262" s="34" t="str">
        <f t="shared" si="4"/>
        <v>LIBERADO</v>
      </c>
    </row>
    <row r="263" spans="2:11" ht="18" hidden="1" x14ac:dyDescent="0.35">
      <c r="B263" s="26">
        <v>258</v>
      </c>
      <c r="C263" s="21" t="s">
        <v>552</v>
      </c>
      <c r="D263" s="21" t="s">
        <v>155</v>
      </c>
      <c r="E263" s="21" t="s">
        <v>49</v>
      </c>
      <c r="F263" s="3" t="s">
        <v>550</v>
      </c>
      <c r="G263" s="52"/>
      <c r="H263" s="4">
        <v>44937</v>
      </c>
      <c r="I263" s="2" t="s">
        <v>27</v>
      </c>
      <c r="J263" s="31" t="str">
        <f>IFERROR(VLOOKUP($C263,Embargos!$E$4:$E$4333,1,FALSE), "OK")</f>
        <v>OK</v>
      </c>
      <c r="K263" s="34" t="str">
        <f t="shared" si="4"/>
        <v>LIBERADO</v>
      </c>
    </row>
    <row r="264" spans="2:11" ht="18" hidden="1" x14ac:dyDescent="0.35">
      <c r="B264" s="26">
        <v>259</v>
      </c>
      <c r="C264" s="21" t="s">
        <v>553</v>
      </c>
      <c r="D264" s="21" t="s">
        <v>41</v>
      </c>
      <c r="E264" s="21" t="s">
        <v>380</v>
      </c>
      <c r="F264" s="3" t="s">
        <v>554</v>
      </c>
      <c r="G264" s="52"/>
      <c r="H264" s="4">
        <v>45045</v>
      </c>
      <c r="I264" s="2" t="s">
        <v>22</v>
      </c>
      <c r="J264" s="31" t="str">
        <f>IFERROR(VLOOKUP($C264,Embargos!$E$4:$E$4333,1,FALSE), "OK")</f>
        <v>OK</v>
      </c>
      <c r="K264" s="34" t="str">
        <f t="shared" si="4"/>
        <v>LIBERADO</v>
      </c>
    </row>
    <row r="265" spans="2:11" ht="18" hidden="1" x14ac:dyDescent="0.35">
      <c r="B265" s="26">
        <v>260</v>
      </c>
      <c r="C265" s="21" t="s">
        <v>555</v>
      </c>
      <c r="D265" s="21" t="s">
        <v>136</v>
      </c>
      <c r="E265" s="21" t="s">
        <v>487</v>
      </c>
      <c r="F265" s="3" t="s">
        <v>556</v>
      </c>
      <c r="G265" s="52"/>
      <c r="H265" s="4">
        <v>45680</v>
      </c>
      <c r="I265" s="2" t="s">
        <v>47</v>
      </c>
      <c r="J265" s="31" t="str">
        <f>IFERROR(VLOOKUP($C265,Embargos!$E$4:$E$4333,1,FALSE), "OK")</f>
        <v>OK</v>
      </c>
      <c r="K265" s="34" t="str">
        <f t="shared" si="4"/>
        <v>LIBERADO</v>
      </c>
    </row>
    <row r="266" spans="2:11" ht="18" hidden="1" x14ac:dyDescent="0.35">
      <c r="B266" s="26">
        <v>261</v>
      </c>
      <c r="C266" s="21" t="s">
        <v>557</v>
      </c>
      <c r="D266" s="21" t="s">
        <v>100</v>
      </c>
      <c r="E266" s="21" t="s">
        <v>319</v>
      </c>
      <c r="F266" s="3" t="s">
        <v>558</v>
      </c>
      <c r="G266" s="52"/>
      <c r="H266" s="4">
        <v>45227</v>
      </c>
      <c r="I266" s="2" t="s">
        <v>32</v>
      </c>
      <c r="J266" s="31" t="str">
        <f>IFERROR(VLOOKUP($C266,Embargos!$E$4:$E$4333,1,FALSE), "OK")</f>
        <v>OK</v>
      </c>
      <c r="K266" s="34" t="str">
        <f t="shared" si="4"/>
        <v>LIBERADO</v>
      </c>
    </row>
    <row r="267" spans="2:11" ht="18" hidden="1" x14ac:dyDescent="0.35">
      <c r="B267" s="26">
        <v>262</v>
      </c>
      <c r="C267" s="21" t="s">
        <v>559</v>
      </c>
      <c r="D267" s="21" t="s">
        <v>114</v>
      </c>
      <c r="E267" s="21" t="s">
        <v>319</v>
      </c>
      <c r="F267" s="3" t="s">
        <v>558</v>
      </c>
      <c r="G267" s="52"/>
      <c r="H267" s="4">
        <v>45227</v>
      </c>
      <c r="I267" s="2" t="s">
        <v>32</v>
      </c>
      <c r="J267" s="31" t="str">
        <f>IFERROR(VLOOKUP($C267,Embargos!$E$4:$E$4333,1,FALSE), "OK")</f>
        <v>OK</v>
      </c>
      <c r="K267" s="34" t="str">
        <f t="shared" si="4"/>
        <v>LIBERADO</v>
      </c>
    </row>
    <row r="268" spans="2:11" ht="18" hidden="1" x14ac:dyDescent="0.35">
      <c r="B268" s="26">
        <v>263</v>
      </c>
      <c r="C268" s="21" t="s">
        <v>560</v>
      </c>
      <c r="D268" s="21" t="s">
        <v>62</v>
      </c>
      <c r="E268" s="21" t="s">
        <v>25</v>
      </c>
      <c r="F268" s="3" t="s">
        <v>561</v>
      </c>
      <c r="G268" s="52"/>
      <c r="H268" s="4">
        <v>44968</v>
      </c>
      <c r="I268" s="2" t="s">
        <v>27</v>
      </c>
      <c r="J268" s="31" t="str">
        <f>IFERROR(VLOOKUP($C268,Embargos!$E$4:$E$4333,1,FALSE), "OK")</f>
        <v>OK</v>
      </c>
      <c r="K268" s="34" t="str">
        <f t="shared" si="4"/>
        <v>LIBERADO</v>
      </c>
    </row>
    <row r="269" spans="2:11" ht="18" hidden="1" x14ac:dyDescent="0.35">
      <c r="B269" s="26">
        <v>264</v>
      </c>
      <c r="C269" s="21" t="s">
        <v>562</v>
      </c>
      <c r="D269" s="21" t="s">
        <v>44</v>
      </c>
      <c r="E269" s="21" t="s">
        <v>190</v>
      </c>
      <c r="F269" s="3" t="s">
        <v>563</v>
      </c>
      <c r="G269" s="52"/>
      <c r="H269" s="4">
        <v>46161</v>
      </c>
      <c r="I269" s="2" t="s">
        <v>22</v>
      </c>
      <c r="J269" s="31" t="str">
        <f>IFERROR(VLOOKUP($C269,Embargos!$E$4:$E$4333,1,FALSE), "OK")</f>
        <v>OK</v>
      </c>
      <c r="K269" s="34" t="str">
        <f t="shared" si="4"/>
        <v>LIBERADO</v>
      </c>
    </row>
    <row r="270" spans="2:11" ht="18" hidden="1" x14ac:dyDescent="0.35">
      <c r="B270" s="26">
        <v>265</v>
      </c>
      <c r="C270" s="21" t="s">
        <v>564</v>
      </c>
      <c r="D270" s="21" t="s">
        <v>59</v>
      </c>
      <c r="E270" s="21" t="s">
        <v>124</v>
      </c>
      <c r="F270" s="3" t="s">
        <v>565</v>
      </c>
      <c r="G270" s="52"/>
      <c r="H270" s="4">
        <v>45769</v>
      </c>
      <c r="I270" s="2" t="s">
        <v>22</v>
      </c>
      <c r="J270" s="31" t="str">
        <f>IFERROR(VLOOKUP($C270,Embargos!$E$4:$E$4333,1,FALSE), "OK")</f>
        <v>OK</v>
      </c>
      <c r="K270" s="34" t="str">
        <f t="shared" si="4"/>
        <v>LIBERADO</v>
      </c>
    </row>
    <row r="271" spans="2:11" ht="18" hidden="1" x14ac:dyDescent="0.35">
      <c r="B271" s="26">
        <v>266</v>
      </c>
      <c r="C271" s="21" t="s">
        <v>566</v>
      </c>
      <c r="D271" s="21" t="s">
        <v>50</v>
      </c>
      <c r="E271" s="21" t="s">
        <v>49</v>
      </c>
      <c r="F271" s="3" t="s">
        <v>567</v>
      </c>
      <c r="G271" s="52"/>
      <c r="H271" s="4">
        <v>45146</v>
      </c>
      <c r="I271" s="2" t="s">
        <v>27</v>
      </c>
      <c r="J271" s="31" t="str">
        <f>IFERROR(VLOOKUP($C271,Embargos!$E$4:$E$4333,1,FALSE), "OK")</f>
        <v>OK</v>
      </c>
      <c r="K271" s="34" t="str">
        <f t="shared" si="4"/>
        <v>LIBERADO</v>
      </c>
    </row>
    <row r="272" spans="2:11" ht="18" hidden="1" x14ac:dyDescent="0.35">
      <c r="B272" s="26">
        <v>267</v>
      </c>
      <c r="C272" s="21" t="s">
        <v>568</v>
      </c>
      <c r="D272" s="21" t="s">
        <v>50</v>
      </c>
      <c r="E272" s="21" t="s">
        <v>106</v>
      </c>
      <c r="F272" s="3" t="s">
        <v>569</v>
      </c>
      <c r="G272" s="52"/>
      <c r="H272" s="4">
        <v>45170</v>
      </c>
      <c r="I272" s="2" t="s">
        <v>47</v>
      </c>
      <c r="J272" s="31" t="str">
        <f>IFERROR(VLOOKUP($C272,Embargos!$E$4:$E$4333,1,FALSE), "OK")</f>
        <v>OK</v>
      </c>
      <c r="K272" s="34" t="str">
        <f t="shared" si="4"/>
        <v>LIBERADO</v>
      </c>
    </row>
    <row r="273" spans="2:11" ht="18" hidden="1" x14ac:dyDescent="0.35">
      <c r="B273" s="26">
        <v>268</v>
      </c>
      <c r="C273" s="21" t="s">
        <v>570</v>
      </c>
      <c r="D273" s="21" t="s">
        <v>37</v>
      </c>
      <c r="E273" s="21" t="s">
        <v>146</v>
      </c>
      <c r="F273" s="3" t="s">
        <v>571</v>
      </c>
      <c r="G273" s="52"/>
      <c r="H273" s="4">
        <v>45066</v>
      </c>
      <c r="I273" s="2" t="s">
        <v>32</v>
      </c>
      <c r="J273" s="31" t="str">
        <f>IFERROR(VLOOKUP($C273,Embargos!$E$4:$E$4333,1,FALSE), "OK")</f>
        <v>OK</v>
      </c>
      <c r="K273" s="34" t="str">
        <f t="shared" si="4"/>
        <v>LIBERADO</v>
      </c>
    </row>
    <row r="274" spans="2:11" ht="18" hidden="1" x14ac:dyDescent="0.35">
      <c r="B274" s="26">
        <v>269</v>
      </c>
      <c r="C274" s="21" t="s">
        <v>572</v>
      </c>
      <c r="D274" s="21" t="s">
        <v>41</v>
      </c>
      <c r="E274" s="21" t="s">
        <v>155</v>
      </c>
      <c r="F274" s="3" t="s">
        <v>571</v>
      </c>
      <c r="G274" s="52"/>
      <c r="H274" s="4">
        <v>45504</v>
      </c>
      <c r="I274" s="2" t="s">
        <v>52</v>
      </c>
      <c r="J274" s="31" t="str">
        <f>IFERROR(VLOOKUP($C274,Embargos!$E$4:$E$4333,1,FALSE), "OK")</f>
        <v>OK</v>
      </c>
      <c r="K274" s="34" t="str">
        <f t="shared" si="4"/>
        <v>LIBERADO</v>
      </c>
    </row>
    <row r="275" spans="2:11" ht="18" hidden="1" x14ac:dyDescent="0.35">
      <c r="B275" s="26">
        <v>270</v>
      </c>
      <c r="C275" s="21" t="s">
        <v>573</v>
      </c>
      <c r="D275" s="21" t="s">
        <v>164</v>
      </c>
      <c r="E275" s="21" t="s">
        <v>56</v>
      </c>
      <c r="F275" s="3" t="s">
        <v>574</v>
      </c>
      <c r="G275" s="52"/>
      <c r="H275" s="4">
        <v>45495</v>
      </c>
      <c r="I275" s="2" t="s">
        <v>39</v>
      </c>
      <c r="J275" s="31" t="str">
        <f>IFERROR(VLOOKUP($C275,Embargos!$E$4:$E$4333,1,FALSE), "OK")</f>
        <v>OK</v>
      </c>
      <c r="K275" s="34" t="str">
        <f t="shared" si="4"/>
        <v>LIBERADO</v>
      </c>
    </row>
    <row r="276" spans="2:11" ht="18" hidden="1" x14ac:dyDescent="0.35">
      <c r="B276" s="26">
        <v>271</v>
      </c>
      <c r="C276" s="21" t="s">
        <v>575</v>
      </c>
      <c r="D276" s="21" t="s">
        <v>73</v>
      </c>
      <c r="E276" s="21" t="s">
        <v>136</v>
      </c>
      <c r="F276" s="3" t="s">
        <v>576</v>
      </c>
      <c r="G276" s="52"/>
      <c r="H276" s="4">
        <v>44935</v>
      </c>
      <c r="I276" s="2" t="s">
        <v>27</v>
      </c>
      <c r="J276" s="31" t="str">
        <f>IFERROR(VLOOKUP($C276,Embargos!$E$4:$E$4333,1,FALSE), "OK")</f>
        <v>OK</v>
      </c>
      <c r="K276" s="34" t="str">
        <f t="shared" si="4"/>
        <v>LIBERADO</v>
      </c>
    </row>
    <row r="277" spans="2:11" ht="18" hidden="1" x14ac:dyDescent="0.35">
      <c r="B277" s="26">
        <v>272</v>
      </c>
      <c r="C277" s="21" t="s">
        <v>577</v>
      </c>
      <c r="D277" s="21" t="s">
        <v>77</v>
      </c>
      <c r="E277" s="21" t="s">
        <v>136</v>
      </c>
      <c r="F277" s="3" t="s">
        <v>576</v>
      </c>
      <c r="G277" s="52"/>
      <c r="H277" s="4">
        <v>44935</v>
      </c>
      <c r="I277" s="2" t="s">
        <v>27</v>
      </c>
      <c r="J277" s="31" t="str">
        <f>IFERROR(VLOOKUP($C277,Embargos!$E$4:$E$4333,1,FALSE), "OK")</f>
        <v>OK</v>
      </c>
      <c r="K277" s="34" t="str">
        <f t="shared" si="4"/>
        <v>LIBERADO</v>
      </c>
    </row>
    <row r="278" spans="2:11" ht="18" hidden="1" x14ac:dyDescent="0.35">
      <c r="B278" s="26">
        <v>273</v>
      </c>
      <c r="C278" s="21" t="s">
        <v>578</v>
      </c>
      <c r="D278" s="21" t="s">
        <v>42</v>
      </c>
      <c r="E278" s="21" t="s">
        <v>136</v>
      </c>
      <c r="F278" s="3" t="s">
        <v>576</v>
      </c>
      <c r="G278" s="52"/>
      <c r="H278" s="4">
        <v>44935</v>
      </c>
      <c r="I278" s="2" t="s">
        <v>27</v>
      </c>
      <c r="J278" s="31" t="str">
        <f>IFERROR(VLOOKUP($C278,Embargos!$E$4:$E$4333,1,FALSE), "OK")</f>
        <v>OK</v>
      </c>
      <c r="K278" s="34" t="str">
        <f t="shared" si="4"/>
        <v>LIBERADO</v>
      </c>
    </row>
    <row r="279" spans="2:11" ht="18" hidden="1" x14ac:dyDescent="0.35">
      <c r="B279" s="26">
        <v>274</v>
      </c>
      <c r="C279" s="21" t="s">
        <v>579</v>
      </c>
      <c r="D279" s="21" t="s">
        <v>62</v>
      </c>
      <c r="E279" s="21" t="s">
        <v>580</v>
      </c>
      <c r="F279" s="3" t="s">
        <v>581</v>
      </c>
      <c r="G279" s="52"/>
      <c r="H279" s="4">
        <v>45066</v>
      </c>
      <c r="I279" s="2" t="s">
        <v>22</v>
      </c>
      <c r="J279" s="31" t="str">
        <f>IFERROR(VLOOKUP($C279,Embargos!$E$4:$E$4333,1,FALSE), "OK")</f>
        <v>OK</v>
      </c>
      <c r="K279" s="34" t="str">
        <f t="shared" si="4"/>
        <v>LIBERADO</v>
      </c>
    </row>
    <row r="280" spans="2:11" ht="18" hidden="1" x14ac:dyDescent="0.35">
      <c r="B280" s="26">
        <v>275</v>
      </c>
      <c r="C280" s="21" t="s">
        <v>582</v>
      </c>
      <c r="D280" s="21" t="s">
        <v>127</v>
      </c>
      <c r="E280" s="21" t="s">
        <v>172</v>
      </c>
      <c r="F280" s="3" t="s">
        <v>583</v>
      </c>
      <c r="G280" s="52"/>
      <c r="H280" s="4">
        <v>45360</v>
      </c>
      <c r="I280" s="2" t="s">
        <v>52</v>
      </c>
      <c r="J280" s="31" t="str">
        <f>IFERROR(VLOOKUP($C280,Embargos!$E$4:$E$4333,1,FALSE), "OK")</f>
        <v>OK</v>
      </c>
      <c r="K280" s="34" t="str">
        <f t="shared" si="4"/>
        <v>LIBERADO</v>
      </c>
    </row>
    <row r="281" spans="2:11" ht="18" hidden="1" x14ac:dyDescent="0.35">
      <c r="B281" s="26">
        <v>276</v>
      </c>
      <c r="C281" s="21" t="s">
        <v>584</v>
      </c>
      <c r="D281" s="21" t="s">
        <v>24</v>
      </c>
      <c r="E281" s="21" t="s">
        <v>585</v>
      </c>
      <c r="F281" s="3" t="s">
        <v>586</v>
      </c>
      <c r="G281" s="52"/>
      <c r="H281" s="4">
        <v>45078</v>
      </c>
      <c r="I281" s="2" t="s">
        <v>22</v>
      </c>
      <c r="J281" s="31" t="str">
        <f>IFERROR(VLOOKUP($C281,Embargos!$E$4:$E$4333,1,FALSE), "OK")</f>
        <v>OK</v>
      </c>
      <c r="K281" s="34" t="str">
        <f t="shared" si="4"/>
        <v>LIBERADO</v>
      </c>
    </row>
    <row r="282" spans="2:11" ht="18" hidden="1" x14ac:dyDescent="0.35">
      <c r="B282" s="26">
        <v>277</v>
      </c>
      <c r="C282" s="21" t="s">
        <v>587</v>
      </c>
      <c r="D282" s="21" t="s">
        <v>44</v>
      </c>
      <c r="E282" s="21" t="s">
        <v>585</v>
      </c>
      <c r="F282" s="3" t="s">
        <v>586</v>
      </c>
      <c r="G282" s="52"/>
      <c r="H282" s="4">
        <v>45078</v>
      </c>
      <c r="I282" s="2" t="s">
        <v>22</v>
      </c>
      <c r="J282" s="31" t="str">
        <f>IFERROR(VLOOKUP($C282,Embargos!$E$4:$E$4333,1,FALSE), "OK")</f>
        <v>OK</v>
      </c>
      <c r="K282" s="34" t="str">
        <f t="shared" si="4"/>
        <v>LIBERADO</v>
      </c>
    </row>
    <row r="283" spans="2:11" ht="18" hidden="1" x14ac:dyDescent="0.35">
      <c r="B283" s="26">
        <v>278</v>
      </c>
      <c r="C283" s="21" t="s">
        <v>588</v>
      </c>
      <c r="D283" s="21" t="s">
        <v>188</v>
      </c>
      <c r="E283" s="21" t="s">
        <v>589</v>
      </c>
      <c r="F283" s="3" t="s">
        <v>590</v>
      </c>
      <c r="G283" s="52"/>
      <c r="H283" s="4">
        <v>45045</v>
      </c>
      <c r="I283" s="2" t="s">
        <v>47</v>
      </c>
      <c r="J283" s="31" t="str">
        <f>IFERROR(VLOOKUP($C283,Embargos!$E$4:$E$4333,1,FALSE), "OK")</f>
        <v>OK</v>
      </c>
      <c r="K283" s="34" t="str">
        <f t="shared" si="4"/>
        <v>LIBERADO</v>
      </c>
    </row>
    <row r="284" spans="2:11" ht="18" hidden="1" x14ac:dyDescent="0.35">
      <c r="B284" s="26">
        <v>279</v>
      </c>
      <c r="C284" s="21" t="s">
        <v>591</v>
      </c>
      <c r="D284" s="21" t="s">
        <v>151</v>
      </c>
      <c r="E284" s="21" t="s">
        <v>88</v>
      </c>
      <c r="F284" s="3" t="s">
        <v>592</v>
      </c>
      <c r="G284" s="52"/>
      <c r="H284" s="4">
        <v>44938</v>
      </c>
      <c r="I284" s="2" t="s">
        <v>27</v>
      </c>
      <c r="J284" s="31" t="str">
        <f>IFERROR(VLOOKUP($C284,Embargos!$E$4:$E$4333,1,FALSE), "OK")</f>
        <v>OK</v>
      </c>
      <c r="K284" s="34" t="str">
        <f t="shared" si="4"/>
        <v>LIBERADO</v>
      </c>
    </row>
    <row r="285" spans="2:11" ht="18" hidden="1" x14ac:dyDescent="0.35">
      <c r="B285" s="26">
        <v>280</v>
      </c>
      <c r="C285" s="21" t="s">
        <v>593</v>
      </c>
      <c r="D285" s="21" t="s">
        <v>172</v>
      </c>
      <c r="E285" s="21" t="s">
        <v>88</v>
      </c>
      <c r="F285" s="3" t="s">
        <v>592</v>
      </c>
      <c r="G285" s="52"/>
      <c r="H285" s="4">
        <v>44938</v>
      </c>
      <c r="I285" s="2" t="s">
        <v>27</v>
      </c>
      <c r="J285" s="31" t="str">
        <f>IFERROR(VLOOKUP($C285,Embargos!$E$4:$E$4333,1,FALSE), "OK")</f>
        <v>OK</v>
      </c>
      <c r="K285" s="34" t="str">
        <f t="shared" si="4"/>
        <v>LIBERADO</v>
      </c>
    </row>
    <row r="286" spans="2:11" ht="18" hidden="1" x14ac:dyDescent="0.35">
      <c r="B286" s="26">
        <v>281</v>
      </c>
      <c r="C286" s="21" t="s">
        <v>594</v>
      </c>
      <c r="D286" s="21" t="s">
        <v>168</v>
      </c>
      <c r="E286" s="21" t="s">
        <v>30</v>
      </c>
      <c r="F286" s="3" t="s">
        <v>595</v>
      </c>
      <c r="G286" s="52"/>
      <c r="H286" s="4">
        <v>46135</v>
      </c>
      <c r="I286" s="2" t="s">
        <v>32</v>
      </c>
      <c r="J286" s="31" t="str">
        <f>IFERROR(VLOOKUP($C286,Embargos!$E$4:$E$4333,1,FALSE), "OK")</f>
        <v>OK</v>
      </c>
      <c r="K286" s="34" t="str">
        <f t="shared" si="4"/>
        <v>LIBERADO</v>
      </c>
    </row>
    <row r="287" spans="2:11" ht="18" hidden="1" x14ac:dyDescent="0.35">
      <c r="B287" s="26">
        <v>282</v>
      </c>
      <c r="C287" s="21" t="s">
        <v>596</v>
      </c>
      <c r="D287" s="21" t="s">
        <v>138</v>
      </c>
      <c r="E287" s="21" t="s">
        <v>42</v>
      </c>
      <c r="F287" s="3" t="s">
        <v>597</v>
      </c>
      <c r="G287" s="52"/>
      <c r="H287" s="4">
        <v>45352</v>
      </c>
      <c r="I287" s="2" t="s">
        <v>27</v>
      </c>
      <c r="J287" s="31" t="str">
        <f>IFERROR(VLOOKUP($C287,Embargos!$E$4:$E$4333,1,FALSE), "OK")</f>
        <v>OK</v>
      </c>
      <c r="K287" s="34" t="str">
        <f t="shared" si="4"/>
        <v>LIBERADO</v>
      </c>
    </row>
    <row r="288" spans="2:11" ht="18" hidden="1" x14ac:dyDescent="0.35">
      <c r="B288" s="26">
        <v>283</v>
      </c>
      <c r="C288" s="21" t="s">
        <v>598</v>
      </c>
      <c r="D288" s="21" t="s">
        <v>165</v>
      </c>
      <c r="E288" s="21" t="s">
        <v>100</v>
      </c>
      <c r="F288" s="3" t="s">
        <v>599</v>
      </c>
      <c r="G288" s="52"/>
      <c r="H288" s="4">
        <v>45988</v>
      </c>
      <c r="I288" s="2" t="s">
        <v>47</v>
      </c>
      <c r="J288" s="31" t="str">
        <f>IFERROR(VLOOKUP($C288,Embargos!$E$4:$E$4333,1,FALSE), "OK")</f>
        <v>OK</v>
      </c>
      <c r="K288" s="34" t="str">
        <f t="shared" si="4"/>
        <v>LIBERADO</v>
      </c>
    </row>
    <row r="289" spans="2:11" ht="18" hidden="1" x14ac:dyDescent="0.35">
      <c r="B289" s="26">
        <v>284</v>
      </c>
      <c r="C289" s="21" t="s">
        <v>600</v>
      </c>
      <c r="D289" s="21" t="s">
        <v>119</v>
      </c>
      <c r="E289" s="21" t="s">
        <v>164</v>
      </c>
      <c r="F289" s="3" t="s">
        <v>601</v>
      </c>
      <c r="G289" s="52"/>
      <c r="H289" s="4">
        <v>45323</v>
      </c>
      <c r="I289" s="2" t="s">
        <v>52</v>
      </c>
      <c r="J289" s="31" t="str">
        <f>IFERROR(VLOOKUP($C289,Embargos!$E$4:$E$4333,1,FALSE), "OK")</f>
        <v>OK</v>
      </c>
      <c r="K289" s="34" t="str">
        <f t="shared" si="4"/>
        <v>LIBERADO</v>
      </c>
    </row>
    <row r="290" spans="2:11" ht="18" hidden="1" x14ac:dyDescent="0.35">
      <c r="B290" s="26">
        <v>285</v>
      </c>
      <c r="C290" s="21" t="s">
        <v>602</v>
      </c>
      <c r="D290" s="21" t="s">
        <v>17</v>
      </c>
      <c r="E290" s="21" t="s">
        <v>70</v>
      </c>
      <c r="F290" s="3" t="s">
        <v>603</v>
      </c>
      <c r="G290" s="52"/>
      <c r="H290" s="4">
        <v>45398</v>
      </c>
      <c r="I290" s="2" t="s">
        <v>27</v>
      </c>
      <c r="J290" s="31" t="str">
        <f>IFERROR(VLOOKUP($C290,Embargos!$E$4:$E$4333,1,FALSE), "OK")</f>
        <v>OK</v>
      </c>
      <c r="K290" s="34" t="str">
        <f t="shared" si="4"/>
        <v>LIBERADO</v>
      </c>
    </row>
    <row r="291" spans="2:11" ht="18" hidden="1" x14ac:dyDescent="0.35">
      <c r="B291" s="26">
        <v>286</v>
      </c>
      <c r="C291" s="21" t="s">
        <v>604</v>
      </c>
      <c r="D291" s="21" t="s">
        <v>605</v>
      </c>
      <c r="E291" s="21" t="s">
        <v>70</v>
      </c>
      <c r="F291" s="3" t="s">
        <v>603</v>
      </c>
      <c r="G291" s="52"/>
      <c r="H291" s="4">
        <v>45398</v>
      </c>
      <c r="I291" s="2" t="s">
        <v>27</v>
      </c>
      <c r="J291" s="31" t="str">
        <f>IFERROR(VLOOKUP($C291,Embargos!$E$4:$E$4333,1,FALSE), "OK")</f>
        <v>OK</v>
      </c>
      <c r="K291" s="34" t="str">
        <f t="shared" si="4"/>
        <v>LIBERADO</v>
      </c>
    </row>
    <row r="292" spans="2:11" ht="18" hidden="1" x14ac:dyDescent="0.35">
      <c r="B292" s="26">
        <v>287</v>
      </c>
      <c r="C292" s="21" t="s">
        <v>606</v>
      </c>
      <c r="D292" s="21" t="s">
        <v>92</v>
      </c>
      <c r="E292" s="21" t="s">
        <v>111</v>
      </c>
      <c r="F292" s="3" t="s">
        <v>607</v>
      </c>
      <c r="G292" s="52"/>
      <c r="H292" s="4">
        <v>45197</v>
      </c>
      <c r="I292" s="2" t="s">
        <v>47</v>
      </c>
      <c r="J292" s="31" t="str">
        <f>IFERROR(VLOOKUP($C292,Embargos!$E$4:$E$4333,1,FALSE), "OK")</f>
        <v>OK</v>
      </c>
      <c r="K292" s="34" t="str">
        <f t="shared" si="4"/>
        <v>LIBERADO</v>
      </c>
    </row>
    <row r="293" spans="2:11" ht="18" hidden="1" x14ac:dyDescent="0.35">
      <c r="B293" s="26">
        <v>288</v>
      </c>
      <c r="C293" s="21" t="s">
        <v>608</v>
      </c>
      <c r="D293" s="21" t="s">
        <v>24</v>
      </c>
      <c r="E293" s="21" t="s">
        <v>111</v>
      </c>
      <c r="F293" s="3" t="s">
        <v>607</v>
      </c>
      <c r="G293" s="52"/>
      <c r="H293" s="4">
        <v>45197</v>
      </c>
      <c r="I293" s="2" t="s">
        <v>47</v>
      </c>
      <c r="J293" s="31" t="str">
        <f>IFERROR(VLOOKUP($C293,Embargos!$E$4:$E$4333,1,FALSE), "OK")</f>
        <v>OK</v>
      </c>
      <c r="K293" s="34" t="str">
        <f t="shared" si="4"/>
        <v>LIBERADO</v>
      </c>
    </row>
    <row r="294" spans="2:11" ht="18" hidden="1" x14ac:dyDescent="0.35">
      <c r="B294" s="26">
        <v>289</v>
      </c>
      <c r="C294" s="21" t="s">
        <v>609</v>
      </c>
      <c r="D294" s="21" t="s">
        <v>164</v>
      </c>
      <c r="E294" s="21" t="s">
        <v>398</v>
      </c>
      <c r="F294" s="3" t="s">
        <v>610</v>
      </c>
      <c r="G294" s="52"/>
      <c r="H294" s="4">
        <v>45393</v>
      </c>
      <c r="I294" s="2" t="s">
        <v>32</v>
      </c>
      <c r="J294" s="31" t="str">
        <f>IFERROR(VLOOKUP($C294,Embargos!$E$4:$E$4333,1,FALSE), "OK")</f>
        <v>OK</v>
      </c>
      <c r="K294" s="34" t="str">
        <f t="shared" si="4"/>
        <v>LIBERADO</v>
      </c>
    </row>
    <row r="295" spans="2:11" ht="18" hidden="1" x14ac:dyDescent="0.35">
      <c r="B295" s="26">
        <v>290</v>
      </c>
      <c r="C295" s="21" t="s">
        <v>611</v>
      </c>
      <c r="D295" s="21" t="s">
        <v>44</v>
      </c>
      <c r="E295" s="21" t="s">
        <v>172</v>
      </c>
      <c r="F295" s="3" t="s">
        <v>612</v>
      </c>
      <c r="G295" s="52"/>
      <c r="H295" s="4">
        <v>45700</v>
      </c>
      <c r="I295" s="2" t="s">
        <v>52</v>
      </c>
      <c r="J295" s="31" t="str">
        <f>IFERROR(VLOOKUP($C295,Embargos!$E$4:$E$4333,1,FALSE), "OK")</f>
        <v>OK</v>
      </c>
      <c r="K295" s="34" t="str">
        <f t="shared" si="4"/>
        <v>LIBERADO</v>
      </c>
    </row>
    <row r="296" spans="2:11" ht="18" hidden="1" x14ac:dyDescent="0.35">
      <c r="B296" s="26">
        <v>291</v>
      </c>
      <c r="C296" s="21" t="s">
        <v>613</v>
      </c>
      <c r="D296" s="21" t="s">
        <v>127</v>
      </c>
      <c r="E296" s="21" t="s">
        <v>67</v>
      </c>
      <c r="F296" s="3" t="s">
        <v>614</v>
      </c>
      <c r="G296" s="52"/>
      <c r="H296" s="4">
        <v>46232</v>
      </c>
      <c r="I296" s="2" t="s">
        <v>32</v>
      </c>
      <c r="J296" s="31" t="str">
        <f>IFERROR(VLOOKUP($C296,Embargos!$E$4:$E$4333,1,FALSE), "OK")</f>
        <v>OK</v>
      </c>
      <c r="K296" s="34" t="str">
        <f t="shared" si="4"/>
        <v>LIBERADO</v>
      </c>
    </row>
    <row r="297" spans="2:11" ht="18" hidden="1" x14ac:dyDescent="0.35">
      <c r="B297" s="26">
        <v>292</v>
      </c>
      <c r="C297" s="21" t="s">
        <v>615</v>
      </c>
      <c r="D297" s="21" t="s">
        <v>37</v>
      </c>
      <c r="E297" s="21" t="s">
        <v>119</v>
      </c>
      <c r="F297" s="3" t="s">
        <v>616</v>
      </c>
      <c r="G297" s="52"/>
      <c r="H297" s="4">
        <v>44958</v>
      </c>
      <c r="I297" s="2" t="s">
        <v>27</v>
      </c>
      <c r="J297" s="31" t="str">
        <f>IFERROR(VLOOKUP($C297,Embargos!$E$4:$E$4333,1,FALSE), "OK")</f>
        <v>OK</v>
      </c>
      <c r="K297" s="34" t="str">
        <f t="shared" si="4"/>
        <v>LIBERADO</v>
      </c>
    </row>
    <row r="298" spans="2:11" ht="18" hidden="1" x14ac:dyDescent="0.35">
      <c r="B298" s="26">
        <v>293</v>
      </c>
      <c r="C298" s="21" t="s">
        <v>617</v>
      </c>
      <c r="D298" s="21" t="s">
        <v>70</v>
      </c>
      <c r="E298" s="21" t="s">
        <v>50</v>
      </c>
      <c r="F298" s="3" t="s">
        <v>616</v>
      </c>
      <c r="G298" s="52"/>
      <c r="H298" s="4">
        <v>45350</v>
      </c>
      <c r="I298" s="2" t="s">
        <v>52</v>
      </c>
      <c r="J298" s="31" t="str">
        <f>IFERROR(VLOOKUP($C298,Embargos!$E$4:$E$4333,1,FALSE), "OK")</f>
        <v>OK</v>
      </c>
      <c r="K298" s="34" t="str">
        <f t="shared" si="4"/>
        <v>LIBERADO</v>
      </c>
    </row>
    <row r="299" spans="2:11" ht="18" x14ac:dyDescent="0.35">
      <c r="B299" s="26">
        <v>294</v>
      </c>
      <c r="C299" s="21" t="s">
        <v>618</v>
      </c>
      <c r="D299" s="21" t="s">
        <v>59</v>
      </c>
      <c r="E299" s="21" t="s">
        <v>92</v>
      </c>
      <c r="F299" s="3" t="s">
        <v>619</v>
      </c>
      <c r="G299" s="52"/>
      <c r="H299" s="4">
        <v>45357</v>
      </c>
      <c r="I299" s="2" t="s">
        <v>52</v>
      </c>
      <c r="J299" s="31" t="str">
        <f>IFERROR(VLOOKUP($C299,Embargos!$E$4:$E$4333,1,FALSE), "OK")</f>
        <v>18-6</v>
      </c>
      <c r="K299" s="34" t="str">
        <f t="shared" si="4"/>
        <v>EMBARGADO</v>
      </c>
    </row>
    <row r="300" spans="2:11" ht="18" hidden="1" x14ac:dyDescent="0.35">
      <c r="B300" s="26">
        <v>295</v>
      </c>
      <c r="C300" s="21" t="s">
        <v>620</v>
      </c>
      <c r="D300" s="21" t="s">
        <v>62</v>
      </c>
      <c r="E300" s="21" t="s">
        <v>91</v>
      </c>
      <c r="F300" s="3" t="s">
        <v>621</v>
      </c>
      <c r="G300" s="52"/>
      <c r="H300" s="4">
        <v>45404</v>
      </c>
      <c r="I300" s="2" t="s">
        <v>52</v>
      </c>
      <c r="J300" s="31" t="str">
        <f>IFERROR(VLOOKUP($C300,Embargos!$E$4:$E$4333,1,FALSE), "OK")</f>
        <v>OK</v>
      </c>
      <c r="K300" s="34" t="str">
        <f t="shared" si="4"/>
        <v>LIBERADO</v>
      </c>
    </row>
    <row r="301" spans="2:11" ht="18" hidden="1" x14ac:dyDescent="0.35">
      <c r="B301" s="26">
        <v>296</v>
      </c>
      <c r="C301" s="21" t="s">
        <v>622</v>
      </c>
      <c r="D301" s="21" t="s">
        <v>161</v>
      </c>
      <c r="E301" s="21" t="s">
        <v>580</v>
      </c>
      <c r="F301" s="3" t="s">
        <v>623</v>
      </c>
      <c r="G301" s="52"/>
      <c r="H301" s="4">
        <v>45168</v>
      </c>
      <c r="I301" s="2" t="s">
        <v>22</v>
      </c>
      <c r="J301" s="31" t="str">
        <f>IFERROR(VLOOKUP($C301,Embargos!$E$4:$E$4333,1,FALSE), "OK")</f>
        <v>OK</v>
      </c>
      <c r="K301" s="34" t="str">
        <f t="shared" si="4"/>
        <v>LIBERADO</v>
      </c>
    </row>
    <row r="302" spans="2:11" ht="18" hidden="1" x14ac:dyDescent="0.35">
      <c r="B302" s="26">
        <v>297</v>
      </c>
      <c r="C302" s="21" t="s">
        <v>624</v>
      </c>
      <c r="D302" s="21" t="s">
        <v>168</v>
      </c>
      <c r="E302" s="21" t="s">
        <v>24</v>
      </c>
      <c r="F302" s="3" t="s">
        <v>625</v>
      </c>
      <c r="G302" s="52"/>
      <c r="H302" s="4">
        <v>45360</v>
      </c>
      <c r="I302" s="2" t="s">
        <v>52</v>
      </c>
      <c r="J302" s="31" t="str">
        <f>IFERROR(VLOOKUP($C302,Embargos!$E$4:$E$4333,1,FALSE), "OK")</f>
        <v>25-7</v>
      </c>
      <c r="K302" s="34" t="str">
        <f t="shared" ref="K302:K365" si="5">IF(J302=C302, "EMBARGADO", "LIBERADO")</f>
        <v>EMBARGADO</v>
      </c>
    </row>
    <row r="303" spans="2:11" ht="18" hidden="1" x14ac:dyDescent="0.35">
      <c r="B303" s="26">
        <v>298</v>
      </c>
      <c r="C303" s="21" t="s">
        <v>626</v>
      </c>
      <c r="D303" s="21" t="s">
        <v>114</v>
      </c>
      <c r="E303" s="21" t="s">
        <v>73</v>
      </c>
      <c r="F303" s="3" t="s">
        <v>627</v>
      </c>
      <c r="G303" s="52"/>
      <c r="H303" s="4">
        <v>46142</v>
      </c>
      <c r="I303" s="2" t="s">
        <v>39</v>
      </c>
      <c r="J303" s="31" t="str">
        <f>IFERROR(VLOOKUP($C303,Embargos!$E$4:$E$4333,1,FALSE), "OK")</f>
        <v>OK</v>
      </c>
      <c r="K303" s="34" t="str">
        <f t="shared" si="5"/>
        <v>LIBERADO</v>
      </c>
    </row>
    <row r="304" spans="2:11" ht="18" hidden="1" x14ac:dyDescent="0.35">
      <c r="B304" s="26">
        <v>299</v>
      </c>
      <c r="C304" s="21" t="s">
        <v>628</v>
      </c>
      <c r="D304" s="21" t="s">
        <v>172</v>
      </c>
      <c r="E304" s="21" t="s">
        <v>168</v>
      </c>
      <c r="F304" s="3" t="s">
        <v>629</v>
      </c>
      <c r="G304" s="52"/>
      <c r="H304" s="4">
        <v>44944</v>
      </c>
      <c r="I304" s="2" t="s">
        <v>27</v>
      </c>
      <c r="J304" s="31" t="str">
        <f>IFERROR(VLOOKUP($C304,Embargos!$E$4:$E$4333,1,FALSE), "OK")</f>
        <v>OK</v>
      </c>
      <c r="K304" s="34" t="str">
        <f t="shared" si="5"/>
        <v>LIBERADO</v>
      </c>
    </row>
    <row r="305" spans="2:11" ht="18" hidden="1" x14ac:dyDescent="0.35">
      <c r="B305" s="26">
        <v>300</v>
      </c>
      <c r="C305" s="21" t="s">
        <v>630</v>
      </c>
      <c r="D305" s="21" t="s">
        <v>172</v>
      </c>
      <c r="E305" s="21" t="s">
        <v>91</v>
      </c>
      <c r="F305" s="3" t="s">
        <v>631</v>
      </c>
      <c r="G305" s="52"/>
      <c r="H305" s="4">
        <v>45726</v>
      </c>
      <c r="I305" s="2" t="s">
        <v>52</v>
      </c>
      <c r="J305" s="31" t="str">
        <f>IFERROR(VLOOKUP($C305,Embargos!$E$4:$E$4333,1,FALSE), "OK")</f>
        <v>OK</v>
      </c>
      <c r="K305" s="34" t="str">
        <f t="shared" si="5"/>
        <v>LIBERADO</v>
      </c>
    </row>
    <row r="306" spans="2:11" ht="18" hidden="1" x14ac:dyDescent="0.35">
      <c r="B306" s="26">
        <v>301</v>
      </c>
      <c r="C306" s="21" t="s">
        <v>632</v>
      </c>
      <c r="D306" s="21" t="s">
        <v>59</v>
      </c>
      <c r="E306" s="21" t="s">
        <v>138</v>
      </c>
      <c r="F306" s="3" t="s">
        <v>633</v>
      </c>
      <c r="G306" s="52"/>
      <c r="H306" s="4">
        <v>45951</v>
      </c>
      <c r="I306" s="2" t="s">
        <v>47</v>
      </c>
      <c r="J306" s="31" t="str">
        <f>IFERROR(VLOOKUP($C306,Embargos!$E$4:$E$4333,1,FALSE), "OK")</f>
        <v>OK</v>
      </c>
      <c r="K306" s="34" t="str">
        <f t="shared" si="5"/>
        <v>LIBERADO</v>
      </c>
    </row>
    <row r="307" spans="2:11" ht="18" hidden="1" x14ac:dyDescent="0.35">
      <c r="B307" s="26">
        <v>302</v>
      </c>
      <c r="C307" s="21" t="s">
        <v>634</v>
      </c>
      <c r="D307" s="21" t="s">
        <v>19</v>
      </c>
      <c r="E307" s="21" t="s">
        <v>145</v>
      </c>
      <c r="F307" s="3" t="s">
        <v>635</v>
      </c>
      <c r="G307" s="52"/>
      <c r="H307" s="4">
        <v>44937</v>
      </c>
      <c r="I307" s="2" t="s">
        <v>27</v>
      </c>
      <c r="J307" s="31" t="str">
        <f>IFERROR(VLOOKUP($C307,Embargos!$E$4:$E$4333,1,FALSE), "OK")</f>
        <v>OK</v>
      </c>
      <c r="K307" s="34" t="str">
        <f t="shared" si="5"/>
        <v>LIBERADO</v>
      </c>
    </row>
    <row r="308" spans="2:11" ht="18" hidden="1" x14ac:dyDescent="0.35">
      <c r="B308" s="26">
        <v>303</v>
      </c>
      <c r="C308" s="21" t="s">
        <v>636</v>
      </c>
      <c r="D308" s="21" t="s">
        <v>101</v>
      </c>
      <c r="E308" s="21" t="s">
        <v>82</v>
      </c>
      <c r="F308" s="3" t="s">
        <v>637</v>
      </c>
      <c r="G308" s="52"/>
      <c r="H308" s="4">
        <v>46192</v>
      </c>
      <c r="I308" s="2" t="s">
        <v>22</v>
      </c>
      <c r="J308" s="31" t="str">
        <f>IFERROR(VLOOKUP($C308,Embargos!$E$4:$E$4333,1,FALSE), "OK")</f>
        <v>OK</v>
      </c>
      <c r="K308" s="34" t="str">
        <f t="shared" si="5"/>
        <v>LIBERADO</v>
      </c>
    </row>
    <row r="309" spans="2:11" ht="18" hidden="1" x14ac:dyDescent="0.35">
      <c r="B309" s="26">
        <v>304</v>
      </c>
      <c r="C309" s="21" t="s">
        <v>638</v>
      </c>
      <c r="D309" s="21" t="s">
        <v>92</v>
      </c>
      <c r="E309" s="21" t="s">
        <v>370</v>
      </c>
      <c r="F309" s="3" t="s">
        <v>639</v>
      </c>
      <c r="G309" s="52"/>
      <c r="H309" s="4">
        <v>44949</v>
      </c>
      <c r="I309" s="2" t="s">
        <v>32</v>
      </c>
      <c r="J309" s="31" t="str">
        <f>IFERROR(VLOOKUP($C309,Embargos!$E$4:$E$4333,1,FALSE), "OK")</f>
        <v>OK</v>
      </c>
      <c r="K309" s="34" t="str">
        <f t="shared" si="5"/>
        <v>LIBERADO</v>
      </c>
    </row>
    <row r="310" spans="2:11" ht="18" hidden="1" x14ac:dyDescent="0.35">
      <c r="B310" s="26">
        <v>305</v>
      </c>
      <c r="C310" s="21" t="s">
        <v>640</v>
      </c>
      <c r="D310" s="21" t="s">
        <v>54</v>
      </c>
      <c r="E310" s="21" t="s">
        <v>370</v>
      </c>
      <c r="F310" s="3" t="s">
        <v>639</v>
      </c>
      <c r="G310" s="52"/>
      <c r="H310" s="4">
        <v>44949</v>
      </c>
      <c r="I310" s="2" t="s">
        <v>32</v>
      </c>
      <c r="J310" s="31" t="str">
        <f>IFERROR(VLOOKUP($C310,Embargos!$E$4:$E$4333,1,FALSE), "OK")</f>
        <v>OK</v>
      </c>
      <c r="K310" s="34" t="str">
        <f t="shared" si="5"/>
        <v>LIBERADO</v>
      </c>
    </row>
    <row r="311" spans="2:11" ht="18" hidden="1" x14ac:dyDescent="0.35">
      <c r="B311" s="26">
        <v>306</v>
      </c>
      <c r="C311" s="21" t="s">
        <v>641</v>
      </c>
      <c r="D311" s="21" t="s">
        <v>100</v>
      </c>
      <c r="E311" s="21" t="s">
        <v>88</v>
      </c>
      <c r="F311" s="3" t="s">
        <v>642</v>
      </c>
      <c r="G311" s="52"/>
      <c r="H311" s="4">
        <v>45623</v>
      </c>
      <c r="I311" s="2" t="s">
        <v>27</v>
      </c>
      <c r="J311" s="31" t="str">
        <f>IFERROR(VLOOKUP($C311,Embargos!$E$4:$E$4333,1,FALSE), "OK")</f>
        <v>OK</v>
      </c>
      <c r="K311" s="34" t="str">
        <f t="shared" si="5"/>
        <v>LIBERADO</v>
      </c>
    </row>
    <row r="312" spans="2:11" ht="18" hidden="1" x14ac:dyDescent="0.35">
      <c r="B312" s="26">
        <v>307</v>
      </c>
      <c r="C312" s="21" t="s">
        <v>643</v>
      </c>
      <c r="D312" s="21" t="s">
        <v>88</v>
      </c>
      <c r="E312" s="21" t="s">
        <v>380</v>
      </c>
      <c r="F312" s="3" t="s">
        <v>644</v>
      </c>
      <c r="G312" s="52"/>
      <c r="H312" s="4">
        <v>45363</v>
      </c>
      <c r="I312" s="2" t="s">
        <v>22</v>
      </c>
      <c r="J312" s="31" t="str">
        <f>IFERROR(VLOOKUP($C312,Embargos!$E$4:$E$4333,1,FALSE), "OK")</f>
        <v>OK</v>
      </c>
      <c r="K312" s="34" t="str">
        <f t="shared" si="5"/>
        <v>LIBERADO</v>
      </c>
    </row>
    <row r="313" spans="2:11" ht="18" hidden="1" x14ac:dyDescent="0.35">
      <c r="B313" s="26">
        <v>308</v>
      </c>
      <c r="C313" s="21" t="s">
        <v>645</v>
      </c>
      <c r="D313" s="21" t="s">
        <v>142</v>
      </c>
      <c r="E313" s="21" t="s">
        <v>42</v>
      </c>
      <c r="F313" s="3" t="s">
        <v>646</v>
      </c>
      <c r="G313" s="52"/>
      <c r="H313" s="4">
        <v>44951</v>
      </c>
      <c r="I313" s="2" t="s">
        <v>27</v>
      </c>
      <c r="J313" s="31" t="str">
        <f>IFERROR(VLOOKUP($C313,Embargos!$E$4:$E$4333,1,FALSE), "OK")</f>
        <v>OK</v>
      </c>
      <c r="K313" s="34" t="str">
        <f t="shared" si="5"/>
        <v>LIBERADO</v>
      </c>
    </row>
    <row r="314" spans="2:11" ht="18" hidden="1" x14ac:dyDescent="0.35">
      <c r="B314" s="26">
        <v>309</v>
      </c>
      <c r="C314" s="21" t="s">
        <v>647</v>
      </c>
      <c r="D314" s="21" t="s">
        <v>103</v>
      </c>
      <c r="E314" s="21" t="s">
        <v>42</v>
      </c>
      <c r="F314" s="3" t="s">
        <v>646</v>
      </c>
      <c r="G314" s="52"/>
      <c r="H314" s="4">
        <v>44951</v>
      </c>
      <c r="I314" s="2" t="s">
        <v>27</v>
      </c>
      <c r="J314" s="31" t="str">
        <f>IFERROR(VLOOKUP($C314,Embargos!$E$4:$E$4333,1,FALSE), "OK")</f>
        <v>OK</v>
      </c>
      <c r="K314" s="34" t="str">
        <f t="shared" si="5"/>
        <v>LIBERADO</v>
      </c>
    </row>
    <row r="315" spans="2:11" ht="18" hidden="1" x14ac:dyDescent="0.35">
      <c r="B315" s="26">
        <v>310</v>
      </c>
      <c r="C315" s="21" t="s">
        <v>648</v>
      </c>
      <c r="D315" s="21" t="s">
        <v>605</v>
      </c>
      <c r="E315" s="21" t="s">
        <v>42</v>
      </c>
      <c r="F315" s="3" t="s">
        <v>646</v>
      </c>
      <c r="G315" s="52"/>
      <c r="H315" s="4">
        <v>44951</v>
      </c>
      <c r="I315" s="2" t="s">
        <v>27</v>
      </c>
      <c r="J315" s="31" t="str">
        <f>IFERROR(VLOOKUP($C315,Embargos!$E$4:$E$4333,1,FALSE), "OK")</f>
        <v>OK</v>
      </c>
      <c r="K315" s="34" t="str">
        <f t="shared" si="5"/>
        <v>LIBERADO</v>
      </c>
    </row>
    <row r="316" spans="2:11" ht="18" hidden="1" x14ac:dyDescent="0.35">
      <c r="B316" s="26">
        <v>311</v>
      </c>
      <c r="C316" s="21" t="s">
        <v>649</v>
      </c>
      <c r="D316" s="21" t="s">
        <v>17</v>
      </c>
      <c r="E316" s="21" t="s">
        <v>30</v>
      </c>
      <c r="F316" s="3" t="s">
        <v>650</v>
      </c>
      <c r="G316" s="52"/>
      <c r="H316" s="4">
        <v>45703</v>
      </c>
      <c r="I316" s="2" t="s">
        <v>27</v>
      </c>
      <c r="J316" s="31" t="str">
        <f>IFERROR(VLOOKUP($C316,Embargos!$E$4:$E$4333,1,FALSE), "OK")</f>
        <v>OK</v>
      </c>
      <c r="K316" s="34" t="str">
        <f t="shared" si="5"/>
        <v>LIBERADO</v>
      </c>
    </row>
    <row r="317" spans="2:11" ht="18" hidden="1" x14ac:dyDescent="0.35">
      <c r="B317" s="26">
        <v>312</v>
      </c>
      <c r="C317" s="21" t="s">
        <v>651</v>
      </c>
      <c r="D317" s="21" t="s">
        <v>119</v>
      </c>
      <c r="E317" s="21" t="s">
        <v>88</v>
      </c>
      <c r="F317" s="3" t="s">
        <v>652</v>
      </c>
      <c r="G317" s="52"/>
      <c r="H317" s="4">
        <v>44943</v>
      </c>
      <c r="I317" s="2" t="s">
        <v>27</v>
      </c>
      <c r="J317" s="31" t="str">
        <f>IFERROR(VLOOKUP($C317,Embargos!$E$4:$E$4333,1,FALSE), "OK")</f>
        <v>OK</v>
      </c>
      <c r="K317" s="34" t="str">
        <f t="shared" si="5"/>
        <v>LIBERADO</v>
      </c>
    </row>
    <row r="318" spans="2:11" ht="18" hidden="1" x14ac:dyDescent="0.35">
      <c r="B318" s="26">
        <v>313</v>
      </c>
      <c r="C318" s="21" t="s">
        <v>653</v>
      </c>
      <c r="D318" s="21" t="s">
        <v>101</v>
      </c>
      <c r="E318" s="21" t="s">
        <v>88</v>
      </c>
      <c r="F318" s="3" t="s">
        <v>652</v>
      </c>
      <c r="G318" s="52"/>
      <c r="H318" s="4">
        <v>44943</v>
      </c>
      <c r="I318" s="2" t="s">
        <v>27</v>
      </c>
      <c r="J318" s="31" t="str">
        <f>IFERROR(VLOOKUP($C318,Embargos!$E$4:$E$4333,1,FALSE), "OK")</f>
        <v>OK</v>
      </c>
      <c r="K318" s="34" t="str">
        <f t="shared" si="5"/>
        <v>LIBERADO</v>
      </c>
    </row>
    <row r="319" spans="2:11" ht="18" hidden="1" x14ac:dyDescent="0.35">
      <c r="B319" s="26">
        <v>314</v>
      </c>
      <c r="C319" s="21" t="s">
        <v>654</v>
      </c>
      <c r="D319" s="21" t="s">
        <v>114</v>
      </c>
      <c r="E319" s="21" t="s">
        <v>91</v>
      </c>
      <c r="F319" s="3" t="s">
        <v>655</v>
      </c>
      <c r="G319" s="52"/>
      <c r="H319" s="4">
        <v>45854</v>
      </c>
      <c r="I319" s="2" t="s">
        <v>39</v>
      </c>
      <c r="J319" s="31" t="str">
        <f>IFERROR(VLOOKUP($C319,Embargos!$E$4:$E$4333,1,FALSE), "OK")</f>
        <v>OK</v>
      </c>
      <c r="K319" s="34" t="str">
        <f t="shared" si="5"/>
        <v>LIBERADO</v>
      </c>
    </row>
    <row r="320" spans="2:11" ht="18" hidden="1" x14ac:dyDescent="0.35">
      <c r="B320" s="26">
        <v>315</v>
      </c>
      <c r="C320" s="21" t="s">
        <v>656</v>
      </c>
      <c r="D320" s="21" t="s">
        <v>145</v>
      </c>
      <c r="E320" s="21" t="s">
        <v>42</v>
      </c>
      <c r="F320" s="3" t="s">
        <v>657</v>
      </c>
      <c r="G320" s="52"/>
      <c r="H320" s="4">
        <v>44936</v>
      </c>
      <c r="I320" s="2" t="s">
        <v>27</v>
      </c>
      <c r="J320" s="31" t="str">
        <f>IFERROR(VLOOKUP($C320,Embargos!$E$4:$E$4333,1,FALSE), "OK")</f>
        <v>OK</v>
      </c>
      <c r="K320" s="34" t="str">
        <f t="shared" si="5"/>
        <v>LIBERADO</v>
      </c>
    </row>
    <row r="321" spans="2:11" ht="18" hidden="1" x14ac:dyDescent="0.35">
      <c r="B321" s="26">
        <v>316</v>
      </c>
      <c r="C321" s="21" t="s">
        <v>658</v>
      </c>
      <c r="D321" s="21" t="s">
        <v>114</v>
      </c>
      <c r="E321" s="21" t="s">
        <v>85</v>
      </c>
      <c r="F321" s="3" t="s">
        <v>659</v>
      </c>
      <c r="G321" s="52"/>
      <c r="H321" s="4">
        <v>45248</v>
      </c>
      <c r="I321" s="2" t="s">
        <v>52</v>
      </c>
      <c r="J321" s="31" t="str">
        <f>IFERROR(VLOOKUP($C321,Embargos!$E$4:$E$4333,1,FALSE), "OK")</f>
        <v>36-13</v>
      </c>
      <c r="K321" s="34" t="str">
        <f t="shared" si="5"/>
        <v>EMBARGADO</v>
      </c>
    </row>
    <row r="322" spans="2:11" ht="18" hidden="1" x14ac:dyDescent="0.35">
      <c r="B322" s="26">
        <v>317</v>
      </c>
      <c r="C322" s="21" t="s">
        <v>660</v>
      </c>
      <c r="D322" s="21" t="s">
        <v>73</v>
      </c>
      <c r="E322" s="21" t="s">
        <v>25</v>
      </c>
      <c r="F322" s="3" t="s">
        <v>661</v>
      </c>
      <c r="G322" s="52"/>
      <c r="H322" s="4">
        <v>45041</v>
      </c>
      <c r="I322" s="2" t="s">
        <v>27</v>
      </c>
      <c r="J322" s="31" t="str">
        <f>IFERROR(VLOOKUP($C322,Embargos!$E$4:$E$4333,1,FALSE), "OK")</f>
        <v>OK</v>
      </c>
      <c r="K322" s="34" t="str">
        <f t="shared" si="5"/>
        <v>LIBERADO</v>
      </c>
    </row>
    <row r="323" spans="2:11" ht="18" hidden="1" x14ac:dyDescent="0.35">
      <c r="B323" s="26">
        <v>318</v>
      </c>
      <c r="C323" s="21" t="s">
        <v>662</v>
      </c>
      <c r="D323" s="21" t="s">
        <v>77</v>
      </c>
      <c r="E323" s="21" t="s">
        <v>25</v>
      </c>
      <c r="F323" s="3" t="s">
        <v>661</v>
      </c>
      <c r="G323" s="52"/>
      <c r="H323" s="4">
        <v>45041</v>
      </c>
      <c r="I323" s="2" t="s">
        <v>27</v>
      </c>
      <c r="J323" s="31" t="str">
        <f>IFERROR(VLOOKUP($C323,Embargos!$E$4:$E$4333,1,FALSE), "OK")</f>
        <v>OK</v>
      </c>
      <c r="K323" s="34" t="str">
        <f t="shared" si="5"/>
        <v>LIBERADO</v>
      </c>
    </row>
    <row r="324" spans="2:11" ht="18" hidden="1" x14ac:dyDescent="0.35">
      <c r="B324" s="26">
        <v>319</v>
      </c>
      <c r="C324" s="21" t="s">
        <v>663</v>
      </c>
      <c r="D324" s="21" t="s">
        <v>151</v>
      </c>
      <c r="E324" s="21" t="s">
        <v>66</v>
      </c>
      <c r="F324" s="3" t="s">
        <v>664</v>
      </c>
      <c r="G324" s="52"/>
      <c r="H324" s="4">
        <v>45255</v>
      </c>
      <c r="I324" s="2" t="s">
        <v>52</v>
      </c>
      <c r="J324" s="31" t="str">
        <f>IFERROR(VLOOKUP($C324,Embargos!$E$4:$E$4333,1,FALSE), "OK")</f>
        <v>OK</v>
      </c>
      <c r="K324" s="34" t="str">
        <f t="shared" si="5"/>
        <v>LIBERADO</v>
      </c>
    </row>
    <row r="325" spans="2:11" ht="18" hidden="1" x14ac:dyDescent="0.35">
      <c r="B325" s="26">
        <v>320</v>
      </c>
      <c r="C325" s="21" t="s">
        <v>665</v>
      </c>
      <c r="D325" s="21" t="s">
        <v>19</v>
      </c>
      <c r="E325" s="21" t="s">
        <v>41</v>
      </c>
      <c r="F325" s="3" t="s">
        <v>666</v>
      </c>
      <c r="G325" s="52" t="s">
        <v>252</v>
      </c>
      <c r="H325" s="4">
        <v>44946</v>
      </c>
      <c r="I325" s="2" t="s">
        <v>27</v>
      </c>
      <c r="J325" s="31" t="str">
        <f>IFERROR(VLOOKUP($C325,Embargos!$E$4:$E$4333,1,FALSE), "OK")</f>
        <v>OK</v>
      </c>
      <c r="K325" s="34" t="str">
        <f t="shared" si="5"/>
        <v>LIBERADO</v>
      </c>
    </row>
    <row r="326" spans="2:11" ht="18" hidden="1" x14ac:dyDescent="0.35">
      <c r="B326" s="26">
        <v>321</v>
      </c>
      <c r="C326" s="21" t="s">
        <v>667</v>
      </c>
      <c r="D326" s="21" t="s">
        <v>111</v>
      </c>
      <c r="E326" s="21" t="s">
        <v>42</v>
      </c>
      <c r="F326" s="3" t="s">
        <v>668</v>
      </c>
      <c r="G326" s="52"/>
      <c r="H326" s="4">
        <v>45412</v>
      </c>
      <c r="I326" s="2" t="s">
        <v>32</v>
      </c>
      <c r="J326" s="31" t="str">
        <f>IFERROR(VLOOKUP($C326,Embargos!$E$4:$E$4333,1,FALSE), "OK")</f>
        <v>OK</v>
      </c>
      <c r="K326" s="34" t="str">
        <f t="shared" si="5"/>
        <v>LIBERADO</v>
      </c>
    </row>
    <row r="327" spans="2:11" ht="18" hidden="1" x14ac:dyDescent="0.35">
      <c r="B327" s="26">
        <v>322</v>
      </c>
      <c r="C327" s="21" t="s">
        <v>669</v>
      </c>
      <c r="D327" s="21" t="s">
        <v>101</v>
      </c>
      <c r="E327" s="21" t="s">
        <v>145</v>
      </c>
      <c r="F327" s="3" t="s">
        <v>670</v>
      </c>
      <c r="G327" s="52"/>
      <c r="H327" s="4">
        <v>44964</v>
      </c>
      <c r="I327" s="2" t="s">
        <v>27</v>
      </c>
      <c r="J327" s="31" t="str">
        <f>IFERROR(VLOOKUP($C327,Embargos!$E$4:$E$4333,1,FALSE), "OK")</f>
        <v>OK</v>
      </c>
      <c r="K327" s="34" t="str">
        <f t="shared" si="5"/>
        <v>LIBERADO</v>
      </c>
    </row>
    <row r="328" spans="2:11" ht="18" hidden="1" x14ac:dyDescent="0.35">
      <c r="B328" s="26">
        <v>323</v>
      </c>
      <c r="C328" s="21" t="s">
        <v>671</v>
      </c>
      <c r="D328" s="21" t="s">
        <v>165</v>
      </c>
      <c r="E328" s="21" t="s">
        <v>672</v>
      </c>
      <c r="F328" s="3" t="s">
        <v>673</v>
      </c>
      <c r="G328" s="52"/>
      <c r="H328" s="4">
        <v>46198</v>
      </c>
      <c r="I328" s="2" t="s">
        <v>47</v>
      </c>
      <c r="J328" s="31" t="str">
        <f>IFERROR(VLOOKUP($C328,Embargos!$E$4:$E$4333,1,FALSE), "OK")</f>
        <v>OK</v>
      </c>
      <c r="K328" s="34" t="str">
        <f t="shared" si="5"/>
        <v>LIBERADO</v>
      </c>
    </row>
    <row r="329" spans="2:11" ht="18" hidden="1" x14ac:dyDescent="0.35">
      <c r="B329" s="26">
        <v>324</v>
      </c>
      <c r="C329" s="21" t="s">
        <v>674</v>
      </c>
      <c r="D329" s="21" t="s">
        <v>17</v>
      </c>
      <c r="E329" s="21" t="s">
        <v>172</v>
      </c>
      <c r="F329" s="3" t="s">
        <v>675</v>
      </c>
      <c r="G329" s="52"/>
      <c r="H329" s="4">
        <v>45248</v>
      </c>
      <c r="I329" s="2" t="s">
        <v>52</v>
      </c>
      <c r="J329" s="31" t="str">
        <f>IFERROR(VLOOKUP($C329,Embargos!$E$4:$E$4333,1,FALSE), "OK")</f>
        <v>1-4</v>
      </c>
      <c r="K329" s="34" t="str">
        <f t="shared" si="5"/>
        <v>EMBARGADO</v>
      </c>
    </row>
    <row r="330" spans="2:11" ht="18" hidden="1" x14ac:dyDescent="0.35">
      <c r="B330" s="26">
        <v>325</v>
      </c>
      <c r="C330" s="21" t="s">
        <v>676</v>
      </c>
      <c r="D330" s="21" t="s">
        <v>119</v>
      </c>
      <c r="E330" s="21" t="s">
        <v>487</v>
      </c>
      <c r="F330" s="3" t="s">
        <v>677</v>
      </c>
      <c r="G330" s="52"/>
      <c r="H330" s="4">
        <v>45155</v>
      </c>
      <c r="I330" s="2" t="s">
        <v>47</v>
      </c>
      <c r="J330" s="31" t="str">
        <f>IFERROR(VLOOKUP($C330,Embargos!$E$4:$E$4333,1,FALSE), "OK")</f>
        <v>OK</v>
      </c>
      <c r="K330" s="34" t="str">
        <f t="shared" si="5"/>
        <v>LIBERADO</v>
      </c>
    </row>
    <row r="331" spans="2:11" ht="18" hidden="1" x14ac:dyDescent="0.35">
      <c r="B331" s="26">
        <v>326</v>
      </c>
      <c r="C331" s="21" t="s">
        <v>678</v>
      </c>
      <c r="D331" s="21" t="s">
        <v>114</v>
      </c>
      <c r="E331" s="21" t="s">
        <v>136</v>
      </c>
      <c r="F331" s="3" t="s">
        <v>679</v>
      </c>
      <c r="G331" s="52"/>
      <c r="H331" s="4">
        <v>44964</v>
      </c>
      <c r="I331" s="2" t="s">
        <v>27</v>
      </c>
      <c r="J331" s="31" t="str">
        <f>IFERROR(VLOOKUP($C331,Embargos!$E$4:$E$4333,1,FALSE), "OK")</f>
        <v>OK</v>
      </c>
      <c r="K331" s="34" t="str">
        <f t="shared" si="5"/>
        <v>LIBERADO</v>
      </c>
    </row>
    <row r="332" spans="2:11" ht="18" hidden="1" x14ac:dyDescent="0.35">
      <c r="B332" s="26">
        <v>327</v>
      </c>
      <c r="C332" s="21" t="s">
        <v>680</v>
      </c>
      <c r="D332" s="21" t="s">
        <v>49</v>
      </c>
      <c r="E332" s="21" t="s">
        <v>119</v>
      </c>
      <c r="F332" s="3" t="s">
        <v>681</v>
      </c>
      <c r="G332" s="52"/>
      <c r="H332" s="4">
        <v>45013</v>
      </c>
      <c r="I332" s="2" t="s">
        <v>27</v>
      </c>
      <c r="J332" s="31" t="str">
        <f>IFERROR(VLOOKUP($C332,Embargos!$E$4:$E$4333,1,FALSE), "OK")</f>
        <v>OK</v>
      </c>
      <c r="K332" s="34" t="str">
        <f t="shared" si="5"/>
        <v>LIBERADO</v>
      </c>
    </row>
    <row r="333" spans="2:11" ht="18" hidden="1" x14ac:dyDescent="0.35">
      <c r="B333" s="26">
        <v>328</v>
      </c>
      <c r="C333" s="21" t="s">
        <v>682</v>
      </c>
      <c r="D333" s="21" t="s">
        <v>92</v>
      </c>
      <c r="E333" s="21" t="s">
        <v>188</v>
      </c>
      <c r="F333" s="3" t="s">
        <v>681</v>
      </c>
      <c r="G333" s="52"/>
      <c r="H333" s="4">
        <v>45383</v>
      </c>
      <c r="I333" s="2" t="s">
        <v>52</v>
      </c>
      <c r="J333" s="31" t="str">
        <f>IFERROR(VLOOKUP($C333,Embargos!$E$4:$E$4333,1,FALSE), "OK")</f>
        <v>OK</v>
      </c>
      <c r="K333" s="34" t="str">
        <f t="shared" si="5"/>
        <v>LIBERADO</v>
      </c>
    </row>
    <row r="334" spans="2:11" ht="18" hidden="1" x14ac:dyDescent="0.35">
      <c r="B334" s="26">
        <v>329</v>
      </c>
      <c r="C334" s="21" t="s">
        <v>683</v>
      </c>
      <c r="D334" s="21" t="s">
        <v>164</v>
      </c>
      <c r="E334" s="21" t="s">
        <v>88</v>
      </c>
      <c r="F334" s="3" t="s">
        <v>684</v>
      </c>
      <c r="G334" s="52"/>
      <c r="H334" s="4">
        <v>44964</v>
      </c>
      <c r="I334" s="2" t="s">
        <v>27</v>
      </c>
      <c r="J334" s="31" t="str">
        <f>IFERROR(VLOOKUP($C334,Embargos!$E$4:$E$4333,1,FALSE), "OK")</f>
        <v>OK</v>
      </c>
      <c r="K334" s="34" t="str">
        <f t="shared" si="5"/>
        <v>LIBERADO</v>
      </c>
    </row>
    <row r="335" spans="2:11" ht="18" hidden="1" x14ac:dyDescent="0.35">
      <c r="B335" s="26">
        <v>330</v>
      </c>
      <c r="C335" s="21" t="s">
        <v>685</v>
      </c>
      <c r="D335" s="21" t="s">
        <v>92</v>
      </c>
      <c r="E335" s="21" t="s">
        <v>67</v>
      </c>
      <c r="F335" s="3" t="s">
        <v>686</v>
      </c>
      <c r="G335" s="52"/>
      <c r="H335" s="4">
        <v>45758</v>
      </c>
      <c r="I335" s="2" t="s">
        <v>32</v>
      </c>
      <c r="J335" s="31" t="str">
        <f>IFERROR(VLOOKUP($C335,Embargos!$E$4:$E$4333,1,FALSE), "OK")</f>
        <v>OK</v>
      </c>
      <c r="K335" s="34" t="str">
        <f t="shared" si="5"/>
        <v>LIBERADO</v>
      </c>
    </row>
    <row r="336" spans="2:11" ht="18" hidden="1" x14ac:dyDescent="0.35">
      <c r="B336" s="26">
        <v>331</v>
      </c>
      <c r="C336" s="21" t="s">
        <v>687</v>
      </c>
      <c r="D336" s="21" t="s">
        <v>92</v>
      </c>
      <c r="E336" s="21" t="s">
        <v>235</v>
      </c>
      <c r="F336" s="3" t="s">
        <v>688</v>
      </c>
      <c r="G336" s="52"/>
      <c r="H336" s="4">
        <v>45254</v>
      </c>
      <c r="I336" s="2" t="s">
        <v>22</v>
      </c>
      <c r="J336" s="31" t="str">
        <f>IFERROR(VLOOKUP($C336,Embargos!$E$4:$E$4333,1,FALSE), "OK")</f>
        <v>OK</v>
      </c>
      <c r="K336" s="34" t="str">
        <f t="shared" si="5"/>
        <v>LIBERADO</v>
      </c>
    </row>
    <row r="337" spans="2:11" ht="18" hidden="1" x14ac:dyDescent="0.35">
      <c r="B337" s="26">
        <v>332</v>
      </c>
      <c r="C337" s="21" t="s">
        <v>689</v>
      </c>
      <c r="D337" s="21" t="s">
        <v>127</v>
      </c>
      <c r="E337" s="21" t="s">
        <v>200</v>
      </c>
      <c r="F337" s="3" t="s">
        <v>690</v>
      </c>
      <c r="G337" s="52"/>
      <c r="H337" s="4">
        <v>45101</v>
      </c>
      <c r="I337" s="2" t="s">
        <v>22</v>
      </c>
      <c r="J337" s="31" t="str">
        <f>IFERROR(VLOOKUP($C337,Embargos!$E$4:$E$4333,1,FALSE), "OK")</f>
        <v>OK</v>
      </c>
      <c r="K337" s="34" t="str">
        <f t="shared" si="5"/>
        <v>LIBERADO</v>
      </c>
    </row>
    <row r="338" spans="2:11" ht="18" hidden="1" x14ac:dyDescent="0.35">
      <c r="B338" s="26">
        <v>333</v>
      </c>
      <c r="C338" s="21" t="s">
        <v>691</v>
      </c>
      <c r="D338" s="21" t="s">
        <v>303</v>
      </c>
      <c r="E338" s="21" t="s">
        <v>30</v>
      </c>
      <c r="F338" s="3" t="s">
        <v>692</v>
      </c>
      <c r="G338" s="52"/>
      <c r="H338" s="4">
        <v>44942</v>
      </c>
      <c r="I338" s="2" t="s">
        <v>32</v>
      </c>
      <c r="J338" s="31" t="str">
        <f>IFERROR(VLOOKUP($C338,Embargos!$E$4:$E$4333,1,FALSE), "OK")</f>
        <v>OK</v>
      </c>
      <c r="K338" s="34" t="str">
        <f t="shared" si="5"/>
        <v>LIBERADO</v>
      </c>
    </row>
    <row r="339" spans="2:11" ht="18" hidden="1" x14ac:dyDescent="0.35">
      <c r="B339" s="26">
        <v>334</v>
      </c>
      <c r="C339" s="21" t="s">
        <v>693</v>
      </c>
      <c r="D339" s="21" t="s">
        <v>127</v>
      </c>
      <c r="E339" s="21" t="s">
        <v>585</v>
      </c>
      <c r="F339" s="3" t="s">
        <v>694</v>
      </c>
      <c r="G339" s="52"/>
      <c r="H339" s="4">
        <v>46031</v>
      </c>
      <c r="I339" s="2" t="s">
        <v>22</v>
      </c>
      <c r="J339" s="31" t="str">
        <f>IFERROR(VLOOKUP($C339,Embargos!$E$4:$E$4333,1,FALSE), "OK")</f>
        <v>2-74</v>
      </c>
      <c r="K339" s="34" t="str">
        <f t="shared" si="5"/>
        <v>EMBARGADO</v>
      </c>
    </row>
    <row r="340" spans="2:11" ht="18" hidden="1" x14ac:dyDescent="0.35">
      <c r="B340" s="26">
        <v>335</v>
      </c>
      <c r="C340" s="21" t="s">
        <v>695</v>
      </c>
      <c r="D340" s="21" t="s">
        <v>77</v>
      </c>
      <c r="E340" s="21" t="s">
        <v>487</v>
      </c>
      <c r="F340" s="3" t="s">
        <v>696</v>
      </c>
      <c r="G340" s="52"/>
      <c r="H340" s="4">
        <v>45164</v>
      </c>
      <c r="I340" s="2" t="s">
        <v>47</v>
      </c>
      <c r="J340" s="31" t="str">
        <f>IFERROR(VLOOKUP($C340,Embargos!$E$4:$E$4333,1,FALSE), "OK")</f>
        <v>OK</v>
      </c>
      <c r="K340" s="34" t="str">
        <f t="shared" si="5"/>
        <v>LIBERADO</v>
      </c>
    </row>
    <row r="341" spans="2:11" ht="18" hidden="1" x14ac:dyDescent="0.35">
      <c r="B341" s="26">
        <v>336</v>
      </c>
      <c r="C341" s="21" t="s">
        <v>697</v>
      </c>
      <c r="D341" s="21" t="s">
        <v>91</v>
      </c>
      <c r="E341" s="21" t="s">
        <v>146</v>
      </c>
      <c r="F341" s="3" t="s">
        <v>698</v>
      </c>
      <c r="G341" s="52"/>
      <c r="H341" s="4">
        <v>44966</v>
      </c>
      <c r="I341" s="2" t="s">
        <v>32</v>
      </c>
      <c r="J341" s="31" t="str">
        <f>IFERROR(VLOOKUP($C341,Embargos!$E$4:$E$4333,1,FALSE), "OK")</f>
        <v>OK</v>
      </c>
      <c r="K341" s="34" t="str">
        <f t="shared" si="5"/>
        <v>LIBERADO</v>
      </c>
    </row>
    <row r="342" spans="2:11" ht="18" hidden="1" x14ac:dyDescent="0.35">
      <c r="B342" s="26">
        <v>337</v>
      </c>
      <c r="C342" s="21" t="s">
        <v>699</v>
      </c>
      <c r="D342" s="21" t="s">
        <v>82</v>
      </c>
      <c r="E342" s="21" t="s">
        <v>672</v>
      </c>
      <c r="F342" s="3" t="s">
        <v>700</v>
      </c>
      <c r="G342" s="52"/>
      <c r="H342" s="4">
        <v>45180</v>
      </c>
      <c r="I342" s="2" t="s">
        <v>47</v>
      </c>
      <c r="J342" s="31" t="str">
        <f>IFERROR(VLOOKUP($C342,Embargos!$E$4:$E$4333,1,FALSE), "OK")</f>
        <v>OK</v>
      </c>
      <c r="K342" s="34" t="str">
        <f t="shared" si="5"/>
        <v>LIBERADO</v>
      </c>
    </row>
    <row r="343" spans="2:11" ht="18" hidden="1" x14ac:dyDescent="0.35">
      <c r="B343" s="26">
        <v>338</v>
      </c>
      <c r="C343" s="21" t="s">
        <v>701</v>
      </c>
      <c r="D343" s="21" t="s">
        <v>20</v>
      </c>
      <c r="E343" s="21" t="s">
        <v>42</v>
      </c>
      <c r="F343" s="3" t="s">
        <v>702</v>
      </c>
      <c r="G343" s="52"/>
      <c r="H343" s="4">
        <v>44946</v>
      </c>
      <c r="I343" s="2" t="s">
        <v>32</v>
      </c>
      <c r="J343" s="31" t="str">
        <f>IFERROR(VLOOKUP($C343,Embargos!$E$4:$E$4333,1,FALSE), "OK")</f>
        <v>OK</v>
      </c>
      <c r="K343" s="34" t="str">
        <f t="shared" si="5"/>
        <v>LIBERADO</v>
      </c>
    </row>
    <row r="344" spans="2:11" ht="18" hidden="1" x14ac:dyDescent="0.35">
      <c r="B344" s="26">
        <v>339</v>
      </c>
      <c r="C344" s="21" t="s">
        <v>703</v>
      </c>
      <c r="D344" s="21" t="s">
        <v>50</v>
      </c>
      <c r="E344" s="21" t="s">
        <v>30</v>
      </c>
      <c r="F344" s="3" t="s">
        <v>704</v>
      </c>
      <c r="G344" s="52"/>
      <c r="H344" s="4">
        <v>45063</v>
      </c>
      <c r="I344" s="2" t="s">
        <v>32</v>
      </c>
      <c r="J344" s="31" t="str">
        <f>IFERROR(VLOOKUP($C344,Embargos!$E$4:$E$4333,1,FALSE), "OK")</f>
        <v>OK</v>
      </c>
      <c r="K344" s="34" t="str">
        <f t="shared" si="5"/>
        <v>LIBERADO</v>
      </c>
    </row>
    <row r="345" spans="2:11" ht="18" hidden="1" x14ac:dyDescent="0.35">
      <c r="B345" s="26">
        <v>340</v>
      </c>
      <c r="C345" s="21" t="s">
        <v>705</v>
      </c>
      <c r="D345" s="21" t="s">
        <v>29</v>
      </c>
      <c r="E345" s="21" t="s">
        <v>146</v>
      </c>
      <c r="F345" s="3" t="s">
        <v>706</v>
      </c>
      <c r="G345" s="52"/>
      <c r="H345" s="4">
        <v>45073</v>
      </c>
      <c r="I345" s="2" t="s">
        <v>32</v>
      </c>
      <c r="J345" s="31" t="str">
        <f>IFERROR(VLOOKUP($C345,Embargos!$E$4:$E$4333,1,FALSE), "OK")</f>
        <v>OK</v>
      </c>
      <c r="K345" s="34" t="str">
        <f t="shared" si="5"/>
        <v>LIBERADO</v>
      </c>
    </row>
    <row r="346" spans="2:11" ht="18" hidden="1" x14ac:dyDescent="0.35">
      <c r="B346" s="26">
        <v>341</v>
      </c>
      <c r="C346" s="21" t="s">
        <v>707</v>
      </c>
      <c r="D346" s="21" t="s">
        <v>165</v>
      </c>
      <c r="E346" s="21" t="s">
        <v>146</v>
      </c>
      <c r="F346" s="3" t="s">
        <v>706</v>
      </c>
      <c r="G346" s="52"/>
      <c r="H346" s="4">
        <v>45073</v>
      </c>
      <c r="I346" s="2" t="s">
        <v>32</v>
      </c>
      <c r="J346" s="31" t="str">
        <f>IFERROR(VLOOKUP($C346,Embargos!$E$4:$E$4333,1,FALSE), "OK")</f>
        <v>OK</v>
      </c>
      <c r="K346" s="34" t="str">
        <f t="shared" si="5"/>
        <v>LIBERADO</v>
      </c>
    </row>
    <row r="347" spans="2:11" ht="18" hidden="1" x14ac:dyDescent="0.35">
      <c r="B347" s="26">
        <v>342</v>
      </c>
      <c r="C347" s="21" t="s">
        <v>708</v>
      </c>
      <c r="D347" s="21" t="s">
        <v>19</v>
      </c>
      <c r="E347" s="21" t="s">
        <v>19</v>
      </c>
      <c r="F347" s="3" t="s">
        <v>706</v>
      </c>
      <c r="G347" s="52"/>
      <c r="H347" s="4">
        <v>45687</v>
      </c>
      <c r="I347" s="2" t="s">
        <v>39</v>
      </c>
      <c r="J347" s="31" t="str">
        <f>IFERROR(VLOOKUP($C347,Embargos!$E$4:$E$4333,1,FALSE), "OK")</f>
        <v>OK</v>
      </c>
      <c r="K347" s="34" t="str">
        <f t="shared" si="5"/>
        <v>LIBERADO</v>
      </c>
    </row>
    <row r="348" spans="2:11" ht="18" hidden="1" x14ac:dyDescent="0.35">
      <c r="B348" s="26">
        <v>343</v>
      </c>
      <c r="C348" s="21" t="s">
        <v>709</v>
      </c>
      <c r="D348" s="21" t="s">
        <v>19</v>
      </c>
      <c r="E348" s="21" t="s">
        <v>398</v>
      </c>
      <c r="F348" s="3" t="s">
        <v>710</v>
      </c>
      <c r="G348" s="52"/>
      <c r="H348" s="4">
        <v>45063</v>
      </c>
      <c r="I348" s="2" t="s">
        <v>32</v>
      </c>
      <c r="J348" s="31" t="str">
        <f>IFERROR(VLOOKUP($C348,Embargos!$E$4:$E$4333,1,FALSE), "OK")</f>
        <v>OK</v>
      </c>
      <c r="K348" s="34" t="str">
        <f t="shared" si="5"/>
        <v>LIBERADO</v>
      </c>
    </row>
    <row r="349" spans="2:11" ht="18" hidden="1" x14ac:dyDescent="0.35">
      <c r="B349" s="26">
        <v>344</v>
      </c>
      <c r="C349" s="21" t="s">
        <v>711</v>
      </c>
      <c r="D349" s="21" t="s">
        <v>49</v>
      </c>
      <c r="E349" s="21" t="s">
        <v>151</v>
      </c>
      <c r="F349" s="3" t="s">
        <v>712</v>
      </c>
      <c r="G349" s="52"/>
      <c r="H349" s="4">
        <v>45315</v>
      </c>
      <c r="I349" s="2" t="s">
        <v>52</v>
      </c>
      <c r="J349" s="31" t="str">
        <f>IFERROR(VLOOKUP($C349,Embargos!$E$4:$E$4333,1,FALSE), "OK")</f>
        <v>OK</v>
      </c>
      <c r="K349" s="34" t="str">
        <f t="shared" si="5"/>
        <v>LIBERADO</v>
      </c>
    </row>
    <row r="350" spans="2:11" ht="18" hidden="1" x14ac:dyDescent="0.35">
      <c r="B350" s="26">
        <v>345</v>
      </c>
      <c r="C350" s="21" t="s">
        <v>713</v>
      </c>
      <c r="D350" s="21" t="s">
        <v>44</v>
      </c>
      <c r="E350" s="21" t="s">
        <v>41</v>
      </c>
      <c r="F350" s="3" t="s">
        <v>714</v>
      </c>
      <c r="G350" s="52"/>
      <c r="H350" s="4">
        <v>44945</v>
      </c>
      <c r="I350" s="2" t="s">
        <v>27</v>
      </c>
      <c r="J350" s="31" t="str">
        <f>IFERROR(VLOOKUP($C350,Embargos!$E$4:$E$4333,1,FALSE), "OK")</f>
        <v>OK</v>
      </c>
      <c r="K350" s="34" t="str">
        <f t="shared" si="5"/>
        <v>LIBERADO</v>
      </c>
    </row>
    <row r="351" spans="2:11" ht="18" hidden="1" x14ac:dyDescent="0.35">
      <c r="B351" s="26">
        <v>346</v>
      </c>
      <c r="C351" s="21" t="s">
        <v>715</v>
      </c>
      <c r="D351" s="21" t="s">
        <v>62</v>
      </c>
      <c r="E351" s="21" t="s">
        <v>74</v>
      </c>
      <c r="F351" s="3" t="s">
        <v>716</v>
      </c>
      <c r="G351" s="52"/>
      <c r="H351" s="4">
        <v>45195</v>
      </c>
      <c r="I351" s="2" t="s">
        <v>47</v>
      </c>
      <c r="J351" s="31" t="str">
        <f>IFERROR(VLOOKUP($C351,Embargos!$E$4:$E$4333,1,FALSE), "OK")</f>
        <v>OK</v>
      </c>
      <c r="K351" s="34" t="str">
        <f t="shared" si="5"/>
        <v>LIBERADO</v>
      </c>
    </row>
    <row r="352" spans="2:11" ht="18" hidden="1" x14ac:dyDescent="0.35">
      <c r="B352" s="26">
        <v>347</v>
      </c>
      <c r="C352" s="21" t="s">
        <v>717</v>
      </c>
      <c r="D352" s="21" t="s">
        <v>155</v>
      </c>
      <c r="E352" s="21" t="s">
        <v>42</v>
      </c>
      <c r="F352" s="3" t="s">
        <v>718</v>
      </c>
      <c r="G352" s="52"/>
      <c r="H352" s="4">
        <v>44936</v>
      </c>
      <c r="I352" s="2" t="s">
        <v>27</v>
      </c>
      <c r="J352" s="31" t="str">
        <f>IFERROR(VLOOKUP($C352,Embargos!$E$4:$E$4333,1,FALSE), "OK")</f>
        <v>OK</v>
      </c>
      <c r="K352" s="34" t="str">
        <f t="shared" si="5"/>
        <v>LIBERADO</v>
      </c>
    </row>
    <row r="353" spans="2:11" ht="18" hidden="1" x14ac:dyDescent="0.35">
      <c r="B353" s="26">
        <v>348</v>
      </c>
      <c r="C353" s="21" t="s">
        <v>719</v>
      </c>
      <c r="D353" s="21" t="s">
        <v>138</v>
      </c>
      <c r="E353" s="21" t="s">
        <v>130</v>
      </c>
      <c r="F353" s="3" t="s">
        <v>720</v>
      </c>
      <c r="G353" s="52"/>
      <c r="H353" s="4">
        <v>45054</v>
      </c>
      <c r="I353" s="2" t="s">
        <v>22</v>
      </c>
      <c r="J353" s="31" t="str">
        <f>IFERROR(VLOOKUP($C353,Embargos!$E$4:$E$4333,1,FALSE), "OK")</f>
        <v>OK</v>
      </c>
      <c r="K353" s="34" t="str">
        <f t="shared" si="5"/>
        <v>LIBERADO</v>
      </c>
    </row>
    <row r="354" spans="2:11" ht="18" hidden="1" x14ac:dyDescent="0.35">
      <c r="B354" s="26">
        <v>349</v>
      </c>
      <c r="C354" s="21" t="s">
        <v>721</v>
      </c>
      <c r="D354" s="21" t="s">
        <v>91</v>
      </c>
      <c r="E354" s="21" t="s">
        <v>17</v>
      </c>
      <c r="F354" s="3" t="s">
        <v>722</v>
      </c>
      <c r="G354" s="52"/>
      <c r="H354" s="4">
        <v>45643</v>
      </c>
      <c r="I354" s="2" t="s">
        <v>52</v>
      </c>
      <c r="J354" s="31" t="str">
        <f>IFERROR(VLOOKUP($C354,Embargos!$E$4:$E$4333,1,FALSE), "OK")</f>
        <v>15-1</v>
      </c>
      <c r="K354" s="34" t="str">
        <f t="shared" si="5"/>
        <v>EMBARGADO</v>
      </c>
    </row>
    <row r="355" spans="2:11" ht="18" hidden="1" x14ac:dyDescent="0.35">
      <c r="B355" s="26">
        <v>350</v>
      </c>
      <c r="C355" s="21" t="s">
        <v>723</v>
      </c>
      <c r="D355" s="21" t="s">
        <v>56</v>
      </c>
      <c r="E355" s="21" t="s">
        <v>155</v>
      </c>
      <c r="F355" s="3" t="s">
        <v>724</v>
      </c>
      <c r="G355" s="52" t="s">
        <v>252</v>
      </c>
      <c r="H355" s="4">
        <v>45959</v>
      </c>
      <c r="I355" s="2" t="s">
        <v>52</v>
      </c>
      <c r="J355" s="31" t="str">
        <f>IFERROR(VLOOKUP($C355,Embargos!$E$4:$E$4333,1,FALSE), "OK")</f>
        <v>16-9</v>
      </c>
      <c r="K355" s="34" t="str">
        <f t="shared" si="5"/>
        <v>EMBARGADO</v>
      </c>
    </row>
    <row r="356" spans="2:11" ht="18" hidden="1" x14ac:dyDescent="0.35">
      <c r="B356" s="26">
        <v>351</v>
      </c>
      <c r="C356" s="21" t="s">
        <v>725</v>
      </c>
      <c r="D356" s="21" t="s">
        <v>142</v>
      </c>
      <c r="E356" s="21" t="s">
        <v>49</v>
      </c>
      <c r="F356" s="3" t="s">
        <v>726</v>
      </c>
      <c r="G356" s="52"/>
      <c r="H356" s="4">
        <v>45218</v>
      </c>
      <c r="I356" s="2" t="s">
        <v>27</v>
      </c>
      <c r="J356" s="31" t="str">
        <f>IFERROR(VLOOKUP($C356,Embargos!$E$4:$E$4333,1,FALSE), "OK")</f>
        <v>OK</v>
      </c>
      <c r="K356" s="34" t="str">
        <f t="shared" si="5"/>
        <v>LIBERADO</v>
      </c>
    </row>
    <row r="357" spans="2:11" ht="18" hidden="1" x14ac:dyDescent="0.35">
      <c r="B357" s="26">
        <v>352</v>
      </c>
      <c r="C357" s="21" t="s">
        <v>727</v>
      </c>
      <c r="D357" s="21" t="s">
        <v>161</v>
      </c>
      <c r="E357" s="21" t="s">
        <v>728</v>
      </c>
      <c r="F357" s="3" t="s">
        <v>729</v>
      </c>
      <c r="G357" s="52"/>
      <c r="H357" s="4">
        <v>46080</v>
      </c>
      <c r="I357" s="2" t="s">
        <v>22</v>
      </c>
      <c r="J357" s="31" t="str">
        <f>IFERROR(VLOOKUP($C357,Embargos!$E$4:$E$4333,1,FALSE), "OK")</f>
        <v>OK</v>
      </c>
      <c r="K357" s="34" t="str">
        <f t="shared" si="5"/>
        <v>LIBERADO</v>
      </c>
    </row>
    <row r="358" spans="2:11" ht="18" hidden="1" x14ac:dyDescent="0.35">
      <c r="B358" s="26">
        <v>353</v>
      </c>
      <c r="C358" s="21" t="s">
        <v>730</v>
      </c>
      <c r="D358" s="21" t="s">
        <v>73</v>
      </c>
      <c r="E358" s="21" t="s">
        <v>728</v>
      </c>
      <c r="F358" s="3" t="s">
        <v>729</v>
      </c>
      <c r="G358" s="52"/>
      <c r="H358" s="4">
        <v>46080</v>
      </c>
      <c r="I358" s="2" t="s">
        <v>22</v>
      </c>
      <c r="J358" s="31" t="str">
        <f>IFERROR(VLOOKUP($C358,Embargos!$E$4:$E$4333,1,FALSE), "OK")</f>
        <v>OK</v>
      </c>
      <c r="K358" s="34" t="str">
        <f t="shared" si="5"/>
        <v>LIBERADO</v>
      </c>
    </row>
    <row r="359" spans="2:11" ht="18" hidden="1" x14ac:dyDescent="0.35">
      <c r="B359" s="26">
        <v>354</v>
      </c>
      <c r="C359" s="21" t="s">
        <v>731</v>
      </c>
      <c r="D359" s="21" t="s">
        <v>151</v>
      </c>
      <c r="E359" s="21" t="s">
        <v>482</v>
      </c>
      <c r="F359" s="3" t="s">
        <v>732</v>
      </c>
      <c r="G359" s="52"/>
      <c r="H359" s="4">
        <v>45703</v>
      </c>
      <c r="I359" s="2" t="s">
        <v>22</v>
      </c>
      <c r="J359" s="31" t="str">
        <f>IFERROR(VLOOKUP($C359,Embargos!$E$4:$E$4333,1,FALSE), "OK")</f>
        <v>OK</v>
      </c>
      <c r="K359" s="34" t="str">
        <f t="shared" si="5"/>
        <v>LIBERADO</v>
      </c>
    </row>
    <row r="360" spans="2:11" ht="18" hidden="1" x14ac:dyDescent="0.35">
      <c r="B360" s="26">
        <v>355</v>
      </c>
      <c r="C360" s="21" t="s">
        <v>733</v>
      </c>
      <c r="D360" s="21" t="s">
        <v>161</v>
      </c>
      <c r="E360" s="21" t="s">
        <v>319</v>
      </c>
      <c r="F360" s="3" t="s">
        <v>734</v>
      </c>
      <c r="G360" s="52"/>
      <c r="H360" s="4">
        <v>45062</v>
      </c>
      <c r="I360" s="2" t="s">
        <v>32</v>
      </c>
      <c r="J360" s="31" t="str">
        <f>IFERROR(VLOOKUP($C360,Embargos!$E$4:$E$4333,1,FALSE), "OK")</f>
        <v>21-64</v>
      </c>
      <c r="K360" s="34" t="str">
        <f t="shared" si="5"/>
        <v>EMBARGADO</v>
      </c>
    </row>
    <row r="361" spans="2:11" ht="18" hidden="1" x14ac:dyDescent="0.35">
      <c r="B361" s="26">
        <v>356</v>
      </c>
      <c r="C361" s="21" t="s">
        <v>735</v>
      </c>
      <c r="D361" s="21" t="s">
        <v>151</v>
      </c>
      <c r="E361" s="21" t="s">
        <v>24</v>
      </c>
      <c r="F361" s="3" t="s">
        <v>736</v>
      </c>
      <c r="G361" s="52"/>
      <c r="H361" s="4">
        <v>45360</v>
      </c>
      <c r="I361" s="2" t="s">
        <v>52</v>
      </c>
      <c r="J361" s="31" t="str">
        <f>IFERROR(VLOOKUP($C361,Embargos!$E$4:$E$4333,1,FALSE), "OK")</f>
        <v>OK</v>
      </c>
      <c r="K361" s="34" t="str">
        <f t="shared" si="5"/>
        <v>LIBERADO</v>
      </c>
    </row>
    <row r="362" spans="2:11" ht="18" hidden="1" x14ac:dyDescent="0.35">
      <c r="B362" s="26">
        <v>357</v>
      </c>
      <c r="C362" s="21" t="s">
        <v>737</v>
      </c>
      <c r="D362" s="21" t="s">
        <v>19</v>
      </c>
      <c r="E362" s="21" t="s">
        <v>188</v>
      </c>
      <c r="F362" s="3" t="s">
        <v>738</v>
      </c>
      <c r="G362" s="52"/>
      <c r="H362" s="4">
        <v>45267</v>
      </c>
      <c r="I362" s="2" t="s">
        <v>52</v>
      </c>
      <c r="J362" s="31" t="str">
        <f>IFERROR(VLOOKUP($C362,Embargos!$E$4:$E$4333,1,FALSE), "OK")</f>
        <v>19-10</v>
      </c>
      <c r="K362" s="34" t="str">
        <f t="shared" si="5"/>
        <v>EMBARGADO</v>
      </c>
    </row>
    <row r="363" spans="2:11" ht="18" hidden="1" x14ac:dyDescent="0.35">
      <c r="B363" s="26">
        <v>358</v>
      </c>
      <c r="C363" s="21" t="s">
        <v>739</v>
      </c>
      <c r="D363" s="21" t="s">
        <v>70</v>
      </c>
      <c r="E363" s="21" t="s">
        <v>70</v>
      </c>
      <c r="F363" s="3" t="s">
        <v>740</v>
      </c>
      <c r="G363" s="52"/>
      <c r="H363" s="4">
        <v>44952</v>
      </c>
      <c r="I363" s="2" t="s">
        <v>27</v>
      </c>
      <c r="J363" s="31" t="str">
        <f>IFERROR(VLOOKUP($C363,Embargos!$E$4:$E$4333,1,FALSE), "OK")</f>
        <v>OK</v>
      </c>
      <c r="K363" s="34" t="str">
        <f t="shared" si="5"/>
        <v>LIBERADO</v>
      </c>
    </row>
    <row r="364" spans="2:11" ht="18" hidden="1" x14ac:dyDescent="0.35">
      <c r="B364" s="26">
        <v>359</v>
      </c>
      <c r="C364" s="21" t="s">
        <v>741</v>
      </c>
      <c r="D364" s="21" t="s">
        <v>257</v>
      </c>
      <c r="E364" s="21" t="s">
        <v>155</v>
      </c>
      <c r="F364" s="3" t="s">
        <v>742</v>
      </c>
      <c r="G364" s="52"/>
      <c r="H364" s="4">
        <v>45257</v>
      </c>
      <c r="I364" s="2" t="s">
        <v>52</v>
      </c>
      <c r="J364" s="31" t="str">
        <f>IFERROR(VLOOKUP($C364,Embargos!$E$4:$E$4333,1,FALSE), "OK")</f>
        <v>OK</v>
      </c>
      <c r="K364" s="34" t="str">
        <f t="shared" si="5"/>
        <v>LIBERADO</v>
      </c>
    </row>
    <row r="365" spans="2:11" ht="18" hidden="1" x14ac:dyDescent="0.35">
      <c r="B365" s="26">
        <v>360</v>
      </c>
      <c r="C365" s="21" t="s">
        <v>743</v>
      </c>
      <c r="D365" s="21" t="s">
        <v>70</v>
      </c>
      <c r="E365" s="21" t="s">
        <v>155</v>
      </c>
      <c r="F365" s="3" t="s">
        <v>744</v>
      </c>
      <c r="G365" s="52"/>
      <c r="H365" s="4">
        <v>45320</v>
      </c>
      <c r="I365" s="2" t="s">
        <v>52</v>
      </c>
      <c r="J365" s="31" t="str">
        <f>IFERROR(VLOOKUP($C365,Embargos!$E$4:$E$4333,1,FALSE), "OK")</f>
        <v>OK</v>
      </c>
      <c r="K365" s="34" t="str">
        <f t="shared" si="5"/>
        <v>LIBERADO</v>
      </c>
    </row>
    <row r="366" spans="2:11" ht="18" hidden="1" x14ac:dyDescent="0.35">
      <c r="B366" s="26">
        <v>361</v>
      </c>
      <c r="C366" s="21" t="s">
        <v>745</v>
      </c>
      <c r="D366" s="21" t="s">
        <v>25</v>
      </c>
      <c r="E366" s="21" t="s">
        <v>145</v>
      </c>
      <c r="F366" s="3" t="s">
        <v>746</v>
      </c>
      <c r="G366" s="52"/>
      <c r="H366" s="4">
        <v>44935</v>
      </c>
      <c r="I366" s="2" t="s">
        <v>27</v>
      </c>
      <c r="J366" s="31" t="str">
        <f>IFERROR(VLOOKUP($C366,Embargos!$E$4:$E$4333,1,FALSE), "OK")</f>
        <v>OK</v>
      </c>
      <c r="K366" s="34" t="str">
        <f t="shared" ref="K366:K429" si="6">IF(J366=C366, "EMBARGADO", "LIBERADO")</f>
        <v>LIBERADO</v>
      </c>
    </row>
    <row r="367" spans="2:11" ht="18" hidden="1" x14ac:dyDescent="0.35">
      <c r="B367" s="26">
        <v>362</v>
      </c>
      <c r="C367" s="21" t="s">
        <v>747</v>
      </c>
      <c r="D367" s="21" t="s">
        <v>172</v>
      </c>
      <c r="E367" s="21" t="s">
        <v>172</v>
      </c>
      <c r="F367" s="3" t="s">
        <v>748</v>
      </c>
      <c r="G367" s="52"/>
      <c r="H367" s="4">
        <v>45552</v>
      </c>
      <c r="I367" s="2" t="s">
        <v>52</v>
      </c>
      <c r="J367" s="31" t="str">
        <f>IFERROR(VLOOKUP($C367,Embargos!$E$4:$E$4333,1,FALSE), "OK")</f>
        <v>OK</v>
      </c>
      <c r="K367" s="34" t="str">
        <f t="shared" si="6"/>
        <v>LIBERADO</v>
      </c>
    </row>
    <row r="368" spans="2:11" ht="18" hidden="1" x14ac:dyDescent="0.35">
      <c r="B368" s="26">
        <v>363</v>
      </c>
      <c r="C368" s="21" t="s">
        <v>749</v>
      </c>
      <c r="D368" s="21" t="s">
        <v>67</v>
      </c>
      <c r="E368" s="21" t="s">
        <v>131</v>
      </c>
      <c r="F368" s="3" t="s">
        <v>750</v>
      </c>
      <c r="G368" s="52"/>
      <c r="H368" s="4">
        <v>44959</v>
      </c>
      <c r="I368" s="2" t="s">
        <v>32</v>
      </c>
      <c r="J368" s="31" t="str">
        <f>IFERROR(VLOOKUP($C368,Embargos!$E$4:$E$4333,1,FALSE), "OK")</f>
        <v>OK</v>
      </c>
      <c r="K368" s="34" t="str">
        <f t="shared" si="6"/>
        <v>LIBERADO</v>
      </c>
    </row>
    <row r="369" spans="2:11" ht="18" hidden="1" x14ac:dyDescent="0.35">
      <c r="B369" s="26">
        <v>364</v>
      </c>
      <c r="C369" s="21" t="s">
        <v>751</v>
      </c>
      <c r="D369" s="21" t="s">
        <v>119</v>
      </c>
      <c r="E369" s="21" t="s">
        <v>34</v>
      </c>
      <c r="F369" s="3" t="s">
        <v>752</v>
      </c>
      <c r="G369" s="52"/>
      <c r="H369" s="4">
        <v>44965</v>
      </c>
      <c r="I369" s="2" t="s">
        <v>32</v>
      </c>
      <c r="J369" s="31" t="str">
        <f>IFERROR(VLOOKUP($C369,Embargos!$E$4:$E$4333,1,FALSE), "OK")</f>
        <v>OK</v>
      </c>
      <c r="K369" s="34" t="str">
        <f t="shared" si="6"/>
        <v>LIBERADO</v>
      </c>
    </row>
    <row r="370" spans="2:11" ht="18" hidden="1" x14ac:dyDescent="0.35">
      <c r="B370" s="26">
        <v>365</v>
      </c>
      <c r="C370" s="21" t="s">
        <v>753</v>
      </c>
      <c r="D370" s="21" t="s">
        <v>85</v>
      </c>
      <c r="E370" s="21" t="s">
        <v>34</v>
      </c>
      <c r="F370" s="3" t="s">
        <v>752</v>
      </c>
      <c r="G370" s="52"/>
      <c r="H370" s="4">
        <v>45010</v>
      </c>
      <c r="I370" s="2" t="s">
        <v>32</v>
      </c>
      <c r="J370" s="31" t="str">
        <f>IFERROR(VLOOKUP($C370,Embargos!$E$4:$E$4333,1,FALSE), "OK")</f>
        <v>OK</v>
      </c>
      <c r="K370" s="34" t="str">
        <f t="shared" si="6"/>
        <v>LIBERADO</v>
      </c>
    </row>
    <row r="371" spans="2:11" ht="18" hidden="1" x14ac:dyDescent="0.35">
      <c r="B371" s="26">
        <v>366</v>
      </c>
      <c r="C371" s="21" t="s">
        <v>754</v>
      </c>
      <c r="D371" s="21" t="s">
        <v>17</v>
      </c>
      <c r="E371" s="21" t="s">
        <v>88</v>
      </c>
      <c r="F371" s="3" t="s">
        <v>755</v>
      </c>
      <c r="G371" s="52"/>
      <c r="H371" s="4">
        <v>44952</v>
      </c>
      <c r="I371" s="2" t="s">
        <v>27</v>
      </c>
      <c r="J371" s="31" t="str">
        <f>IFERROR(VLOOKUP($C371,Embargos!$E$4:$E$4333,1,FALSE), "OK")</f>
        <v>OK</v>
      </c>
      <c r="K371" s="34" t="str">
        <f t="shared" si="6"/>
        <v>LIBERADO</v>
      </c>
    </row>
    <row r="372" spans="2:11" ht="18" hidden="1" x14ac:dyDescent="0.35">
      <c r="B372" s="26">
        <v>367</v>
      </c>
      <c r="C372" s="21" t="s">
        <v>756</v>
      </c>
      <c r="D372" s="21" t="s">
        <v>127</v>
      </c>
      <c r="E372" s="21" t="s">
        <v>226</v>
      </c>
      <c r="F372" s="3" t="s">
        <v>757</v>
      </c>
      <c r="G372" s="52"/>
      <c r="H372" s="4">
        <v>44945</v>
      </c>
      <c r="I372" s="2" t="s">
        <v>32</v>
      </c>
      <c r="J372" s="31" t="str">
        <f>IFERROR(VLOOKUP($C372,Embargos!$E$4:$E$4333,1,FALSE), "OK")</f>
        <v>OK</v>
      </c>
      <c r="K372" s="34" t="str">
        <f t="shared" si="6"/>
        <v>LIBERADO</v>
      </c>
    </row>
    <row r="373" spans="2:11" ht="18" hidden="1" x14ac:dyDescent="0.35">
      <c r="B373" s="26">
        <v>368</v>
      </c>
      <c r="C373" s="21" t="s">
        <v>758</v>
      </c>
      <c r="D373" s="21" t="s">
        <v>92</v>
      </c>
      <c r="E373" s="21" t="s">
        <v>25</v>
      </c>
      <c r="F373" s="3" t="s">
        <v>759</v>
      </c>
      <c r="G373" s="52"/>
      <c r="H373" s="4">
        <v>44944</v>
      </c>
      <c r="I373" s="2" t="s">
        <v>27</v>
      </c>
      <c r="J373" s="31" t="str">
        <f>IFERROR(VLOOKUP($C373,Embargos!$E$4:$E$4333,1,FALSE), "OK")</f>
        <v>OK</v>
      </c>
      <c r="K373" s="34" t="str">
        <f t="shared" si="6"/>
        <v>LIBERADO</v>
      </c>
    </row>
    <row r="374" spans="2:11" ht="18" hidden="1" x14ac:dyDescent="0.35">
      <c r="B374" s="26">
        <v>369</v>
      </c>
      <c r="C374" s="21" t="s">
        <v>760</v>
      </c>
      <c r="D374" s="21" t="s">
        <v>151</v>
      </c>
      <c r="E374" s="21" t="s">
        <v>145</v>
      </c>
      <c r="F374" s="3" t="s">
        <v>761</v>
      </c>
      <c r="G374" s="52"/>
      <c r="H374" s="4">
        <v>44968</v>
      </c>
      <c r="I374" s="2" t="s">
        <v>27</v>
      </c>
      <c r="J374" s="31" t="str">
        <f>IFERROR(VLOOKUP($C374,Embargos!$E$4:$E$4333,1,FALSE), "OK")</f>
        <v>OK</v>
      </c>
      <c r="K374" s="34" t="str">
        <f t="shared" si="6"/>
        <v>LIBERADO</v>
      </c>
    </row>
    <row r="375" spans="2:11" ht="18" hidden="1" x14ac:dyDescent="0.35">
      <c r="B375" s="26">
        <v>370</v>
      </c>
      <c r="C375" s="21" t="s">
        <v>762</v>
      </c>
      <c r="D375" s="21" t="s">
        <v>24</v>
      </c>
      <c r="E375" s="21" t="s">
        <v>85</v>
      </c>
      <c r="F375" s="3" t="s">
        <v>761</v>
      </c>
      <c r="G375" s="52"/>
      <c r="H375" s="4">
        <v>45261</v>
      </c>
      <c r="I375" s="2" t="s">
        <v>52</v>
      </c>
      <c r="J375" s="31" t="str">
        <f>IFERROR(VLOOKUP($C375,Embargos!$E$4:$E$4333,1,FALSE), "OK")</f>
        <v>OK</v>
      </c>
      <c r="K375" s="34" t="str">
        <f t="shared" si="6"/>
        <v>LIBERADO</v>
      </c>
    </row>
    <row r="376" spans="2:11" ht="18" hidden="1" x14ac:dyDescent="0.35">
      <c r="B376" s="26">
        <v>371</v>
      </c>
      <c r="C376" s="21" t="s">
        <v>763</v>
      </c>
      <c r="D376" s="21" t="s">
        <v>161</v>
      </c>
      <c r="E376" s="21" t="s">
        <v>42</v>
      </c>
      <c r="F376" s="3" t="s">
        <v>764</v>
      </c>
      <c r="G376" s="52"/>
      <c r="H376" s="4">
        <v>44984</v>
      </c>
      <c r="I376" s="2" t="s">
        <v>27</v>
      </c>
      <c r="J376" s="31" t="str">
        <f>IFERROR(VLOOKUP($C376,Embargos!$E$4:$E$4333,1,FALSE), "OK")</f>
        <v>21-24</v>
      </c>
      <c r="K376" s="34" t="str">
        <f t="shared" si="6"/>
        <v>EMBARGADO</v>
      </c>
    </row>
    <row r="377" spans="2:11" ht="18" hidden="1" x14ac:dyDescent="0.35">
      <c r="B377" s="26">
        <v>372</v>
      </c>
      <c r="C377" s="21" t="s">
        <v>765</v>
      </c>
      <c r="D377" s="21" t="s">
        <v>59</v>
      </c>
      <c r="E377" s="21" t="s">
        <v>67</v>
      </c>
      <c r="F377" s="3" t="s">
        <v>766</v>
      </c>
      <c r="G377" s="52"/>
      <c r="H377" s="4">
        <v>44956</v>
      </c>
      <c r="I377" s="2" t="s">
        <v>32</v>
      </c>
      <c r="J377" s="31" t="str">
        <f>IFERROR(VLOOKUP($C377,Embargos!$E$4:$E$4333,1,FALSE), "OK")</f>
        <v>18-54</v>
      </c>
      <c r="K377" s="34" t="str">
        <f t="shared" si="6"/>
        <v>EMBARGADO</v>
      </c>
    </row>
    <row r="378" spans="2:11" ht="18" hidden="1" x14ac:dyDescent="0.35">
      <c r="B378" s="26">
        <v>373</v>
      </c>
      <c r="C378" s="21" t="s">
        <v>767</v>
      </c>
      <c r="D378" s="21" t="s">
        <v>44</v>
      </c>
      <c r="E378" s="21" t="s">
        <v>177</v>
      </c>
      <c r="F378" s="3" t="s">
        <v>768</v>
      </c>
      <c r="G378" s="52"/>
      <c r="H378" s="4">
        <v>44995</v>
      </c>
      <c r="I378" s="2" t="s">
        <v>32</v>
      </c>
      <c r="J378" s="31" t="str">
        <f>IFERROR(VLOOKUP($C378,Embargos!$E$4:$E$4333,1,FALSE), "OK")</f>
        <v>OK</v>
      </c>
      <c r="K378" s="34" t="str">
        <f t="shared" si="6"/>
        <v>LIBERADO</v>
      </c>
    </row>
    <row r="379" spans="2:11" ht="18" hidden="1" x14ac:dyDescent="0.35">
      <c r="B379" s="26">
        <v>374</v>
      </c>
      <c r="C379" s="21" t="s">
        <v>769</v>
      </c>
      <c r="D379" s="21" t="s">
        <v>17</v>
      </c>
      <c r="E379" s="21" t="s">
        <v>42</v>
      </c>
      <c r="F379" s="3" t="s">
        <v>770</v>
      </c>
      <c r="G379" s="52"/>
      <c r="H379" s="4">
        <v>45139</v>
      </c>
      <c r="I379" s="2" t="s">
        <v>27</v>
      </c>
      <c r="J379" s="31" t="str">
        <f>IFERROR(VLOOKUP($C379,Embargos!$E$4:$E$4333,1,FALSE), "OK")</f>
        <v>OK</v>
      </c>
      <c r="K379" s="34" t="str">
        <f t="shared" si="6"/>
        <v>LIBERADO</v>
      </c>
    </row>
    <row r="380" spans="2:11" ht="18" hidden="1" x14ac:dyDescent="0.35">
      <c r="B380" s="26">
        <v>375</v>
      </c>
      <c r="C380" s="21" t="s">
        <v>771</v>
      </c>
      <c r="D380" s="21" t="s">
        <v>155</v>
      </c>
      <c r="E380" s="21" t="s">
        <v>257</v>
      </c>
      <c r="F380" s="3" t="s">
        <v>772</v>
      </c>
      <c r="G380" s="52"/>
      <c r="H380" s="4">
        <v>45166</v>
      </c>
      <c r="I380" s="2" t="s">
        <v>47</v>
      </c>
      <c r="J380" s="31" t="str">
        <f>IFERROR(VLOOKUP($C380,Embargos!$E$4:$E$4333,1,FALSE), "OK")</f>
        <v>OK</v>
      </c>
      <c r="K380" s="34" t="str">
        <f t="shared" si="6"/>
        <v>LIBERADO</v>
      </c>
    </row>
    <row r="381" spans="2:11" ht="18" hidden="1" x14ac:dyDescent="0.35">
      <c r="B381" s="26">
        <v>376</v>
      </c>
      <c r="C381" s="21" t="s">
        <v>773</v>
      </c>
      <c r="D381" s="21" t="s">
        <v>188</v>
      </c>
      <c r="E381" s="21" t="s">
        <v>257</v>
      </c>
      <c r="F381" s="3" t="s">
        <v>772</v>
      </c>
      <c r="G381" s="52"/>
      <c r="H381" s="4">
        <v>45166</v>
      </c>
      <c r="I381" s="2" t="s">
        <v>47</v>
      </c>
      <c r="J381" s="31" t="str">
        <f>IFERROR(VLOOKUP($C381,Embargos!$E$4:$E$4333,1,FALSE), "OK")</f>
        <v>OK</v>
      </c>
      <c r="K381" s="34" t="str">
        <f t="shared" si="6"/>
        <v>LIBERADO</v>
      </c>
    </row>
    <row r="382" spans="2:11" ht="18" hidden="1" x14ac:dyDescent="0.35">
      <c r="B382" s="26">
        <v>377</v>
      </c>
      <c r="C382" s="21" t="s">
        <v>774</v>
      </c>
      <c r="D382" s="21" t="s">
        <v>37</v>
      </c>
      <c r="E382" s="21" t="s">
        <v>257</v>
      </c>
      <c r="F382" s="3" t="s">
        <v>772</v>
      </c>
      <c r="G382" s="52"/>
      <c r="H382" s="4">
        <v>45166</v>
      </c>
      <c r="I382" s="2" t="s">
        <v>47</v>
      </c>
      <c r="J382" s="31" t="str">
        <f>IFERROR(VLOOKUP($C382,Embargos!$E$4:$E$4333,1,FALSE), "OK")</f>
        <v>OK</v>
      </c>
      <c r="K382" s="34" t="str">
        <f t="shared" si="6"/>
        <v>LIBERADO</v>
      </c>
    </row>
    <row r="383" spans="2:11" ht="18" hidden="1" x14ac:dyDescent="0.35">
      <c r="B383" s="26">
        <v>378</v>
      </c>
      <c r="C383" s="21" t="s">
        <v>775</v>
      </c>
      <c r="D383" s="21" t="s">
        <v>70</v>
      </c>
      <c r="E383" s="21" t="s">
        <v>257</v>
      </c>
      <c r="F383" s="3" t="s">
        <v>772</v>
      </c>
      <c r="G383" s="52"/>
      <c r="H383" s="4">
        <v>45166</v>
      </c>
      <c r="I383" s="2" t="s">
        <v>47</v>
      </c>
      <c r="J383" s="31" t="str">
        <f>IFERROR(VLOOKUP($C383,Embargos!$E$4:$E$4333,1,FALSE), "OK")</f>
        <v>OK</v>
      </c>
      <c r="K383" s="34" t="str">
        <f t="shared" si="6"/>
        <v>LIBERADO</v>
      </c>
    </row>
    <row r="384" spans="2:11" ht="18" hidden="1" x14ac:dyDescent="0.35">
      <c r="B384" s="26">
        <v>379</v>
      </c>
      <c r="C384" s="21" t="s">
        <v>776</v>
      </c>
      <c r="D384" s="21" t="s">
        <v>164</v>
      </c>
      <c r="E384" s="21" t="s">
        <v>95</v>
      </c>
      <c r="F384" s="3" t="s">
        <v>777</v>
      </c>
      <c r="G384" s="52"/>
      <c r="H384" s="4">
        <v>45188</v>
      </c>
      <c r="I384" s="2" t="s">
        <v>22</v>
      </c>
      <c r="J384" s="31" t="str">
        <f>IFERROR(VLOOKUP($C384,Embargos!$E$4:$E$4333,1,FALSE), "OK")</f>
        <v>OK</v>
      </c>
      <c r="K384" s="34" t="str">
        <f t="shared" si="6"/>
        <v>LIBERADO</v>
      </c>
    </row>
    <row r="385" spans="2:11" ht="18" hidden="1" x14ac:dyDescent="0.35">
      <c r="B385" s="26">
        <v>380</v>
      </c>
      <c r="C385" s="21" t="s">
        <v>778</v>
      </c>
      <c r="D385" s="21" t="s">
        <v>42</v>
      </c>
      <c r="E385" s="21" t="s">
        <v>200</v>
      </c>
      <c r="F385" s="3" t="s">
        <v>777</v>
      </c>
      <c r="G385" s="52"/>
      <c r="H385" s="4">
        <v>46044</v>
      </c>
      <c r="I385" s="2" t="s">
        <v>22</v>
      </c>
      <c r="J385" s="31" t="str">
        <f>IFERROR(VLOOKUP($C385,Embargos!$E$4:$E$4333,1,FALSE), "OK")</f>
        <v>OK</v>
      </c>
      <c r="K385" s="34" t="str">
        <f t="shared" si="6"/>
        <v>LIBERADO</v>
      </c>
    </row>
    <row r="386" spans="2:11" ht="18" hidden="1" x14ac:dyDescent="0.35">
      <c r="B386" s="26">
        <v>381</v>
      </c>
      <c r="C386" s="21" t="s">
        <v>779</v>
      </c>
      <c r="D386" s="21" t="s">
        <v>91</v>
      </c>
      <c r="E386" s="21" t="s">
        <v>41</v>
      </c>
      <c r="F386" s="3" t="s">
        <v>780</v>
      </c>
      <c r="G386" s="52"/>
      <c r="H386" s="4">
        <v>45076</v>
      </c>
      <c r="I386" s="2" t="s">
        <v>27</v>
      </c>
      <c r="J386" s="31" t="str">
        <f>IFERROR(VLOOKUP($C386,Embargos!$E$4:$E$4333,1,FALSE), "OK")</f>
        <v>OK</v>
      </c>
      <c r="K386" s="34" t="str">
        <f t="shared" si="6"/>
        <v>LIBERADO</v>
      </c>
    </row>
    <row r="387" spans="2:11" ht="18" hidden="1" x14ac:dyDescent="0.35">
      <c r="B387" s="26">
        <v>382</v>
      </c>
      <c r="C387" s="21" t="s">
        <v>781</v>
      </c>
      <c r="D387" s="21" t="s">
        <v>70</v>
      </c>
      <c r="E387" s="21" t="s">
        <v>41</v>
      </c>
      <c r="F387" s="3" t="s">
        <v>780</v>
      </c>
      <c r="G387" s="52"/>
      <c r="H387" s="4">
        <v>45076</v>
      </c>
      <c r="I387" s="2" t="s">
        <v>27</v>
      </c>
      <c r="J387" s="31" t="str">
        <f>IFERROR(VLOOKUP($C387,Embargos!$E$4:$E$4333,1,FALSE), "OK")</f>
        <v>OK</v>
      </c>
      <c r="K387" s="34" t="str">
        <f t="shared" si="6"/>
        <v>LIBERADO</v>
      </c>
    </row>
    <row r="388" spans="2:11" ht="18" x14ac:dyDescent="0.35">
      <c r="B388" s="26">
        <v>383</v>
      </c>
      <c r="C388" s="21" t="s">
        <v>782</v>
      </c>
      <c r="D388" s="21" t="s">
        <v>19</v>
      </c>
      <c r="E388" s="21" t="s">
        <v>92</v>
      </c>
      <c r="F388" s="3" t="s">
        <v>780</v>
      </c>
      <c r="G388" s="52"/>
      <c r="H388" s="4">
        <v>45318</v>
      </c>
      <c r="I388" s="2" t="s">
        <v>52</v>
      </c>
      <c r="J388" s="31" t="str">
        <f>IFERROR(VLOOKUP($C388,Embargos!$E$4:$E$4333,1,FALSE), "OK")</f>
        <v>OK</v>
      </c>
      <c r="K388" s="34" t="str">
        <f t="shared" si="6"/>
        <v>LIBERADO</v>
      </c>
    </row>
    <row r="389" spans="2:11" ht="18" hidden="1" x14ac:dyDescent="0.35">
      <c r="B389" s="26">
        <v>384</v>
      </c>
      <c r="C389" s="21" t="s">
        <v>783</v>
      </c>
      <c r="D389" s="21" t="s">
        <v>44</v>
      </c>
      <c r="E389" s="21" t="s">
        <v>257</v>
      </c>
      <c r="F389" s="3" t="s">
        <v>784</v>
      </c>
      <c r="G389" s="52"/>
      <c r="H389" s="4">
        <v>45167</v>
      </c>
      <c r="I389" s="2" t="s">
        <v>47</v>
      </c>
      <c r="J389" s="31" t="str">
        <f>IFERROR(VLOOKUP($C389,Embargos!$E$4:$E$4333,1,FALSE), "OK")</f>
        <v>OK</v>
      </c>
      <c r="K389" s="34" t="str">
        <f t="shared" si="6"/>
        <v>LIBERADO</v>
      </c>
    </row>
    <row r="390" spans="2:11" ht="18" hidden="1" x14ac:dyDescent="0.35">
      <c r="B390" s="26">
        <v>385</v>
      </c>
      <c r="C390" s="21" t="s">
        <v>785</v>
      </c>
      <c r="D390" s="21" t="s">
        <v>54</v>
      </c>
      <c r="E390" s="21" t="s">
        <v>56</v>
      </c>
      <c r="F390" s="3" t="s">
        <v>786</v>
      </c>
      <c r="G390" s="52"/>
      <c r="H390" s="4">
        <v>45484</v>
      </c>
      <c r="I390" s="2" t="s">
        <v>47</v>
      </c>
      <c r="J390" s="31" t="str">
        <f>IFERROR(VLOOKUP($C390,Embargos!$E$4:$E$4333,1,FALSE), "OK")</f>
        <v>OK</v>
      </c>
      <c r="K390" s="34" t="str">
        <f t="shared" si="6"/>
        <v>LIBERADO</v>
      </c>
    </row>
    <row r="391" spans="2:11" ht="18" hidden="1" x14ac:dyDescent="0.35">
      <c r="B391" s="26">
        <v>386</v>
      </c>
      <c r="C391" s="21" t="s">
        <v>787</v>
      </c>
      <c r="D391" s="21" t="s">
        <v>66</v>
      </c>
      <c r="E391" s="21" t="s">
        <v>177</v>
      </c>
      <c r="F391" s="3" t="s">
        <v>788</v>
      </c>
      <c r="G391" s="52"/>
      <c r="H391" s="4">
        <v>44939</v>
      </c>
      <c r="I391" s="2" t="s">
        <v>32</v>
      </c>
      <c r="J391" s="31" t="str">
        <f>IFERROR(VLOOKUP($C391,Embargos!$E$4:$E$4333,1,FALSE), "OK")</f>
        <v>OK</v>
      </c>
      <c r="K391" s="34" t="str">
        <f t="shared" si="6"/>
        <v>LIBERADO</v>
      </c>
    </row>
    <row r="392" spans="2:11" ht="18" hidden="1" x14ac:dyDescent="0.35">
      <c r="B392" s="26">
        <v>387</v>
      </c>
      <c r="C392" s="21" t="s">
        <v>789</v>
      </c>
      <c r="D392" s="21" t="s">
        <v>119</v>
      </c>
      <c r="E392" s="21" t="s">
        <v>49</v>
      </c>
      <c r="F392" s="3" t="s">
        <v>790</v>
      </c>
      <c r="G392" s="52"/>
      <c r="H392" s="4">
        <v>44944</v>
      </c>
      <c r="I392" s="2" t="s">
        <v>27</v>
      </c>
      <c r="J392" s="31" t="str">
        <f>IFERROR(VLOOKUP($C392,Embargos!$E$4:$E$4333,1,FALSE), "OK")</f>
        <v>OK</v>
      </c>
      <c r="K392" s="34" t="str">
        <f t="shared" si="6"/>
        <v>LIBERADO</v>
      </c>
    </row>
    <row r="393" spans="2:11" ht="18" hidden="1" x14ac:dyDescent="0.35">
      <c r="B393" s="26">
        <v>388</v>
      </c>
      <c r="C393" s="21" t="s">
        <v>791</v>
      </c>
      <c r="D393" s="21" t="s">
        <v>155</v>
      </c>
      <c r="E393" s="21" t="s">
        <v>193</v>
      </c>
      <c r="F393" s="3" t="s">
        <v>790</v>
      </c>
      <c r="G393" s="52"/>
      <c r="H393" s="4">
        <v>45050</v>
      </c>
      <c r="I393" s="2" t="s">
        <v>22</v>
      </c>
      <c r="J393" s="31" t="str">
        <f>IFERROR(VLOOKUP($C393,Embargos!$E$4:$E$4333,1,FALSE), "OK")</f>
        <v>OK</v>
      </c>
      <c r="K393" s="34" t="str">
        <f t="shared" si="6"/>
        <v>LIBERADO</v>
      </c>
    </row>
    <row r="394" spans="2:11" ht="18" hidden="1" x14ac:dyDescent="0.35">
      <c r="B394" s="26">
        <v>389</v>
      </c>
      <c r="C394" s="21" t="s">
        <v>792</v>
      </c>
      <c r="D394" s="21" t="s">
        <v>188</v>
      </c>
      <c r="E394" s="21" t="s">
        <v>74</v>
      </c>
      <c r="F394" s="3" t="s">
        <v>793</v>
      </c>
      <c r="G394" s="52"/>
      <c r="H394" s="4">
        <v>45230</v>
      </c>
      <c r="I394" s="2" t="s">
        <v>47</v>
      </c>
      <c r="J394" s="31" t="str">
        <f>IFERROR(VLOOKUP($C394,Embargos!$E$4:$E$4333,1,FALSE), "OK")</f>
        <v>OK</v>
      </c>
      <c r="K394" s="34" t="str">
        <f t="shared" si="6"/>
        <v>LIBERADO</v>
      </c>
    </row>
    <row r="395" spans="2:11" ht="18" x14ac:dyDescent="0.35">
      <c r="B395" s="26">
        <v>390</v>
      </c>
      <c r="C395" s="21" t="s">
        <v>794</v>
      </c>
      <c r="D395" s="21" t="s">
        <v>50</v>
      </c>
      <c r="E395" s="21" t="s">
        <v>92</v>
      </c>
      <c r="F395" s="3" t="s">
        <v>795</v>
      </c>
      <c r="G395" s="52"/>
      <c r="H395" s="4">
        <v>45527</v>
      </c>
      <c r="I395" s="2" t="s">
        <v>52</v>
      </c>
      <c r="J395" s="31" t="str">
        <f>IFERROR(VLOOKUP($C395,Embargos!$E$4:$E$4333,1,FALSE), "OK")</f>
        <v>14-6</v>
      </c>
      <c r="K395" s="34" t="str">
        <f t="shared" si="6"/>
        <v>EMBARGADO</v>
      </c>
    </row>
    <row r="396" spans="2:11" ht="18" hidden="1" x14ac:dyDescent="0.35">
      <c r="B396" s="26">
        <v>391</v>
      </c>
      <c r="C396" s="21" t="s">
        <v>796</v>
      </c>
      <c r="D396" s="21" t="s">
        <v>92</v>
      </c>
      <c r="E396" s="21" t="s">
        <v>34</v>
      </c>
      <c r="F396" s="3" t="s">
        <v>797</v>
      </c>
      <c r="G396" s="52"/>
      <c r="H396" s="4">
        <v>44944</v>
      </c>
      <c r="I396" s="2" t="s">
        <v>32</v>
      </c>
      <c r="J396" s="31" t="str">
        <f>IFERROR(VLOOKUP($C396,Embargos!$E$4:$E$4333,1,FALSE), "OK")</f>
        <v>OK</v>
      </c>
      <c r="K396" s="34" t="str">
        <f t="shared" si="6"/>
        <v>LIBERADO</v>
      </c>
    </row>
    <row r="397" spans="2:11" ht="18" hidden="1" x14ac:dyDescent="0.35">
      <c r="B397" s="26">
        <v>392</v>
      </c>
      <c r="C397" s="21" t="s">
        <v>798</v>
      </c>
      <c r="D397" s="21" t="s">
        <v>24</v>
      </c>
      <c r="E397" s="21" t="s">
        <v>34</v>
      </c>
      <c r="F397" s="3" t="s">
        <v>797</v>
      </c>
      <c r="G397" s="52"/>
      <c r="H397" s="4">
        <v>44944</v>
      </c>
      <c r="I397" s="2" t="s">
        <v>32</v>
      </c>
      <c r="J397" s="31" t="str">
        <f>IFERROR(VLOOKUP($C397,Embargos!$E$4:$E$4333,1,FALSE), "OK")</f>
        <v>OK</v>
      </c>
      <c r="K397" s="34" t="str">
        <f t="shared" si="6"/>
        <v>LIBERADO</v>
      </c>
    </row>
    <row r="398" spans="2:11" ht="18" hidden="1" x14ac:dyDescent="0.35">
      <c r="B398" s="26">
        <v>393</v>
      </c>
      <c r="C398" s="21" t="s">
        <v>799</v>
      </c>
      <c r="D398" s="21" t="s">
        <v>19</v>
      </c>
      <c r="E398" s="21" t="s">
        <v>235</v>
      </c>
      <c r="F398" s="3" t="s">
        <v>800</v>
      </c>
      <c r="G398" s="52"/>
      <c r="H398" s="4">
        <v>45203</v>
      </c>
      <c r="I398" s="2" t="s">
        <v>22</v>
      </c>
      <c r="J398" s="31" t="str">
        <f>IFERROR(VLOOKUP($C398,Embargos!$E$4:$E$4333,1,FALSE), "OK")</f>
        <v>OK</v>
      </c>
      <c r="K398" s="34" t="str">
        <f t="shared" si="6"/>
        <v>LIBERADO</v>
      </c>
    </row>
    <row r="399" spans="2:11" ht="18" hidden="1" x14ac:dyDescent="0.35">
      <c r="B399" s="26">
        <v>394</v>
      </c>
      <c r="C399" s="21" t="s">
        <v>801</v>
      </c>
      <c r="D399" s="21" t="s">
        <v>235</v>
      </c>
      <c r="E399" s="21" t="s">
        <v>42</v>
      </c>
      <c r="F399" s="3" t="s">
        <v>802</v>
      </c>
      <c r="G399" s="52"/>
      <c r="H399" s="4">
        <v>44946</v>
      </c>
      <c r="I399" s="2" t="s">
        <v>32</v>
      </c>
      <c r="J399" s="31" t="str">
        <f>IFERROR(VLOOKUP($C399,Embargos!$E$4:$E$4333,1,FALSE), "OK")</f>
        <v>OK</v>
      </c>
      <c r="K399" s="34" t="str">
        <f t="shared" si="6"/>
        <v>LIBERADO</v>
      </c>
    </row>
    <row r="400" spans="2:11" ht="18" hidden="1" x14ac:dyDescent="0.35">
      <c r="B400" s="26">
        <v>395</v>
      </c>
      <c r="C400" s="21" t="s">
        <v>803</v>
      </c>
      <c r="D400" s="21" t="s">
        <v>56</v>
      </c>
      <c r="E400" s="21" t="s">
        <v>672</v>
      </c>
      <c r="F400" s="3" t="s">
        <v>802</v>
      </c>
      <c r="G400" s="52" t="s">
        <v>252</v>
      </c>
      <c r="H400" s="4">
        <v>45066</v>
      </c>
      <c r="I400" s="2" t="s">
        <v>47</v>
      </c>
      <c r="J400" s="31" t="str">
        <f>IFERROR(VLOOKUP($C400,Embargos!$E$4:$E$4333,1,FALSE), "OK")</f>
        <v>OK</v>
      </c>
      <c r="K400" s="34" t="str">
        <f t="shared" si="6"/>
        <v>LIBERADO</v>
      </c>
    </row>
    <row r="401" spans="2:11" ht="18" hidden="1" x14ac:dyDescent="0.35">
      <c r="B401" s="26">
        <v>396</v>
      </c>
      <c r="C401" s="21" t="s">
        <v>804</v>
      </c>
      <c r="D401" s="21" t="s">
        <v>101</v>
      </c>
      <c r="E401" s="21" t="s">
        <v>672</v>
      </c>
      <c r="F401" s="3" t="s">
        <v>802</v>
      </c>
      <c r="G401" s="52" t="s">
        <v>252</v>
      </c>
      <c r="H401" s="4">
        <v>45068</v>
      </c>
      <c r="I401" s="2" t="s">
        <v>47</v>
      </c>
      <c r="J401" s="31" t="str">
        <f>IFERROR(VLOOKUP($C401,Embargos!$E$4:$E$4333,1,FALSE), "OK")</f>
        <v>OK</v>
      </c>
      <c r="K401" s="34" t="str">
        <f t="shared" si="6"/>
        <v>LIBERADO</v>
      </c>
    </row>
    <row r="402" spans="2:11" ht="18" hidden="1" x14ac:dyDescent="0.35">
      <c r="B402" s="26">
        <v>397</v>
      </c>
      <c r="C402" s="21" t="s">
        <v>805</v>
      </c>
      <c r="D402" s="21" t="s">
        <v>62</v>
      </c>
      <c r="E402" s="21" t="s">
        <v>672</v>
      </c>
      <c r="F402" s="3" t="s">
        <v>802</v>
      </c>
      <c r="G402" s="52"/>
      <c r="H402" s="4">
        <v>45558</v>
      </c>
      <c r="I402" s="2" t="s">
        <v>47</v>
      </c>
      <c r="J402" s="31" t="str">
        <f>IFERROR(VLOOKUP($C402,Embargos!$E$4:$E$4333,1,FALSE), "OK")</f>
        <v>OK</v>
      </c>
      <c r="K402" s="34" t="str">
        <f t="shared" si="6"/>
        <v>LIBERADO</v>
      </c>
    </row>
    <row r="403" spans="2:11" ht="18" hidden="1" x14ac:dyDescent="0.35">
      <c r="B403" s="26">
        <v>398</v>
      </c>
      <c r="C403" s="21" t="s">
        <v>806</v>
      </c>
      <c r="D403" s="21" t="s">
        <v>161</v>
      </c>
      <c r="E403" s="21" t="s">
        <v>672</v>
      </c>
      <c r="F403" s="3" t="s">
        <v>802</v>
      </c>
      <c r="G403" s="52"/>
      <c r="H403" s="4">
        <v>45558</v>
      </c>
      <c r="I403" s="2" t="s">
        <v>47</v>
      </c>
      <c r="J403" s="31" t="str">
        <f>IFERROR(VLOOKUP($C403,Embargos!$E$4:$E$4333,1,FALSE), "OK")</f>
        <v>OK</v>
      </c>
      <c r="K403" s="34" t="str">
        <f t="shared" si="6"/>
        <v>LIBERADO</v>
      </c>
    </row>
    <row r="404" spans="2:11" ht="18" hidden="1" x14ac:dyDescent="0.35">
      <c r="B404" s="26">
        <v>399</v>
      </c>
      <c r="C404" s="21" t="s">
        <v>807</v>
      </c>
      <c r="D404" s="21" t="s">
        <v>59</v>
      </c>
      <c r="E404" s="21" t="s">
        <v>672</v>
      </c>
      <c r="F404" s="3" t="s">
        <v>802</v>
      </c>
      <c r="G404" s="52"/>
      <c r="H404" s="4">
        <v>45558</v>
      </c>
      <c r="I404" s="2" t="s">
        <v>47</v>
      </c>
      <c r="J404" s="31" t="str">
        <f>IFERROR(VLOOKUP($C404,Embargos!$E$4:$E$4333,1,FALSE), "OK")</f>
        <v>OK</v>
      </c>
      <c r="K404" s="34" t="str">
        <f t="shared" si="6"/>
        <v>LIBERADO</v>
      </c>
    </row>
    <row r="405" spans="2:11" ht="18" hidden="1" x14ac:dyDescent="0.35">
      <c r="B405" s="26">
        <v>400</v>
      </c>
      <c r="C405" s="21" t="s">
        <v>808</v>
      </c>
      <c r="D405" s="21" t="s">
        <v>19</v>
      </c>
      <c r="E405" s="21" t="s">
        <v>672</v>
      </c>
      <c r="F405" s="3" t="s">
        <v>802</v>
      </c>
      <c r="G405" s="52"/>
      <c r="H405" s="4">
        <v>45558</v>
      </c>
      <c r="I405" s="2" t="s">
        <v>47</v>
      </c>
      <c r="J405" s="31" t="str">
        <f>IFERROR(VLOOKUP($C405,Embargos!$E$4:$E$4333,1,FALSE), "OK")</f>
        <v>OK</v>
      </c>
      <c r="K405" s="34" t="str">
        <f t="shared" si="6"/>
        <v>LIBERADO</v>
      </c>
    </row>
    <row r="406" spans="2:11" ht="18" hidden="1" x14ac:dyDescent="0.35">
      <c r="B406" s="26">
        <v>401</v>
      </c>
      <c r="C406" s="21" t="s">
        <v>809</v>
      </c>
      <c r="D406" s="21" t="s">
        <v>56</v>
      </c>
      <c r="E406" s="21" t="s">
        <v>100</v>
      </c>
      <c r="F406" s="3" t="s">
        <v>810</v>
      </c>
      <c r="G406" s="52"/>
      <c r="H406" s="4">
        <v>44946</v>
      </c>
      <c r="I406" s="2" t="s">
        <v>47</v>
      </c>
      <c r="J406" s="31" t="str">
        <f>IFERROR(VLOOKUP($C406,Embargos!$E$4:$E$4333,1,FALSE), "OK")</f>
        <v>OK</v>
      </c>
      <c r="K406" s="34" t="str">
        <f t="shared" si="6"/>
        <v>LIBERADO</v>
      </c>
    </row>
    <row r="407" spans="2:11" ht="18" hidden="1" x14ac:dyDescent="0.35">
      <c r="B407" s="26">
        <v>402</v>
      </c>
      <c r="C407" s="21" t="s">
        <v>811</v>
      </c>
      <c r="D407" s="21" t="s">
        <v>155</v>
      </c>
      <c r="E407" s="21" t="s">
        <v>50</v>
      </c>
      <c r="F407" s="3" t="s">
        <v>812</v>
      </c>
      <c r="G407" s="52"/>
      <c r="H407" s="4">
        <v>45267</v>
      </c>
      <c r="I407" s="2" t="s">
        <v>52</v>
      </c>
      <c r="J407" s="31" t="str">
        <f>IFERROR(VLOOKUP($C407,Embargos!$E$4:$E$4333,1,FALSE), "OK")</f>
        <v>OK</v>
      </c>
      <c r="K407" s="34" t="str">
        <f t="shared" si="6"/>
        <v>LIBERADO</v>
      </c>
    </row>
    <row r="408" spans="2:11" ht="18" hidden="1" x14ac:dyDescent="0.35">
      <c r="B408" s="26">
        <v>403</v>
      </c>
      <c r="C408" s="21" t="s">
        <v>813</v>
      </c>
      <c r="D408" s="21" t="s">
        <v>101</v>
      </c>
      <c r="E408" s="21" t="s">
        <v>79</v>
      </c>
      <c r="F408" s="3" t="s">
        <v>814</v>
      </c>
      <c r="G408" s="52"/>
      <c r="H408" s="4">
        <v>45835</v>
      </c>
      <c r="I408" s="2" t="s">
        <v>22</v>
      </c>
      <c r="J408" s="31" t="str">
        <f>IFERROR(VLOOKUP($C408,Embargos!$E$4:$E$4333,1,FALSE), "OK")</f>
        <v>17-62</v>
      </c>
      <c r="K408" s="34" t="str">
        <f t="shared" si="6"/>
        <v>EMBARGADO</v>
      </c>
    </row>
    <row r="409" spans="2:11" ht="18" hidden="1" x14ac:dyDescent="0.35">
      <c r="B409" s="26">
        <v>404</v>
      </c>
      <c r="C409" s="21" t="s">
        <v>815</v>
      </c>
      <c r="D409" s="21" t="s">
        <v>257</v>
      </c>
      <c r="E409" s="21" t="s">
        <v>257</v>
      </c>
      <c r="F409" s="3" t="s">
        <v>816</v>
      </c>
      <c r="G409" s="52"/>
      <c r="H409" s="4">
        <v>45951</v>
      </c>
      <c r="I409" s="2" t="s">
        <v>47</v>
      </c>
      <c r="J409" s="31" t="str">
        <f>IFERROR(VLOOKUP($C409,Embargos!$E$4:$E$4333,1,FALSE), "OK")</f>
        <v>38-38</v>
      </c>
      <c r="K409" s="34" t="str">
        <f t="shared" si="6"/>
        <v>EMBARGADO</v>
      </c>
    </row>
    <row r="410" spans="2:11" ht="18" hidden="1" x14ac:dyDescent="0.35">
      <c r="B410" s="26">
        <v>405</v>
      </c>
      <c r="C410" s="21" t="s">
        <v>817</v>
      </c>
      <c r="D410" s="21" t="s">
        <v>92</v>
      </c>
      <c r="E410" s="21" t="s">
        <v>91</v>
      </c>
      <c r="F410" s="3" t="s">
        <v>818</v>
      </c>
      <c r="G410" s="52"/>
      <c r="H410" s="4">
        <v>45846</v>
      </c>
      <c r="I410" s="2" t="s">
        <v>52</v>
      </c>
      <c r="J410" s="31" t="str">
        <f>IFERROR(VLOOKUP($C410,Embargos!$E$4:$E$4333,1,FALSE), "OK")</f>
        <v>OK</v>
      </c>
      <c r="K410" s="34" t="str">
        <f t="shared" si="6"/>
        <v>LIBERADO</v>
      </c>
    </row>
    <row r="411" spans="2:11" ht="18" hidden="1" x14ac:dyDescent="0.35">
      <c r="B411" s="26">
        <v>406</v>
      </c>
      <c r="C411" s="21" t="s">
        <v>819</v>
      </c>
      <c r="D411" s="21" t="s">
        <v>91</v>
      </c>
      <c r="E411" s="21" t="s">
        <v>82</v>
      </c>
      <c r="F411" s="3" t="s">
        <v>820</v>
      </c>
      <c r="G411" s="52"/>
      <c r="H411" s="4">
        <v>46092</v>
      </c>
      <c r="I411" s="2" t="s">
        <v>22</v>
      </c>
      <c r="J411" s="31" t="str">
        <f>IFERROR(VLOOKUP($C411,Embargos!$E$4:$E$4333,1,FALSE), "OK")</f>
        <v>OK</v>
      </c>
      <c r="K411" s="34" t="str">
        <f t="shared" si="6"/>
        <v>LIBERADO</v>
      </c>
    </row>
    <row r="412" spans="2:11" ht="18" hidden="1" x14ac:dyDescent="0.35">
      <c r="B412" s="26">
        <v>407</v>
      </c>
      <c r="C412" s="21" t="s">
        <v>821</v>
      </c>
      <c r="D412" s="21" t="s">
        <v>50</v>
      </c>
      <c r="E412" s="21" t="s">
        <v>131</v>
      </c>
      <c r="F412" s="3" t="s">
        <v>822</v>
      </c>
      <c r="G412" s="52"/>
      <c r="H412" s="4">
        <v>45393</v>
      </c>
      <c r="I412" s="2" t="s">
        <v>32</v>
      </c>
      <c r="J412" s="31" t="str">
        <f>IFERROR(VLOOKUP($C412,Embargos!$E$4:$E$4333,1,FALSE), "OK")</f>
        <v>14-51</v>
      </c>
      <c r="K412" s="34" t="str">
        <f t="shared" si="6"/>
        <v>EMBARGADO</v>
      </c>
    </row>
    <row r="413" spans="2:11" ht="18" hidden="1" x14ac:dyDescent="0.35">
      <c r="B413" s="26">
        <v>408</v>
      </c>
      <c r="C413" s="21" t="s">
        <v>823</v>
      </c>
      <c r="D413" s="21" t="s">
        <v>142</v>
      </c>
      <c r="E413" s="21" t="s">
        <v>131</v>
      </c>
      <c r="F413" s="3" t="s">
        <v>824</v>
      </c>
      <c r="G413" s="52"/>
      <c r="H413" s="4">
        <v>44957</v>
      </c>
      <c r="I413" s="2" t="s">
        <v>32</v>
      </c>
      <c r="J413" s="31" t="str">
        <f>IFERROR(VLOOKUP($C413,Embargos!$E$4:$E$4333,1,FALSE), "OK")</f>
        <v>OK</v>
      </c>
      <c r="K413" s="34" t="str">
        <f t="shared" si="6"/>
        <v>LIBERADO</v>
      </c>
    </row>
    <row r="414" spans="2:11" ht="18" hidden="1" x14ac:dyDescent="0.35">
      <c r="B414" s="26">
        <v>409</v>
      </c>
      <c r="C414" s="21" t="s">
        <v>825</v>
      </c>
      <c r="D414" s="21" t="s">
        <v>168</v>
      </c>
      <c r="E414" s="21" t="s">
        <v>164</v>
      </c>
      <c r="F414" s="3" t="s">
        <v>826</v>
      </c>
      <c r="G414" s="52"/>
      <c r="H414" s="4">
        <v>45248</v>
      </c>
      <c r="I414" s="2" t="s">
        <v>52</v>
      </c>
      <c r="J414" s="31" t="str">
        <f>IFERROR(VLOOKUP($C414,Embargos!$E$4:$E$4333,1,FALSE), "OK")</f>
        <v>OK</v>
      </c>
      <c r="K414" s="34" t="str">
        <f t="shared" si="6"/>
        <v>LIBERADO</v>
      </c>
    </row>
    <row r="415" spans="2:11" ht="18" hidden="1" x14ac:dyDescent="0.35">
      <c r="B415" s="26">
        <v>410</v>
      </c>
      <c r="C415" s="21" t="s">
        <v>827</v>
      </c>
      <c r="D415" s="21" t="s">
        <v>130</v>
      </c>
      <c r="E415" s="21" t="s">
        <v>130</v>
      </c>
      <c r="F415" s="3" t="s">
        <v>828</v>
      </c>
      <c r="G415" s="52"/>
      <c r="H415" s="4">
        <v>45216</v>
      </c>
      <c r="I415" s="2" t="s">
        <v>22</v>
      </c>
      <c r="J415" s="31" t="str">
        <f>IFERROR(VLOOKUP($C415,Embargos!$E$4:$E$4333,1,FALSE), "OK")</f>
        <v>OK</v>
      </c>
      <c r="K415" s="34" t="str">
        <f t="shared" si="6"/>
        <v>LIBERADO</v>
      </c>
    </row>
    <row r="416" spans="2:11" ht="18" hidden="1" x14ac:dyDescent="0.35">
      <c r="B416" s="26">
        <v>411</v>
      </c>
      <c r="C416" s="21" t="s">
        <v>829</v>
      </c>
      <c r="D416" s="21" t="s">
        <v>172</v>
      </c>
      <c r="E416" s="21" t="s">
        <v>235</v>
      </c>
      <c r="F416" s="3" t="s">
        <v>830</v>
      </c>
      <c r="G416" s="52"/>
      <c r="H416" s="4">
        <v>46056</v>
      </c>
      <c r="I416" s="2" t="s">
        <v>22</v>
      </c>
      <c r="J416" s="31" t="str">
        <f>IFERROR(VLOOKUP($C416,Embargos!$E$4:$E$4333,1,FALSE), "OK")</f>
        <v>4-58</v>
      </c>
      <c r="K416" s="34" t="str">
        <f t="shared" si="6"/>
        <v>EMBARGADO</v>
      </c>
    </row>
    <row r="417" spans="2:11" ht="18" hidden="1" x14ac:dyDescent="0.35">
      <c r="B417" s="26">
        <v>412</v>
      </c>
      <c r="C417" s="21" t="s">
        <v>831</v>
      </c>
      <c r="D417" s="21" t="s">
        <v>79</v>
      </c>
      <c r="E417" s="21" t="s">
        <v>54</v>
      </c>
      <c r="F417" s="3" t="s">
        <v>832</v>
      </c>
      <c r="G417" s="52"/>
      <c r="H417" s="4">
        <v>44943</v>
      </c>
      <c r="I417" s="2" t="s">
        <v>27</v>
      </c>
      <c r="J417" s="31" t="str">
        <f>IFERROR(VLOOKUP($C417,Embargos!$E$4:$E$4333,1,FALSE), "OK")</f>
        <v>OK</v>
      </c>
      <c r="K417" s="34" t="str">
        <f t="shared" si="6"/>
        <v>LIBERADO</v>
      </c>
    </row>
    <row r="418" spans="2:11" ht="18" hidden="1" x14ac:dyDescent="0.35">
      <c r="B418" s="26">
        <v>413</v>
      </c>
      <c r="C418" s="21" t="s">
        <v>833</v>
      </c>
      <c r="D418" s="21" t="s">
        <v>180</v>
      </c>
      <c r="E418" s="21" t="s">
        <v>54</v>
      </c>
      <c r="F418" s="3" t="s">
        <v>832</v>
      </c>
      <c r="G418" s="52"/>
      <c r="H418" s="4">
        <v>44943</v>
      </c>
      <c r="I418" s="2" t="s">
        <v>27</v>
      </c>
      <c r="J418" s="31" t="str">
        <f>IFERROR(VLOOKUP($C418,Embargos!$E$4:$E$4333,1,FALSE), "OK")</f>
        <v>OK</v>
      </c>
      <c r="K418" s="34" t="str">
        <f t="shared" si="6"/>
        <v>LIBERADO</v>
      </c>
    </row>
    <row r="419" spans="2:11" ht="18" x14ac:dyDescent="0.35">
      <c r="B419" s="26">
        <v>414</v>
      </c>
      <c r="C419" s="21" t="s">
        <v>834</v>
      </c>
      <c r="D419" s="21" t="s">
        <v>70</v>
      </c>
      <c r="E419" s="21" t="s">
        <v>92</v>
      </c>
      <c r="F419" s="3" t="s">
        <v>835</v>
      </c>
      <c r="G419" s="52"/>
      <c r="H419" s="4">
        <v>44950</v>
      </c>
      <c r="I419" s="2" t="s">
        <v>27</v>
      </c>
      <c r="J419" s="31" t="str">
        <f>IFERROR(VLOOKUP($C419,Embargos!$E$4:$E$4333,1,FALSE), "OK")</f>
        <v>OK</v>
      </c>
      <c r="K419" s="34" t="str">
        <f t="shared" si="6"/>
        <v>LIBERADO</v>
      </c>
    </row>
    <row r="420" spans="2:11" ht="18" x14ac:dyDescent="0.35">
      <c r="B420" s="26">
        <v>415</v>
      </c>
      <c r="C420" s="21" t="s">
        <v>836</v>
      </c>
      <c r="D420" s="21" t="s">
        <v>56</v>
      </c>
      <c r="E420" s="21" t="s">
        <v>92</v>
      </c>
      <c r="F420" s="3" t="s">
        <v>835</v>
      </c>
      <c r="G420" s="52"/>
      <c r="H420" s="4">
        <v>45385</v>
      </c>
      <c r="I420" s="2" t="s">
        <v>52</v>
      </c>
      <c r="J420" s="31" t="str">
        <f>IFERROR(VLOOKUP($C420,Embargos!$E$4:$E$4333,1,FALSE), "OK")</f>
        <v>OK</v>
      </c>
      <c r="K420" s="34" t="str">
        <f t="shared" si="6"/>
        <v>LIBERADO</v>
      </c>
    </row>
    <row r="421" spans="2:11" ht="18" hidden="1" x14ac:dyDescent="0.35">
      <c r="B421" s="26">
        <v>416</v>
      </c>
      <c r="C421" s="21" t="s">
        <v>837</v>
      </c>
      <c r="D421" s="21" t="s">
        <v>188</v>
      </c>
      <c r="E421" s="21" t="s">
        <v>25</v>
      </c>
      <c r="F421" s="3" t="s">
        <v>838</v>
      </c>
      <c r="G421" s="52"/>
      <c r="H421" s="4">
        <v>44952</v>
      </c>
      <c r="I421" s="2" t="s">
        <v>27</v>
      </c>
      <c r="J421" s="31" t="str">
        <f>IFERROR(VLOOKUP($C421,Embargos!$E$4:$E$4333,1,FALSE), "OK")</f>
        <v>OK</v>
      </c>
      <c r="K421" s="34" t="str">
        <f t="shared" si="6"/>
        <v>LIBERADO</v>
      </c>
    </row>
    <row r="422" spans="2:11" ht="18" hidden="1" x14ac:dyDescent="0.35">
      <c r="B422" s="26">
        <v>417</v>
      </c>
      <c r="C422" s="21" t="s">
        <v>839</v>
      </c>
      <c r="D422" s="21" t="s">
        <v>25</v>
      </c>
      <c r="E422" s="21" t="s">
        <v>188</v>
      </c>
      <c r="F422" s="3" t="s">
        <v>838</v>
      </c>
      <c r="G422" s="52"/>
      <c r="H422" s="4">
        <v>45258</v>
      </c>
      <c r="I422" s="2" t="s">
        <v>52</v>
      </c>
      <c r="J422" s="31" t="str">
        <f>IFERROR(VLOOKUP($C422,Embargos!$E$4:$E$4333,1,FALSE), "OK")</f>
        <v>OK</v>
      </c>
      <c r="K422" s="34" t="str">
        <f t="shared" si="6"/>
        <v>LIBERADO</v>
      </c>
    </row>
    <row r="423" spans="2:11" ht="18" hidden="1" x14ac:dyDescent="0.35">
      <c r="B423" s="26">
        <v>418</v>
      </c>
      <c r="C423" s="21" t="s">
        <v>840</v>
      </c>
      <c r="D423" s="21" t="s">
        <v>92</v>
      </c>
      <c r="E423" s="21" t="s">
        <v>168</v>
      </c>
      <c r="F423" s="3" t="s">
        <v>841</v>
      </c>
      <c r="G423" s="52"/>
      <c r="H423" s="4">
        <v>44951</v>
      </c>
      <c r="I423" s="2" t="s">
        <v>27</v>
      </c>
      <c r="J423" s="31" t="str">
        <f>IFERROR(VLOOKUP($C423,Embargos!$E$4:$E$4333,1,FALSE), "OK")</f>
        <v>OK</v>
      </c>
      <c r="K423" s="34" t="str">
        <f t="shared" si="6"/>
        <v>LIBERADO</v>
      </c>
    </row>
    <row r="424" spans="2:11" ht="18" hidden="1" x14ac:dyDescent="0.35">
      <c r="B424" s="26">
        <v>419</v>
      </c>
      <c r="C424" s="21" t="s">
        <v>842</v>
      </c>
      <c r="D424" s="21" t="s">
        <v>85</v>
      </c>
      <c r="E424" s="21" t="s">
        <v>44</v>
      </c>
      <c r="F424" s="3" t="s">
        <v>841</v>
      </c>
      <c r="G424" s="52"/>
      <c r="H424" s="4">
        <v>45314</v>
      </c>
      <c r="I424" s="2" t="s">
        <v>52</v>
      </c>
      <c r="J424" s="31" t="str">
        <f>IFERROR(VLOOKUP($C424,Embargos!$E$4:$E$4333,1,FALSE), "OK")</f>
        <v>OK</v>
      </c>
      <c r="K424" s="34" t="str">
        <f t="shared" si="6"/>
        <v>LIBERADO</v>
      </c>
    </row>
    <row r="425" spans="2:11" ht="18" hidden="1" x14ac:dyDescent="0.35">
      <c r="B425" s="26">
        <v>420</v>
      </c>
      <c r="C425" s="21" t="s">
        <v>843</v>
      </c>
      <c r="D425" s="21" t="s">
        <v>77</v>
      </c>
      <c r="E425" s="21" t="s">
        <v>161</v>
      </c>
      <c r="F425" s="3" t="s">
        <v>841</v>
      </c>
      <c r="G425" s="52"/>
      <c r="H425" s="4">
        <v>45674</v>
      </c>
      <c r="I425" s="2" t="s">
        <v>39</v>
      </c>
      <c r="J425" s="31" t="str">
        <f>IFERROR(VLOOKUP($C425,Embargos!$E$4:$E$4333,1,FALSE), "OK")</f>
        <v>OK</v>
      </c>
      <c r="K425" s="34" t="str">
        <f t="shared" si="6"/>
        <v>LIBERADO</v>
      </c>
    </row>
    <row r="426" spans="2:11" ht="18" hidden="1" x14ac:dyDescent="0.35">
      <c r="B426" s="26">
        <v>421</v>
      </c>
      <c r="C426" s="21" t="s">
        <v>844</v>
      </c>
      <c r="D426" s="21" t="s">
        <v>42</v>
      </c>
      <c r="E426" s="21" t="s">
        <v>161</v>
      </c>
      <c r="F426" s="3" t="s">
        <v>841</v>
      </c>
      <c r="G426" s="52"/>
      <c r="H426" s="4">
        <v>45674</v>
      </c>
      <c r="I426" s="2" t="s">
        <v>39</v>
      </c>
      <c r="J426" s="31" t="str">
        <f>IFERROR(VLOOKUP($C426,Embargos!$E$4:$E$4333,1,FALSE), "OK")</f>
        <v>OK</v>
      </c>
      <c r="K426" s="34" t="str">
        <f t="shared" si="6"/>
        <v>LIBERADO</v>
      </c>
    </row>
    <row r="427" spans="2:11" ht="18" hidden="1" x14ac:dyDescent="0.35">
      <c r="B427" s="26">
        <v>422</v>
      </c>
      <c r="C427" s="21" t="s">
        <v>845</v>
      </c>
      <c r="D427" s="21" t="s">
        <v>168</v>
      </c>
      <c r="E427" s="21" t="s">
        <v>161</v>
      </c>
      <c r="F427" s="3" t="s">
        <v>841</v>
      </c>
      <c r="G427" s="52"/>
      <c r="H427" s="4">
        <v>45674</v>
      </c>
      <c r="I427" s="2" t="s">
        <v>39</v>
      </c>
      <c r="J427" s="31" t="str">
        <f>IFERROR(VLOOKUP($C427,Embargos!$E$4:$E$4333,1,FALSE), "OK")</f>
        <v>OK</v>
      </c>
      <c r="K427" s="34" t="str">
        <f t="shared" si="6"/>
        <v>LIBERADO</v>
      </c>
    </row>
    <row r="428" spans="2:11" ht="18" hidden="1" x14ac:dyDescent="0.35">
      <c r="B428" s="26">
        <v>423</v>
      </c>
      <c r="C428" s="21" t="s">
        <v>846</v>
      </c>
      <c r="D428" s="21" t="s">
        <v>92</v>
      </c>
      <c r="E428" s="21" t="s">
        <v>85</v>
      </c>
      <c r="F428" s="3" t="s">
        <v>847</v>
      </c>
      <c r="G428" s="52"/>
      <c r="H428" s="4">
        <v>45866</v>
      </c>
      <c r="I428" s="2" t="s">
        <v>52</v>
      </c>
      <c r="J428" s="31" t="str">
        <f>IFERROR(VLOOKUP($C428,Embargos!$E$4:$E$4333,1,FALSE), "OK")</f>
        <v>OK</v>
      </c>
      <c r="K428" s="34" t="str">
        <f t="shared" si="6"/>
        <v>LIBERADO</v>
      </c>
    </row>
    <row r="429" spans="2:11" ht="18" hidden="1" x14ac:dyDescent="0.35">
      <c r="B429" s="26">
        <v>424</v>
      </c>
      <c r="C429" s="21" t="s">
        <v>848</v>
      </c>
      <c r="D429" s="21" t="s">
        <v>24</v>
      </c>
      <c r="E429" s="21" t="s">
        <v>136</v>
      </c>
      <c r="F429" s="3" t="s">
        <v>849</v>
      </c>
      <c r="G429" s="52"/>
      <c r="H429" s="4">
        <v>44968</v>
      </c>
      <c r="I429" s="2" t="s">
        <v>27</v>
      </c>
      <c r="J429" s="31" t="str">
        <f>IFERROR(VLOOKUP($C429,Embargos!$E$4:$E$4333,1,FALSE), "OK")</f>
        <v>OK</v>
      </c>
      <c r="K429" s="34" t="str">
        <f t="shared" si="6"/>
        <v>LIBERADO</v>
      </c>
    </row>
    <row r="430" spans="2:11" ht="18" hidden="1" x14ac:dyDescent="0.35">
      <c r="B430" s="26">
        <v>425</v>
      </c>
      <c r="C430" s="21" t="s">
        <v>850</v>
      </c>
      <c r="D430" s="21" t="s">
        <v>77</v>
      </c>
      <c r="E430" s="21" t="s">
        <v>41</v>
      </c>
      <c r="F430" s="3" t="s">
        <v>851</v>
      </c>
      <c r="G430" s="52"/>
      <c r="H430" s="4">
        <v>45056</v>
      </c>
      <c r="I430" s="2" t="s">
        <v>27</v>
      </c>
      <c r="J430" s="31" t="str">
        <f>IFERROR(VLOOKUP($C430,Embargos!$E$4:$E$4333,1,FALSE), "OK")</f>
        <v>OK</v>
      </c>
      <c r="K430" s="34" t="str">
        <f t="shared" ref="K430:K493" si="7">IF(J430=C430, "EMBARGADO", "LIBERADO")</f>
        <v>LIBERADO</v>
      </c>
    </row>
    <row r="431" spans="2:11" ht="18" hidden="1" x14ac:dyDescent="0.35">
      <c r="B431" s="26">
        <v>426</v>
      </c>
      <c r="C431" s="21" t="s">
        <v>852</v>
      </c>
      <c r="D431" s="21" t="s">
        <v>19</v>
      </c>
      <c r="E431" s="21" t="s">
        <v>67</v>
      </c>
      <c r="F431" s="3" t="s">
        <v>853</v>
      </c>
      <c r="G431" s="52"/>
      <c r="H431" s="4">
        <v>44967</v>
      </c>
      <c r="I431" s="2" t="s">
        <v>32</v>
      </c>
      <c r="J431" s="31" t="str">
        <f>IFERROR(VLOOKUP($C431,Embargos!$E$4:$E$4333,1,FALSE), "OK")</f>
        <v>OK</v>
      </c>
      <c r="K431" s="34" t="str">
        <f t="shared" si="7"/>
        <v>LIBERADO</v>
      </c>
    </row>
    <row r="432" spans="2:11" ht="18" hidden="1" x14ac:dyDescent="0.35">
      <c r="B432" s="26">
        <v>427</v>
      </c>
      <c r="C432" s="21" t="s">
        <v>854</v>
      </c>
      <c r="D432" s="21" t="s">
        <v>127</v>
      </c>
      <c r="E432" s="21" t="s">
        <v>855</v>
      </c>
      <c r="F432" s="3" t="s">
        <v>856</v>
      </c>
      <c r="G432" s="52"/>
      <c r="H432" s="4">
        <v>44959</v>
      </c>
      <c r="I432" s="2" t="s">
        <v>32</v>
      </c>
      <c r="J432" s="31" t="str">
        <f>IFERROR(VLOOKUP($C432,Embargos!$E$4:$E$4333,1,FALSE), "OK")</f>
        <v>OK</v>
      </c>
      <c r="K432" s="34" t="str">
        <f t="shared" si="7"/>
        <v>LIBERADO</v>
      </c>
    </row>
    <row r="433" spans="2:11" ht="18" hidden="1" x14ac:dyDescent="0.35">
      <c r="B433" s="26">
        <v>428</v>
      </c>
      <c r="C433" s="21" t="s">
        <v>857</v>
      </c>
      <c r="D433" s="21" t="s">
        <v>188</v>
      </c>
      <c r="E433" s="21" t="s">
        <v>164</v>
      </c>
      <c r="F433" s="3" t="s">
        <v>858</v>
      </c>
      <c r="G433" s="52"/>
      <c r="H433" s="4">
        <v>45274</v>
      </c>
      <c r="I433" s="2" t="s">
        <v>52</v>
      </c>
      <c r="J433" s="31" t="str">
        <f>IFERROR(VLOOKUP($C433,Embargos!$E$4:$E$4333,1,FALSE), "OK")</f>
        <v>OK</v>
      </c>
      <c r="K433" s="34" t="str">
        <f t="shared" si="7"/>
        <v>LIBERADO</v>
      </c>
    </row>
    <row r="434" spans="2:11" ht="18" hidden="1" x14ac:dyDescent="0.35">
      <c r="B434" s="26">
        <v>429</v>
      </c>
      <c r="C434" s="21" t="s">
        <v>859</v>
      </c>
      <c r="D434" s="21" t="s">
        <v>44</v>
      </c>
      <c r="E434" s="21" t="s">
        <v>77</v>
      </c>
      <c r="F434" s="3" t="s">
        <v>860</v>
      </c>
      <c r="G434" s="52"/>
      <c r="H434" s="4">
        <v>45735</v>
      </c>
      <c r="I434" s="2" t="s">
        <v>39</v>
      </c>
      <c r="J434" s="31" t="str">
        <f>IFERROR(VLOOKUP($C434,Embargos!$E$4:$E$4333,1,FALSE), "OK")</f>
        <v>OK</v>
      </c>
      <c r="K434" s="34" t="str">
        <f t="shared" si="7"/>
        <v>LIBERADO</v>
      </c>
    </row>
    <row r="435" spans="2:11" ht="18" hidden="1" x14ac:dyDescent="0.35">
      <c r="B435" s="26">
        <v>430</v>
      </c>
      <c r="C435" s="21" t="s">
        <v>861</v>
      </c>
      <c r="D435" s="21" t="s">
        <v>155</v>
      </c>
      <c r="E435" s="21" t="s">
        <v>77</v>
      </c>
      <c r="F435" s="3" t="s">
        <v>860</v>
      </c>
      <c r="G435" s="52"/>
      <c r="H435" s="4">
        <v>45735</v>
      </c>
      <c r="I435" s="2" t="s">
        <v>39</v>
      </c>
      <c r="J435" s="31" t="str">
        <f>IFERROR(VLOOKUP($C435,Embargos!$E$4:$E$4333,1,FALSE), "OK")</f>
        <v>OK</v>
      </c>
      <c r="K435" s="34" t="str">
        <f t="shared" si="7"/>
        <v>LIBERADO</v>
      </c>
    </row>
    <row r="436" spans="2:11" ht="18" hidden="1" x14ac:dyDescent="0.35">
      <c r="B436" s="26">
        <v>431</v>
      </c>
      <c r="C436" s="21" t="s">
        <v>862</v>
      </c>
      <c r="D436" s="21" t="s">
        <v>257</v>
      </c>
      <c r="E436" s="21" t="s">
        <v>25</v>
      </c>
      <c r="F436" s="3" t="s">
        <v>863</v>
      </c>
      <c r="G436" s="52"/>
      <c r="H436" s="4">
        <v>44946</v>
      </c>
      <c r="I436" s="2" t="s">
        <v>27</v>
      </c>
      <c r="J436" s="31" t="str">
        <f>IFERROR(VLOOKUP($C436,Embargos!$E$4:$E$4333,1,FALSE), "OK")</f>
        <v>OK</v>
      </c>
      <c r="K436" s="34" t="str">
        <f t="shared" si="7"/>
        <v>LIBERADO</v>
      </c>
    </row>
    <row r="437" spans="2:11" ht="18" hidden="1" x14ac:dyDescent="0.35">
      <c r="B437" s="26">
        <v>432</v>
      </c>
      <c r="C437" s="21" t="s">
        <v>864</v>
      </c>
      <c r="D437" s="21" t="s">
        <v>155</v>
      </c>
      <c r="E437" s="21" t="s">
        <v>20</v>
      </c>
      <c r="F437" s="3" t="s">
        <v>865</v>
      </c>
      <c r="G437" s="52"/>
      <c r="H437" s="4">
        <v>45196</v>
      </c>
      <c r="I437" s="2" t="s">
        <v>22</v>
      </c>
      <c r="J437" s="31" t="str">
        <f>IFERROR(VLOOKUP($C437,Embargos!$E$4:$E$4333,1,FALSE), "OK")</f>
        <v>OK</v>
      </c>
      <c r="K437" s="34" t="str">
        <f t="shared" si="7"/>
        <v>LIBERADO</v>
      </c>
    </row>
    <row r="438" spans="2:11" ht="18" hidden="1" x14ac:dyDescent="0.35">
      <c r="B438" s="26">
        <v>433</v>
      </c>
      <c r="C438" s="21" t="s">
        <v>866</v>
      </c>
      <c r="D438" s="21" t="s">
        <v>119</v>
      </c>
      <c r="E438" s="21" t="s">
        <v>100</v>
      </c>
      <c r="F438" s="3" t="s">
        <v>867</v>
      </c>
      <c r="G438" s="52"/>
      <c r="H438" s="4">
        <v>44968</v>
      </c>
      <c r="I438" s="2" t="s">
        <v>47</v>
      </c>
      <c r="J438" s="31" t="str">
        <f>IFERROR(VLOOKUP($C438,Embargos!$E$4:$E$4333,1,FALSE), "OK")</f>
        <v>OK</v>
      </c>
      <c r="K438" s="34" t="str">
        <f t="shared" si="7"/>
        <v>LIBERADO</v>
      </c>
    </row>
    <row r="439" spans="2:11" ht="18" hidden="1" x14ac:dyDescent="0.35">
      <c r="B439" s="26">
        <v>434</v>
      </c>
      <c r="C439" s="21" t="s">
        <v>868</v>
      </c>
      <c r="D439" s="21" t="s">
        <v>85</v>
      </c>
      <c r="E439" s="21" t="s">
        <v>100</v>
      </c>
      <c r="F439" s="3" t="s">
        <v>867</v>
      </c>
      <c r="G439" s="52"/>
      <c r="H439" s="4">
        <v>44968</v>
      </c>
      <c r="I439" s="2" t="s">
        <v>47</v>
      </c>
      <c r="J439" s="31" t="str">
        <f>IFERROR(VLOOKUP($C439,Embargos!$E$4:$E$4333,1,FALSE), "OK")</f>
        <v>OK</v>
      </c>
      <c r="K439" s="34" t="str">
        <f t="shared" si="7"/>
        <v>LIBERADO</v>
      </c>
    </row>
    <row r="440" spans="2:11" ht="18" hidden="1" x14ac:dyDescent="0.35">
      <c r="B440" s="26">
        <v>435</v>
      </c>
      <c r="C440" s="21" t="s">
        <v>869</v>
      </c>
      <c r="D440" s="21" t="s">
        <v>50</v>
      </c>
      <c r="E440" s="21" t="s">
        <v>100</v>
      </c>
      <c r="F440" s="3" t="s">
        <v>867</v>
      </c>
      <c r="G440" s="52"/>
      <c r="H440" s="4">
        <v>44968</v>
      </c>
      <c r="I440" s="2" t="s">
        <v>47</v>
      </c>
      <c r="J440" s="31" t="str">
        <f>IFERROR(VLOOKUP($C440,Embargos!$E$4:$E$4333,1,FALSE), "OK")</f>
        <v>OK</v>
      </c>
      <c r="K440" s="34" t="str">
        <f t="shared" si="7"/>
        <v>LIBERADO</v>
      </c>
    </row>
    <row r="441" spans="2:11" ht="18" hidden="1" x14ac:dyDescent="0.35">
      <c r="B441" s="26">
        <v>436</v>
      </c>
      <c r="C441" s="21" t="s">
        <v>870</v>
      </c>
      <c r="D441" s="21" t="s">
        <v>63</v>
      </c>
      <c r="E441" s="21" t="s">
        <v>672</v>
      </c>
      <c r="F441" s="3" t="s">
        <v>871</v>
      </c>
      <c r="G441" s="52"/>
      <c r="H441" s="4">
        <v>45300</v>
      </c>
      <c r="I441" s="2" t="s">
        <v>47</v>
      </c>
      <c r="J441" s="31" t="str">
        <f>IFERROR(VLOOKUP($C441,Embargos!$E$4:$E$4333,1,FALSE), "OK")</f>
        <v>OK</v>
      </c>
      <c r="K441" s="34" t="str">
        <f t="shared" si="7"/>
        <v>LIBERADO</v>
      </c>
    </row>
    <row r="442" spans="2:11" ht="18" hidden="1" x14ac:dyDescent="0.35">
      <c r="B442" s="26">
        <v>437</v>
      </c>
      <c r="C442" s="21" t="s">
        <v>872</v>
      </c>
      <c r="D442" s="21" t="s">
        <v>101</v>
      </c>
      <c r="E442" s="21" t="s">
        <v>62</v>
      </c>
      <c r="F442" s="3" t="s">
        <v>873</v>
      </c>
      <c r="G442" s="52"/>
      <c r="H442" s="4">
        <v>45271</v>
      </c>
      <c r="I442" s="2" t="s">
        <v>39</v>
      </c>
      <c r="J442" s="31" t="str">
        <f>IFERROR(VLOOKUP($C442,Embargos!$E$4:$E$4333,1,FALSE), "OK")</f>
        <v>OK</v>
      </c>
      <c r="K442" s="34" t="str">
        <f t="shared" si="7"/>
        <v>LIBERADO</v>
      </c>
    </row>
    <row r="443" spans="2:11" ht="18" hidden="1" x14ac:dyDescent="0.35">
      <c r="B443" s="26">
        <v>438</v>
      </c>
      <c r="C443" s="21" t="s">
        <v>874</v>
      </c>
      <c r="D443" s="21" t="s">
        <v>24</v>
      </c>
      <c r="E443" s="21" t="s">
        <v>54</v>
      </c>
      <c r="F443" s="3" t="s">
        <v>875</v>
      </c>
      <c r="G443" s="52"/>
      <c r="H443" s="4">
        <v>44992</v>
      </c>
      <c r="I443" s="2" t="s">
        <v>27</v>
      </c>
      <c r="J443" s="31" t="str">
        <f>IFERROR(VLOOKUP($C443,Embargos!$E$4:$E$4333,1,FALSE), "OK")</f>
        <v>OK</v>
      </c>
      <c r="K443" s="34" t="str">
        <f t="shared" si="7"/>
        <v>LIBERADO</v>
      </c>
    </row>
    <row r="444" spans="2:11" ht="18" hidden="1" x14ac:dyDescent="0.35">
      <c r="B444" s="26">
        <v>439</v>
      </c>
      <c r="C444" s="21" t="s">
        <v>876</v>
      </c>
      <c r="D444" s="21" t="s">
        <v>66</v>
      </c>
      <c r="E444" s="21" t="s">
        <v>19</v>
      </c>
      <c r="F444" s="3" t="s">
        <v>875</v>
      </c>
      <c r="G444" s="52"/>
      <c r="H444" s="4">
        <v>45446</v>
      </c>
      <c r="I444" s="2" t="s">
        <v>39</v>
      </c>
      <c r="J444" s="31" t="str">
        <f>IFERROR(VLOOKUP($C444,Embargos!$E$4:$E$4333,1,FALSE), "OK")</f>
        <v>OK</v>
      </c>
      <c r="K444" s="34" t="str">
        <f t="shared" si="7"/>
        <v>LIBERADO</v>
      </c>
    </row>
    <row r="445" spans="2:11" ht="18" hidden="1" x14ac:dyDescent="0.35">
      <c r="B445" s="26">
        <v>440</v>
      </c>
      <c r="C445" s="21" t="s">
        <v>877</v>
      </c>
      <c r="D445" s="21" t="s">
        <v>19</v>
      </c>
      <c r="E445" s="21" t="s">
        <v>161</v>
      </c>
      <c r="F445" s="3" t="s">
        <v>878</v>
      </c>
      <c r="G445" s="52"/>
      <c r="H445" s="4">
        <v>45301</v>
      </c>
      <c r="I445" s="2" t="s">
        <v>39</v>
      </c>
      <c r="J445" s="31" t="str">
        <f>IFERROR(VLOOKUP($C445,Embargos!$E$4:$E$4333,1,FALSE), "OK")</f>
        <v>OK</v>
      </c>
      <c r="K445" s="34" t="str">
        <f t="shared" si="7"/>
        <v>LIBERADO</v>
      </c>
    </row>
    <row r="446" spans="2:11" ht="18" hidden="1" x14ac:dyDescent="0.35">
      <c r="B446" s="26">
        <v>441</v>
      </c>
      <c r="C446" s="21" t="s">
        <v>879</v>
      </c>
      <c r="D446" s="21" t="s">
        <v>62</v>
      </c>
      <c r="E446" s="21" t="s">
        <v>161</v>
      </c>
      <c r="F446" s="3" t="s">
        <v>878</v>
      </c>
      <c r="G446" s="52"/>
      <c r="H446" s="4">
        <v>45301</v>
      </c>
      <c r="I446" s="2" t="s">
        <v>39</v>
      </c>
      <c r="J446" s="31" t="str">
        <f>IFERROR(VLOOKUP($C446,Embargos!$E$4:$E$4333,1,FALSE), "OK")</f>
        <v>OK</v>
      </c>
      <c r="K446" s="34" t="str">
        <f t="shared" si="7"/>
        <v>LIBERADO</v>
      </c>
    </row>
    <row r="447" spans="2:11" ht="18" hidden="1" x14ac:dyDescent="0.35">
      <c r="B447" s="26">
        <v>442</v>
      </c>
      <c r="C447" s="21" t="s">
        <v>880</v>
      </c>
      <c r="D447" s="21" t="s">
        <v>155</v>
      </c>
      <c r="E447" s="21" t="s">
        <v>66</v>
      </c>
      <c r="F447" s="3" t="s">
        <v>881</v>
      </c>
      <c r="G447" s="52"/>
      <c r="H447" s="4">
        <v>45904</v>
      </c>
      <c r="I447" s="2" t="s">
        <v>52</v>
      </c>
      <c r="J447" s="31" t="str">
        <f>IFERROR(VLOOKUP($C447,Embargos!$E$4:$E$4333,1,FALSE), "OK")</f>
        <v>OK</v>
      </c>
      <c r="K447" s="34" t="str">
        <f t="shared" si="7"/>
        <v>LIBERADO</v>
      </c>
    </row>
    <row r="448" spans="2:11" ht="18" hidden="1" x14ac:dyDescent="0.35">
      <c r="B448" s="26">
        <v>443</v>
      </c>
      <c r="C448" s="21" t="s">
        <v>882</v>
      </c>
      <c r="D448" s="21" t="s">
        <v>41</v>
      </c>
      <c r="E448" s="21" t="s">
        <v>146</v>
      </c>
      <c r="F448" s="3" t="s">
        <v>883</v>
      </c>
      <c r="G448" s="52"/>
      <c r="H448" s="4">
        <v>44936</v>
      </c>
      <c r="I448" s="2" t="s">
        <v>32</v>
      </c>
      <c r="J448" s="31" t="str">
        <f>IFERROR(VLOOKUP($C448,Embargos!$E$4:$E$4333,1,FALSE), "OK")</f>
        <v>OK</v>
      </c>
      <c r="K448" s="34" t="str">
        <f t="shared" si="7"/>
        <v>LIBERADO</v>
      </c>
    </row>
    <row r="449" spans="2:11" ht="18" hidden="1" x14ac:dyDescent="0.35">
      <c r="B449" s="26">
        <v>444</v>
      </c>
      <c r="C449" s="21" t="s">
        <v>884</v>
      </c>
      <c r="D449" s="21" t="s">
        <v>88</v>
      </c>
      <c r="E449" s="21" t="s">
        <v>146</v>
      </c>
      <c r="F449" s="3" t="s">
        <v>883</v>
      </c>
      <c r="G449" s="52"/>
      <c r="H449" s="4">
        <v>44936</v>
      </c>
      <c r="I449" s="2" t="s">
        <v>32</v>
      </c>
      <c r="J449" s="31" t="str">
        <f>IFERROR(VLOOKUP($C449,Embargos!$E$4:$E$4333,1,FALSE), "OK")</f>
        <v>OK</v>
      </c>
      <c r="K449" s="34" t="str">
        <f t="shared" si="7"/>
        <v>LIBERADO</v>
      </c>
    </row>
    <row r="450" spans="2:11" ht="18" hidden="1" x14ac:dyDescent="0.35">
      <c r="B450" s="26">
        <v>445</v>
      </c>
      <c r="C450" s="21" t="s">
        <v>885</v>
      </c>
      <c r="D450" s="21" t="s">
        <v>44</v>
      </c>
      <c r="E450" s="21" t="s">
        <v>95</v>
      </c>
      <c r="F450" s="3" t="s">
        <v>886</v>
      </c>
      <c r="G450" s="52"/>
      <c r="H450" s="4">
        <v>45199</v>
      </c>
      <c r="I450" s="2" t="s">
        <v>22</v>
      </c>
      <c r="J450" s="31" t="str">
        <f>IFERROR(VLOOKUP($C450,Embargos!$E$4:$E$4333,1,FALSE), "OK")</f>
        <v>8-79</v>
      </c>
      <c r="K450" s="34" t="str">
        <f t="shared" si="7"/>
        <v>EMBARGADO</v>
      </c>
    </row>
    <row r="451" spans="2:11" ht="18" hidden="1" x14ac:dyDescent="0.35">
      <c r="B451" s="26">
        <v>446</v>
      </c>
      <c r="C451" s="21" t="s">
        <v>887</v>
      </c>
      <c r="D451" s="21" t="s">
        <v>19</v>
      </c>
      <c r="E451" s="21" t="s">
        <v>77</v>
      </c>
      <c r="F451" s="3" t="s">
        <v>888</v>
      </c>
      <c r="G451" s="52"/>
      <c r="H451" s="4">
        <v>45743</v>
      </c>
      <c r="I451" s="2" t="s">
        <v>39</v>
      </c>
      <c r="J451" s="31" t="str">
        <f>IFERROR(VLOOKUP($C451,Embargos!$E$4:$E$4333,1,FALSE), "OK")</f>
        <v>OK</v>
      </c>
      <c r="K451" s="34" t="str">
        <f t="shared" si="7"/>
        <v>LIBERADO</v>
      </c>
    </row>
    <row r="452" spans="2:11" ht="18" hidden="1" x14ac:dyDescent="0.35">
      <c r="B452" s="26">
        <v>447</v>
      </c>
      <c r="C452" s="21" t="s">
        <v>889</v>
      </c>
      <c r="D452" s="21" t="s">
        <v>50</v>
      </c>
      <c r="E452" s="21" t="s">
        <v>190</v>
      </c>
      <c r="F452" s="3" t="s">
        <v>890</v>
      </c>
      <c r="G452" s="52"/>
      <c r="H452" s="4">
        <v>45227</v>
      </c>
      <c r="I452" s="2" t="s">
        <v>22</v>
      </c>
      <c r="J452" s="31" t="str">
        <f>IFERROR(VLOOKUP($C452,Embargos!$E$4:$E$4333,1,FALSE), "OK")</f>
        <v>OK</v>
      </c>
      <c r="K452" s="34" t="str">
        <f t="shared" si="7"/>
        <v>LIBERADO</v>
      </c>
    </row>
    <row r="453" spans="2:11" ht="18" hidden="1" x14ac:dyDescent="0.35">
      <c r="B453" s="26">
        <v>448</v>
      </c>
      <c r="C453" s="21" t="s">
        <v>891</v>
      </c>
      <c r="D453" s="21" t="s">
        <v>77</v>
      </c>
      <c r="E453" s="21" t="s">
        <v>49</v>
      </c>
      <c r="F453" s="3" t="s">
        <v>892</v>
      </c>
      <c r="G453" s="52"/>
      <c r="H453" s="4">
        <v>45048</v>
      </c>
      <c r="I453" s="2" t="s">
        <v>27</v>
      </c>
      <c r="J453" s="31" t="str">
        <f>IFERROR(VLOOKUP($C453,Embargos!$E$4:$E$4333,1,FALSE), "OK")</f>
        <v>OK</v>
      </c>
      <c r="K453" s="34" t="str">
        <f t="shared" si="7"/>
        <v>LIBERADO</v>
      </c>
    </row>
    <row r="454" spans="2:11" ht="18" hidden="1" x14ac:dyDescent="0.35">
      <c r="B454" s="26">
        <v>449</v>
      </c>
      <c r="C454" s="21" t="s">
        <v>893</v>
      </c>
      <c r="D454" s="21" t="s">
        <v>155</v>
      </c>
      <c r="E454" s="21" t="s">
        <v>155</v>
      </c>
      <c r="F454" s="3" t="s">
        <v>894</v>
      </c>
      <c r="G454" s="52"/>
      <c r="H454" s="4">
        <v>45317</v>
      </c>
      <c r="I454" s="2" t="s">
        <v>52</v>
      </c>
      <c r="J454" s="31" t="str">
        <f>IFERROR(VLOOKUP($C454,Embargos!$E$4:$E$4333,1,FALSE), "OK")</f>
        <v>OK</v>
      </c>
      <c r="K454" s="34" t="str">
        <f t="shared" si="7"/>
        <v>LIBERADO</v>
      </c>
    </row>
    <row r="455" spans="2:11" ht="18" hidden="1" x14ac:dyDescent="0.35">
      <c r="B455" s="26">
        <v>450</v>
      </c>
      <c r="C455" s="21" t="s">
        <v>895</v>
      </c>
      <c r="D455" s="21" t="s">
        <v>728</v>
      </c>
      <c r="E455" s="21" t="s">
        <v>200</v>
      </c>
      <c r="F455" s="3" t="s">
        <v>896</v>
      </c>
      <c r="G455" s="52"/>
      <c r="H455" s="4">
        <v>45199</v>
      </c>
      <c r="I455" s="2" t="s">
        <v>22</v>
      </c>
      <c r="J455" s="31" t="str">
        <f>IFERROR(VLOOKUP($C455,Embargos!$E$4:$E$4333,1,FALSE), "OK")</f>
        <v>OK</v>
      </c>
      <c r="K455" s="34" t="str">
        <f t="shared" si="7"/>
        <v>LIBERADO</v>
      </c>
    </row>
    <row r="456" spans="2:11" ht="18" hidden="1" x14ac:dyDescent="0.35">
      <c r="B456" s="26">
        <v>451</v>
      </c>
      <c r="C456" s="21" t="s">
        <v>897</v>
      </c>
      <c r="D456" s="21" t="s">
        <v>88</v>
      </c>
      <c r="E456" s="21" t="s">
        <v>226</v>
      </c>
      <c r="F456" s="3" t="s">
        <v>898</v>
      </c>
      <c r="G456" s="52"/>
      <c r="H456" s="4">
        <v>44968</v>
      </c>
      <c r="I456" s="2" t="s">
        <v>32</v>
      </c>
      <c r="J456" s="31" t="str">
        <f>IFERROR(VLOOKUP($C456,Embargos!$E$4:$E$4333,1,FALSE), "OK")</f>
        <v>28-53</v>
      </c>
      <c r="K456" s="34" t="str">
        <f t="shared" si="7"/>
        <v>EMBARGADO</v>
      </c>
    </row>
    <row r="457" spans="2:11" ht="18" hidden="1" x14ac:dyDescent="0.35">
      <c r="B457" s="26">
        <v>452</v>
      </c>
      <c r="C457" s="21" t="s">
        <v>899</v>
      </c>
      <c r="D457" s="21" t="s">
        <v>85</v>
      </c>
      <c r="E457" s="21" t="s">
        <v>254</v>
      </c>
      <c r="F457" s="3" t="s">
        <v>900</v>
      </c>
      <c r="G457" s="52" t="s">
        <v>252</v>
      </c>
      <c r="H457" s="4">
        <v>44952</v>
      </c>
      <c r="I457" s="2" t="s">
        <v>32</v>
      </c>
      <c r="J457" s="31" t="str">
        <f>IFERROR(VLOOKUP($C457,Embargos!$E$4:$E$4333,1,FALSE), "OK")</f>
        <v>OK</v>
      </c>
      <c r="K457" s="34" t="str">
        <f t="shared" si="7"/>
        <v>LIBERADO</v>
      </c>
    </row>
    <row r="458" spans="2:11" ht="18" hidden="1" x14ac:dyDescent="0.35">
      <c r="B458" s="26">
        <v>453</v>
      </c>
      <c r="C458" s="21" t="s">
        <v>901</v>
      </c>
      <c r="D458" s="21" t="s">
        <v>127</v>
      </c>
      <c r="E458" s="21" t="s">
        <v>103</v>
      </c>
      <c r="F458" s="3" t="s">
        <v>902</v>
      </c>
      <c r="G458" s="52"/>
      <c r="H458" s="4">
        <v>45908</v>
      </c>
      <c r="I458" s="2" t="s">
        <v>47</v>
      </c>
      <c r="J458" s="31" t="str">
        <f>IFERROR(VLOOKUP($C458,Embargos!$E$4:$E$4333,1,FALSE), "OK")</f>
        <v>OK</v>
      </c>
      <c r="K458" s="34" t="str">
        <f t="shared" si="7"/>
        <v>LIBERADO</v>
      </c>
    </row>
    <row r="459" spans="2:11" ht="18" hidden="1" x14ac:dyDescent="0.35">
      <c r="B459" s="26">
        <v>454</v>
      </c>
      <c r="C459" s="21" t="s">
        <v>903</v>
      </c>
      <c r="D459" s="21" t="s">
        <v>17</v>
      </c>
      <c r="E459" s="21" t="s">
        <v>50</v>
      </c>
      <c r="F459" s="3" t="s">
        <v>904</v>
      </c>
      <c r="G459" s="52"/>
      <c r="H459" s="4">
        <v>45251</v>
      </c>
      <c r="I459" s="2" t="s">
        <v>52</v>
      </c>
      <c r="J459" s="31" t="str">
        <f>IFERROR(VLOOKUP($C459,Embargos!$E$4:$E$4333,1,FALSE), "OK")</f>
        <v>OK</v>
      </c>
      <c r="K459" s="34" t="str">
        <f t="shared" si="7"/>
        <v>LIBERADO</v>
      </c>
    </row>
    <row r="460" spans="2:11" ht="18" hidden="1" x14ac:dyDescent="0.35">
      <c r="B460" s="26">
        <v>455</v>
      </c>
      <c r="C460" s="21" t="s">
        <v>905</v>
      </c>
      <c r="D460" s="21" t="s">
        <v>56</v>
      </c>
      <c r="E460" s="21" t="s">
        <v>17</v>
      </c>
      <c r="F460" s="3" t="s">
        <v>906</v>
      </c>
      <c r="G460" s="52"/>
      <c r="H460" s="4">
        <v>45763</v>
      </c>
      <c r="I460" s="2" t="s">
        <v>52</v>
      </c>
      <c r="J460" s="31" t="str">
        <f>IFERROR(VLOOKUP($C460,Embargos!$E$4:$E$4333,1,FALSE), "OK")</f>
        <v>OK</v>
      </c>
      <c r="K460" s="34" t="str">
        <f t="shared" si="7"/>
        <v>LIBERADO</v>
      </c>
    </row>
    <row r="461" spans="2:11" ht="18" hidden="1" x14ac:dyDescent="0.35">
      <c r="B461" s="26">
        <v>456</v>
      </c>
      <c r="C461" s="21" t="s">
        <v>907</v>
      </c>
      <c r="D461" s="21" t="s">
        <v>66</v>
      </c>
      <c r="E461" s="21" t="s">
        <v>41</v>
      </c>
      <c r="F461" s="3" t="s">
        <v>908</v>
      </c>
      <c r="G461" s="52"/>
      <c r="H461" s="4">
        <v>44942</v>
      </c>
      <c r="I461" s="2" t="s">
        <v>27</v>
      </c>
      <c r="J461" s="31" t="str">
        <f>IFERROR(VLOOKUP($C461,Embargos!$E$4:$E$4333,1,FALSE), "OK")</f>
        <v>OK</v>
      </c>
      <c r="K461" s="34" t="str">
        <f t="shared" si="7"/>
        <v>LIBERADO</v>
      </c>
    </row>
    <row r="462" spans="2:11" ht="18" hidden="1" x14ac:dyDescent="0.35">
      <c r="B462" s="26">
        <v>457</v>
      </c>
      <c r="C462" s="21" t="s">
        <v>909</v>
      </c>
      <c r="D462" s="21" t="s">
        <v>165</v>
      </c>
      <c r="E462" s="21" t="s">
        <v>42</v>
      </c>
      <c r="F462" s="3" t="s">
        <v>910</v>
      </c>
      <c r="G462" s="52" t="s">
        <v>252</v>
      </c>
      <c r="H462" s="4">
        <v>44950</v>
      </c>
      <c r="I462" s="2" t="s">
        <v>27</v>
      </c>
      <c r="J462" s="31" t="str">
        <f>IFERROR(VLOOKUP($C462,Embargos!$E$4:$E$4333,1,FALSE), "OK")</f>
        <v>OK</v>
      </c>
      <c r="K462" s="34" t="str">
        <f t="shared" si="7"/>
        <v>LIBERADO</v>
      </c>
    </row>
    <row r="463" spans="2:11" ht="18" hidden="1" x14ac:dyDescent="0.35">
      <c r="B463" s="26">
        <v>458</v>
      </c>
      <c r="C463" s="21" t="s">
        <v>911</v>
      </c>
      <c r="D463" s="21" t="s">
        <v>17</v>
      </c>
      <c r="E463" s="21" t="s">
        <v>221</v>
      </c>
      <c r="F463" s="3" t="s">
        <v>912</v>
      </c>
      <c r="G463" s="52"/>
      <c r="H463" s="4">
        <v>44959</v>
      </c>
      <c r="I463" s="2" t="s">
        <v>32</v>
      </c>
      <c r="J463" s="31" t="str">
        <f>IFERROR(VLOOKUP($C463,Embargos!$E$4:$E$4333,1,FALSE), "OK")</f>
        <v>OK</v>
      </c>
      <c r="K463" s="34" t="str">
        <f t="shared" si="7"/>
        <v>LIBERADO</v>
      </c>
    </row>
    <row r="464" spans="2:11" ht="18" hidden="1" x14ac:dyDescent="0.35">
      <c r="B464" s="26">
        <v>459</v>
      </c>
      <c r="C464" s="21" t="s">
        <v>913</v>
      </c>
      <c r="D464" s="21" t="s">
        <v>17</v>
      </c>
      <c r="E464" s="21" t="s">
        <v>151</v>
      </c>
      <c r="F464" s="3" t="s">
        <v>914</v>
      </c>
      <c r="G464" s="52"/>
      <c r="H464" s="4">
        <v>45255</v>
      </c>
      <c r="I464" s="2" t="s">
        <v>52</v>
      </c>
      <c r="J464" s="31" t="str">
        <f>IFERROR(VLOOKUP($C464,Embargos!$E$4:$E$4333,1,FALSE), "OK")</f>
        <v>OK</v>
      </c>
      <c r="K464" s="34" t="str">
        <f t="shared" si="7"/>
        <v>LIBERADO</v>
      </c>
    </row>
    <row r="465" spans="2:11" ht="18" hidden="1" x14ac:dyDescent="0.35">
      <c r="B465" s="26">
        <v>460</v>
      </c>
      <c r="C465" s="21" t="s">
        <v>915</v>
      </c>
      <c r="D465" s="21" t="s">
        <v>172</v>
      </c>
      <c r="E465" s="21" t="s">
        <v>855</v>
      </c>
      <c r="F465" s="3" t="s">
        <v>916</v>
      </c>
      <c r="G465" s="52"/>
      <c r="H465" s="4">
        <v>44935</v>
      </c>
      <c r="I465" s="2" t="s">
        <v>32</v>
      </c>
      <c r="J465" s="31" t="str">
        <f>IFERROR(VLOOKUP($C465,Embargos!$E$4:$E$4333,1,FALSE), "OK")</f>
        <v>OK</v>
      </c>
      <c r="K465" s="34" t="str">
        <f t="shared" si="7"/>
        <v>LIBERADO</v>
      </c>
    </row>
    <row r="466" spans="2:11" ht="18" hidden="1" x14ac:dyDescent="0.35">
      <c r="B466" s="26">
        <v>461</v>
      </c>
      <c r="C466" s="21" t="s">
        <v>917</v>
      </c>
      <c r="D466" s="21" t="s">
        <v>91</v>
      </c>
      <c r="E466" s="21" t="s">
        <v>303</v>
      </c>
      <c r="F466" s="3" t="s">
        <v>918</v>
      </c>
      <c r="G466" s="52"/>
      <c r="H466" s="4">
        <v>46065</v>
      </c>
      <c r="I466" s="2" t="s">
        <v>47</v>
      </c>
      <c r="J466" s="31" t="str">
        <f>IFERROR(VLOOKUP($C466,Embargos!$E$4:$E$4333,1,FALSE), "OK")</f>
        <v>15-45</v>
      </c>
      <c r="K466" s="34" t="str">
        <f t="shared" si="7"/>
        <v>EMBARGADO</v>
      </c>
    </row>
    <row r="467" spans="2:11" ht="18" hidden="1" x14ac:dyDescent="0.35">
      <c r="B467" s="26">
        <v>462</v>
      </c>
      <c r="C467" s="21" t="s">
        <v>919</v>
      </c>
      <c r="D467" s="21" t="s">
        <v>155</v>
      </c>
      <c r="E467" s="21" t="s">
        <v>67</v>
      </c>
      <c r="F467" s="3" t="s">
        <v>920</v>
      </c>
      <c r="G467" s="52"/>
      <c r="H467" s="4">
        <v>44939</v>
      </c>
      <c r="I467" s="2" t="s">
        <v>32</v>
      </c>
      <c r="J467" s="31" t="str">
        <f>IFERROR(VLOOKUP($C467,Embargos!$E$4:$E$4333,1,FALSE), "OK")</f>
        <v>OK</v>
      </c>
      <c r="K467" s="34" t="str">
        <f t="shared" si="7"/>
        <v>LIBERADO</v>
      </c>
    </row>
    <row r="468" spans="2:11" ht="18" hidden="1" x14ac:dyDescent="0.35">
      <c r="B468" s="26">
        <v>463</v>
      </c>
      <c r="C468" s="21" t="s">
        <v>921</v>
      </c>
      <c r="D468" s="21" t="s">
        <v>92</v>
      </c>
      <c r="E468" s="21" t="s">
        <v>146</v>
      </c>
      <c r="F468" s="3" t="s">
        <v>922</v>
      </c>
      <c r="G468" s="52"/>
      <c r="H468" s="4">
        <v>44944</v>
      </c>
      <c r="I468" s="2" t="s">
        <v>32</v>
      </c>
      <c r="J468" s="31" t="str">
        <f>IFERROR(VLOOKUP($C468,Embargos!$E$4:$E$4333,1,FALSE), "OK")</f>
        <v>OK</v>
      </c>
      <c r="K468" s="34" t="str">
        <f t="shared" si="7"/>
        <v>LIBERADO</v>
      </c>
    </row>
    <row r="469" spans="2:11" ht="18" hidden="1" x14ac:dyDescent="0.35">
      <c r="B469" s="26">
        <v>464</v>
      </c>
      <c r="C469" s="21" t="s">
        <v>923</v>
      </c>
      <c r="D469" s="21" t="s">
        <v>59</v>
      </c>
      <c r="E469" s="21" t="s">
        <v>19</v>
      </c>
      <c r="F469" s="3" t="s">
        <v>924</v>
      </c>
      <c r="G469" s="52"/>
      <c r="H469" s="4">
        <v>45810</v>
      </c>
      <c r="I469" s="2" t="s">
        <v>39</v>
      </c>
      <c r="J469" s="31" t="str">
        <f>IFERROR(VLOOKUP($C469,Embargos!$E$4:$E$4333,1,FALSE), "OK")</f>
        <v>OK</v>
      </c>
      <c r="K469" s="34" t="str">
        <f t="shared" si="7"/>
        <v>LIBERADO</v>
      </c>
    </row>
    <row r="470" spans="2:11" ht="18" hidden="1" x14ac:dyDescent="0.35">
      <c r="B470" s="26">
        <v>465</v>
      </c>
      <c r="C470" s="21" t="s">
        <v>925</v>
      </c>
      <c r="D470" s="21" t="s">
        <v>119</v>
      </c>
      <c r="E470" s="21" t="s">
        <v>585</v>
      </c>
      <c r="F470" s="3" t="s">
        <v>926</v>
      </c>
      <c r="G470" s="52"/>
      <c r="H470" s="4">
        <v>45075</v>
      </c>
      <c r="I470" s="2" t="s">
        <v>22</v>
      </c>
      <c r="J470" s="31" t="str">
        <f>IFERROR(VLOOKUP($C470,Embargos!$E$4:$E$4333,1,FALSE), "OK")</f>
        <v>12-74</v>
      </c>
      <c r="K470" s="34" t="str">
        <f t="shared" si="7"/>
        <v>EMBARGADO</v>
      </c>
    </row>
    <row r="471" spans="2:11" ht="18" hidden="1" x14ac:dyDescent="0.35">
      <c r="B471" s="26">
        <v>466</v>
      </c>
      <c r="C471" s="21" t="s">
        <v>927</v>
      </c>
      <c r="D471" s="21" t="s">
        <v>17</v>
      </c>
      <c r="E471" s="21" t="s">
        <v>303</v>
      </c>
      <c r="F471" s="3" t="s">
        <v>928</v>
      </c>
      <c r="G471" s="52"/>
      <c r="H471" s="4">
        <v>45162</v>
      </c>
      <c r="I471" s="2" t="s">
        <v>47</v>
      </c>
      <c r="J471" s="31" t="str">
        <f>IFERROR(VLOOKUP($C471,Embargos!$E$4:$E$4333,1,FALSE), "OK")</f>
        <v>OK</v>
      </c>
      <c r="K471" s="34" t="str">
        <f t="shared" si="7"/>
        <v>LIBERADO</v>
      </c>
    </row>
    <row r="472" spans="2:11" ht="18" hidden="1" x14ac:dyDescent="0.35">
      <c r="B472" s="26">
        <v>467</v>
      </c>
      <c r="C472" s="21" t="s">
        <v>929</v>
      </c>
      <c r="D472" s="21" t="s">
        <v>66</v>
      </c>
      <c r="E472" s="21" t="s">
        <v>221</v>
      </c>
      <c r="F472" s="3" t="s">
        <v>930</v>
      </c>
      <c r="G472" s="52"/>
      <c r="H472" s="4">
        <v>44965</v>
      </c>
      <c r="I472" s="2" t="s">
        <v>32</v>
      </c>
      <c r="J472" s="31" t="str">
        <f>IFERROR(VLOOKUP($C472,Embargos!$E$4:$E$4333,1,FALSE), "OK")</f>
        <v>OK</v>
      </c>
      <c r="K472" s="34" t="str">
        <f t="shared" si="7"/>
        <v>LIBERADO</v>
      </c>
    </row>
    <row r="473" spans="2:11" ht="18" hidden="1" x14ac:dyDescent="0.35">
      <c r="B473" s="26">
        <v>468</v>
      </c>
      <c r="C473" s="21" t="s">
        <v>931</v>
      </c>
      <c r="D473" s="21" t="s">
        <v>56</v>
      </c>
      <c r="E473" s="21" t="s">
        <v>41</v>
      </c>
      <c r="F473" s="3" t="s">
        <v>932</v>
      </c>
      <c r="G473" s="52"/>
      <c r="H473" s="4">
        <v>45055</v>
      </c>
      <c r="I473" s="2" t="s">
        <v>27</v>
      </c>
      <c r="J473" s="31" t="str">
        <f>IFERROR(VLOOKUP($C473,Embargos!$E$4:$E$4333,1,FALSE), "OK")</f>
        <v>OK</v>
      </c>
      <c r="K473" s="34" t="str">
        <f t="shared" si="7"/>
        <v>LIBERADO</v>
      </c>
    </row>
    <row r="474" spans="2:11" ht="18" hidden="1" x14ac:dyDescent="0.35">
      <c r="B474" s="26">
        <v>469</v>
      </c>
      <c r="C474" s="21" t="s">
        <v>933</v>
      </c>
      <c r="D474" s="21" t="s">
        <v>101</v>
      </c>
      <c r="E474" s="21" t="s">
        <v>41</v>
      </c>
      <c r="F474" s="3" t="s">
        <v>932</v>
      </c>
      <c r="G474" s="52"/>
      <c r="H474" s="4">
        <v>45055</v>
      </c>
      <c r="I474" s="2" t="s">
        <v>27</v>
      </c>
      <c r="J474" s="31" t="str">
        <f>IFERROR(VLOOKUP($C474,Embargos!$E$4:$E$4333,1,FALSE), "OK")</f>
        <v>OK</v>
      </c>
      <c r="K474" s="34" t="str">
        <f t="shared" si="7"/>
        <v>LIBERADO</v>
      </c>
    </row>
    <row r="475" spans="2:11" ht="18" hidden="1" x14ac:dyDescent="0.35">
      <c r="B475" s="26">
        <v>470</v>
      </c>
      <c r="C475" s="21" t="s">
        <v>934</v>
      </c>
      <c r="D475" s="21" t="s">
        <v>59</v>
      </c>
      <c r="E475" s="21" t="s">
        <v>161</v>
      </c>
      <c r="F475" s="3" t="s">
        <v>935</v>
      </c>
      <c r="G475" s="52"/>
      <c r="H475" s="4">
        <v>45272</v>
      </c>
      <c r="I475" s="2" t="s">
        <v>39</v>
      </c>
      <c r="J475" s="31" t="str">
        <f>IFERROR(VLOOKUP($C475,Embargos!$E$4:$E$4333,1,FALSE), "OK")</f>
        <v>18-21</v>
      </c>
      <c r="K475" s="34" t="str">
        <f t="shared" si="7"/>
        <v>EMBARGADO</v>
      </c>
    </row>
    <row r="476" spans="2:11" ht="18" hidden="1" x14ac:dyDescent="0.35">
      <c r="B476" s="26">
        <v>471</v>
      </c>
      <c r="C476" s="21" t="s">
        <v>936</v>
      </c>
      <c r="D476" s="21" t="s">
        <v>92</v>
      </c>
      <c r="E476" s="21" t="s">
        <v>257</v>
      </c>
      <c r="F476" s="3" t="s">
        <v>937</v>
      </c>
      <c r="G476" s="52"/>
      <c r="H476" s="4">
        <v>45167</v>
      </c>
      <c r="I476" s="2" t="s">
        <v>47</v>
      </c>
      <c r="J476" s="31" t="str">
        <f>IFERROR(VLOOKUP($C476,Embargos!$E$4:$E$4333,1,FALSE), "OK")</f>
        <v>OK</v>
      </c>
      <c r="K476" s="34" t="str">
        <f t="shared" si="7"/>
        <v>LIBERADO</v>
      </c>
    </row>
    <row r="477" spans="2:11" ht="18" hidden="1" x14ac:dyDescent="0.35">
      <c r="B477" s="26">
        <v>472</v>
      </c>
      <c r="C477" s="21" t="s">
        <v>938</v>
      </c>
      <c r="D477" s="21" t="s">
        <v>24</v>
      </c>
      <c r="E477" s="21" t="s">
        <v>257</v>
      </c>
      <c r="F477" s="3" t="s">
        <v>937</v>
      </c>
      <c r="G477" s="52"/>
      <c r="H477" s="4">
        <v>45167</v>
      </c>
      <c r="I477" s="2" t="s">
        <v>47</v>
      </c>
      <c r="J477" s="31" t="str">
        <f>IFERROR(VLOOKUP($C477,Embargos!$E$4:$E$4333,1,FALSE), "OK")</f>
        <v>OK</v>
      </c>
      <c r="K477" s="34" t="str">
        <f t="shared" si="7"/>
        <v>LIBERADO</v>
      </c>
    </row>
    <row r="478" spans="2:11" ht="18" hidden="1" x14ac:dyDescent="0.35">
      <c r="B478" s="26">
        <v>473</v>
      </c>
      <c r="C478" s="21" t="s">
        <v>939</v>
      </c>
      <c r="D478" s="21" t="s">
        <v>49</v>
      </c>
      <c r="E478" s="21" t="s">
        <v>257</v>
      </c>
      <c r="F478" s="3" t="s">
        <v>937</v>
      </c>
      <c r="G478" s="52"/>
      <c r="H478" s="4">
        <v>45167</v>
      </c>
      <c r="I478" s="2" t="s">
        <v>47</v>
      </c>
      <c r="J478" s="31" t="str">
        <f>IFERROR(VLOOKUP($C478,Embargos!$E$4:$E$4333,1,FALSE), "OK")</f>
        <v>OK</v>
      </c>
      <c r="K478" s="34" t="str">
        <f t="shared" si="7"/>
        <v>LIBERADO</v>
      </c>
    </row>
    <row r="479" spans="2:11" ht="18" hidden="1" x14ac:dyDescent="0.35">
      <c r="B479" s="26">
        <v>474</v>
      </c>
      <c r="C479" s="21" t="s">
        <v>940</v>
      </c>
      <c r="D479" s="21" t="s">
        <v>54</v>
      </c>
      <c r="E479" s="21" t="s">
        <v>257</v>
      </c>
      <c r="F479" s="3" t="s">
        <v>937</v>
      </c>
      <c r="G479" s="52"/>
      <c r="H479" s="4">
        <v>45167</v>
      </c>
      <c r="I479" s="2" t="s">
        <v>47</v>
      </c>
      <c r="J479" s="31" t="str">
        <f>IFERROR(VLOOKUP($C479,Embargos!$E$4:$E$4333,1,FALSE), "OK")</f>
        <v>OK</v>
      </c>
      <c r="K479" s="34" t="str">
        <f t="shared" si="7"/>
        <v>LIBERADO</v>
      </c>
    </row>
    <row r="480" spans="2:11" ht="18" hidden="1" x14ac:dyDescent="0.35">
      <c r="B480" s="26">
        <v>475</v>
      </c>
      <c r="C480" s="21" t="s">
        <v>941</v>
      </c>
      <c r="D480" s="21" t="s">
        <v>85</v>
      </c>
      <c r="E480" s="21" t="s">
        <v>106</v>
      </c>
      <c r="F480" s="3" t="s">
        <v>942</v>
      </c>
      <c r="G480" s="52"/>
      <c r="H480" s="4">
        <v>45180</v>
      </c>
      <c r="I480" s="2" t="s">
        <v>47</v>
      </c>
      <c r="J480" s="31" t="str">
        <f>IFERROR(VLOOKUP($C480,Embargos!$E$4:$E$4333,1,FALSE), "OK")</f>
        <v>OK</v>
      </c>
      <c r="K480" s="34" t="str">
        <f t="shared" si="7"/>
        <v>LIBERADO</v>
      </c>
    </row>
    <row r="481" spans="2:11" ht="18" hidden="1" x14ac:dyDescent="0.35">
      <c r="B481" s="26">
        <v>476</v>
      </c>
      <c r="C481" s="21" t="s">
        <v>943</v>
      </c>
      <c r="D481" s="21" t="s">
        <v>66</v>
      </c>
      <c r="E481" s="21" t="s">
        <v>62</v>
      </c>
      <c r="F481" s="3" t="s">
        <v>944</v>
      </c>
      <c r="G481" s="52"/>
      <c r="H481" s="4">
        <v>45299</v>
      </c>
      <c r="I481" s="2" t="s">
        <v>39</v>
      </c>
      <c r="J481" s="31" t="str">
        <f>IFERROR(VLOOKUP($C481,Embargos!$E$4:$E$4333,1,FALSE), "OK")</f>
        <v>OK</v>
      </c>
      <c r="K481" s="34" t="str">
        <f t="shared" si="7"/>
        <v>LIBERADO</v>
      </c>
    </row>
    <row r="482" spans="2:11" ht="18" hidden="1" x14ac:dyDescent="0.35">
      <c r="B482" s="26">
        <v>477</v>
      </c>
      <c r="C482" s="21" t="s">
        <v>945</v>
      </c>
      <c r="D482" s="21" t="s">
        <v>161</v>
      </c>
      <c r="E482" s="21" t="s">
        <v>303</v>
      </c>
      <c r="F482" s="3" t="s">
        <v>946</v>
      </c>
      <c r="G482" s="52"/>
      <c r="H482" s="4">
        <v>45481</v>
      </c>
      <c r="I482" s="2" t="s">
        <v>47</v>
      </c>
      <c r="J482" s="31" t="str">
        <f>IFERROR(VLOOKUP($C482,Embargos!$E$4:$E$4333,1,FALSE), "OK")</f>
        <v>21-45</v>
      </c>
      <c r="K482" s="34" t="str">
        <f t="shared" si="7"/>
        <v>EMBARGADO</v>
      </c>
    </row>
    <row r="483" spans="2:11" ht="18" hidden="1" x14ac:dyDescent="0.35">
      <c r="B483" s="26">
        <v>478</v>
      </c>
      <c r="C483" s="21" t="s">
        <v>947</v>
      </c>
      <c r="D483" s="21" t="s">
        <v>54</v>
      </c>
      <c r="E483" s="21" t="s">
        <v>30</v>
      </c>
      <c r="F483" s="3" t="s">
        <v>948</v>
      </c>
      <c r="G483" s="52"/>
      <c r="H483" s="4">
        <v>44956</v>
      </c>
      <c r="I483" s="2" t="s">
        <v>32</v>
      </c>
      <c r="J483" s="31" t="str">
        <f>IFERROR(VLOOKUP($C483,Embargos!$E$4:$E$4333,1,FALSE), "OK")</f>
        <v>34-69</v>
      </c>
      <c r="K483" s="34" t="str">
        <f t="shared" si="7"/>
        <v>EMBARGADO</v>
      </c>
    </row>
    <row r="484" spans="2:11" ht="18" hidden="1" x14ac:dyDescent="0.35">
      <c r="B484" s="26">
        <v>479</v>
      </c>
      <c r="C484" s="21" t="s">
        <v>949</v>
      </c>
      <c r="D484" s="21" t="s">
        <v>37</v>
      </c>
      <c r="E484" s="21" t="s">
        <v>77</v>
      </c>
      <c r="F484" s="3" t="s">
        <v>948</v>
      </c>
      <c r="G484" s="52"/>
      <c r="H484" s="4">
        <v>46031</v>
      </c>
      <c r="I484" s="2" t="s">
        <v>47</v>
      </c>
      <c r="J484" s="31" t="str">
        <f>IFERROR(VLOOKUP($C484,Embargos!$E$4:$E$4333,1,FALSE), "OK")</f>
        <v>OK</v>
      </c>
      <c r="K484" s="34" t="str">
        <f t="shared" si="7"/>
        <v>LIBERADO</v>
      </c>
    </row>
    <row r="485" spans="2:11" ht="18" hidden="1" x14ac:dyDescent="0.35">
      <c r="B485" s="26">
        <v>480</v>
      </c>
      <c r="C485" s="21" t="s">
        <v>950</v>
      </c>
      <c r="D485" s="21" t="s">
        <v>66</v>
      </c>
      <c r="E485" s="21" t="s">
        <v>142</v>
      </c>
      <c r="F485" s="3" t="s">
        <v>951</v>
      </c>
      <c r="G485" s="52"/>
      <c r="H485" s="4">
        <v>45317</v>
      </c>
      <c r="I485" s="2" t="s">
        <v>39</v>
      </c>
      <c r="J485" s="31" t="str">
        <f>IFERROR(VLOOKUP($C485,Embargos!$E$4:$E$4333,1,FALSE), "OK")</f>
        <v>OK</v>
      </c>
      <c r="K485" s="34" t="str">
        <f t="shared" si="7"/>
        <v>LIBERADO</v>
      </c>
    </row>
    <row r="486" spans="2:11" ht="18" hidden="1" x14ac:dyDescent="0.35">
      <c r="B486" s="26">
        <v>481</v>
      </c>
      <c r="C486" s="21" t="s">
        <v>952</v>
      </c>
      <c r="D486" s="21" t="s">
        <v>17</v>
      </c>
      <c r="E486" s="21" t="s">
        <v>235</v>
      </c>
      <c r="F486" s="3" t="s">
        <v>953</v>
      </c>
      <c r="G486" s="52"/>
      <c r="H486" s="4">
        <v>46119</v>
      </c>
      <c r="I486" s="2" t="s">
        <v>22</v>
      </c>
      <c r="J486" s="31" t="str">
        <f>IFERROR(VLOOKUP($C486,Embargos!$E$4:$E$4333,1,FALSE), "OK")</f>
        <v>OK</v>
      </c>
      <c r="K486" s="34" t="str">
        <f t="shared" si="7"/>
        <v>LIBERADO</v>
      </c>
    </row>
    <row r="487" spans="2:11" ht="18" hidden="1" x14ac:dyDescent="0.35">
      <c r="B487" s="26">
        <v>482</v>
      </c>
      <c r="C487" s="21" t="s">
        <v>954</v>
      </c>
      <c r="D487" s="21" t="s">
        <v>49</v>
      </c>
      <c r="E487" s="21" t="s">
        <v>41</v>
      </c>
      <c r="F487" s="3" t="s">
        <v>955</v>
      </c>
      <c r="G487" s="52"/>
      <c r="H487" s="4">
        <v>45058</v>
      </c>
      <c r="I487" s="2" t="s">
        <v>27</v>
      </c>
      <c r="J487" s="31" t="str">
        <f>IFERROR(VLOOKUP($C487,Embargos!$E$4:$E$4333,1,FALSE), "OK")</f>
        <v>OK</v>
      </c>
      <c r="K487" s="34" t="str">
        <f t="shared" si="7"/>
        <v>LIBERADO</v>
      </c>
    </row>
    <row r="488" spans="2:11" ht="18" hidden="1" x14ac:dyDescent="0.35">
      <c r="B488" s="26">
        <v>483</v>
      </c>
      <c r="C488" s="21" t="s">
        <v>956</v>
      </c>
      <c r="D488" s="21" t="s">
        <v>127</v>
      </c>
      <c r="E488" s="21" t="s">
        <v>580</v>
      </c>
      <c r="F488" s="3" t="s">
        <v>957</v>
      </c>
      <c r="G488" s="52"/>
      <c r="H488" s="4">
        <v>45195</v>
      </c>
      <c r="I488" s="2" t="s">
        <v>22</v>
      </c>
      <c r="J488" s="31" t="str">
        <f>IFERROR(VLOOKUP($C488,Embargos!$E$4:$E$4333,1,FALSE), "OK")</f>
        <v>OK</v>
      </c>
      <c r="K488" s="34" t="str">
        <f t="shared" si="7"/>
        <v>LIBERADO</v>
      </c>
    </row>
    <row r="489" spans="2:11" ht="18" hidden="1" x14ac:dyDescent="0.35">
      <c r="B489" s="26">
        <v>484</v>
      </c>
      <c r="C489" s="21" t="s">
        <v>958</v>
      </c>
      <c r="D489" s="21" t="s">
        <v>88</v>
      </c>
      <c r="E489" s="21" t="s">
        <v>25</v>
      </c>
      <c r="F489" s="3" t="s">
        <v>959</v>
      </c>
      <c r="G489" s="52"/>
      <c r="H489" s="4">
        <v>45019</v>
      </c>
      <c r="I489" s="2" t="s">
        <v>27</v>
      </c>
      <c r="J489" s="31" t="str">
        <f>IFERROR(VLOOKUP($C489,Embargos!$E$4:$E$4333,1,FALSE), "OK")</f>
        <v>OK</v>
      </c>
      <c r="K489" s="34" t="str">
        <f t="shared" si="7"/>
        <v>LIBERADO</v>
      </c>
    </row>
    <row r="490" spans="2:11" ht="18" hidden="1" x14ac:dyDescent="0.35">
      <c r="B490" s="26">
        <v>485</v>
      </c>
      <c r="C490" s="21" t="s">
        <v>960</v>
      </c>
      <c r="D490" s="21" t="s">
        <v>70</v>
      </c>
      <c r="E490" s="21" t="s">
        <v>130</v>
      </c>
      <c r="F490" s="3" t="s">
        <v>961</v>
      </c>
      <c r="G490" s="52"/>
      <c r="H490" s="4">
        <v>45073</v>
      </c>
      <c r="I490" s="2" t="s">
        <v>22</v>
      </c>
      <c r="J490" s="31" t="str">
        <f>IFERROR(VLOOKUP($C490,Embargos!$E$4:$E$4333,1,FALSE), "OK")</f>
        <v>31-60</v>
      </c>
      <c r="K490" s="34" t="str">
        <f t="shared" si="7"/>
        <v>EMBARGADO</v>
      </c>
    </row>
    <row r="491" spans="2:11" ht="18" hidden="1" x14ac:dyDescent="0.35">
      <c r="B491" s="26">
        <v>486</v>
      </c>
      <c r="C491" s="21" t="s">
        <v>962</v>
      </c>
      <c r="D491" s="21" t="s">
        <v>161</v>
      </c>
      <c r="E491" s="21" t="s">
        <v>136</v>
      </c>
      <c r="F491" s="3" t="s">
        <v>963</v>
      </c>
      <c r="G491" s="52"/>
      <c r="H491" s="4">
        <v>44935</v>
      </c>
      <c r="I491" s="2" t="s">
        <v>27</v>
      </c>
      <c r="J491" s="31" t="str">
        <f>IFERROR(VLOOKUP($C491,Embargos!$E$4:$E$4333,1,FALSE), "OK")</f>
        <v>OK</v>
      </c>
      <c r="K491" s="34" t="str">
        <f t="shared" si="7"/>
        <v>LIBERADO</v>
      </c>
    </row>
    <row r="492" spans="2:11" ht="18" hidden="1" x14ac:dyDescent="0.35">
      <c r="B492" s="26">
        <v>487</v>
      </c>
      <c r="C492" s="21" t="s">
        <v>964</v>
      </c>
      <c r="D492" s="21" t="s">
        <v>138</v>
      </c>
      <c r="E492" s="21" t="s">
        <v>25</v>
      </c>
      <c r="F492" s="3" t="s">
        <v>965</v>
      </c>
      <c r="G492" s="52"/>
      <c r="H492" s="4">
        <v>44938</v>
      </c>
      <c r="I492" s="2" t="s">
        <v>27</v>
      </c>
      <c r="J492" s="31" t="str">
        <f>IFERROR(VLOOKUP($C492,Embargos!$E$4:$E$4333,1,FALSE), "OK")</f>
        <v>OK</v>
      </c>
      <c r="K492" s="34" t="str">
        <f t="shared" si="7"/>
        <v>LIBERADO</v>
      </c>
    </row>
    <row r="493" spans="2:11" ht="18" hidden="1" x14ac:dyDescent="0.35">
      <c r="B493" s="26">
        <v>488</v>
      </c>
      <c r="C493" s="21" t="s">
        <v>966</v>
      </c>
      <c r="D493" s="21" t="s">
        <v>114</v>
      </c>
      <c r="E493" s="21" t="s">
        <v>30</v>
      </c>
      <c r="F493" s="3" t="s">
        <v>965</v>
      </c>
      <c r="G493" s="52"/>
      <c r="H493" s="4">
        <v>44973</v>
      </c>
      <c r="I493" s="2" t="s">
        <v>32</v>
      </c>
      <c r="J493" s="31" t="str">
        <f>IFERROR(VLOOKUP($C493,Embargos!$E$4:$E$4333,1,FALSE), "OK")</f>
        <v>OK</v>
      </c>
      <c r="K493" s="34" t="str">
        <f t="shared" si="7"/>
        <v>LIBERADO</v>
      </c>
    </row>
    <row r="494" spans="2:11" ht="18" hidden="1" x14ac:dyDescent="0.35">
      <c r="B494" s="26">
        <v>489</v>
      </c>
      <c r="C494" s="21" t="s">
        <v>967</v>
      </c>
      <c r="D494" s="21" t="s">
        <v>168</v>
      </c>
      <c r="E494" s="21" t="s">
        <v>303</v>
      </c>
      <c r="F494" s="3" t="s">
        <v>968</v>
      </c>
      <c r="G494" s="52"/>
      <c r="H494" s="4">
        <v>45163</v>
      </c>
      <c r="I494" s="2" t="s">
        <v>47</v>
      </c>
      <c r="J494" s="31" t="str">
        <f>IFERROR(VLOOKUP($C494,Embargos!$E$4:$E$4333,1,FALSE), "OK")</f>
        <v>OK</v>
      </c>
      <c r="K494" s="34" t="str">
        <f t="shared" ref="K494:K557" si="8">IF(J494=C494, "EMBARGADO", "LIBERADO")</f>
        <v>LIBERADO</v>
      </c>
    </row>
    <row r="495" spans="2:11" ht="18" hidden="1" x14ac:dyDescent="0.35">
      <c r="B495" s="26">
        <v>490</v>
      </c>
      <c r="C495" s="21" t="s">
        <v>969</v>
      </c>
      <c r="D495" s="21" t="s">
        <v>303</v>
      </c>
      <c r="E495" s="21" t="s">
        <v>168</v>
      </c>
      <c r="F495" s="3" t="s">
        <v>970</v>
      </c>
      <c r="G495" s="52"/>
      <c r="H495" s="4">
        <v>44943</v>
      </c>
      <c r="I495" s="2" t="s">
        <v>27</v>
      </c>
      <c r="J495" s="31" t="str">
        <f>IFERROR(VLOOKUP($C495,Embargos!$E$4:$E$4333,1,FALSE), "OK")</f>
        <v>OK</v>
      </c>
      <c r="K495" s="34" t="str">
        <f t="shared" si="8"/>
        <v>LIBERADO</v>
      </c>
    </row>
    <row r="496" spans="2:11" ht="18" hidden="1" x14ac:dyDescent="0.35">
      <c r="B496" s="26">
        <v>491</v>
      </c>
      <c r="C496" s="21" t="s">
        <v>971</v>
      </c>
      <c r="D496" s="21" t="s">
        <v>19</v>
      </c>
      <c r="E496" s="21" t="s">
        <v>164</v>
      </c>
      <c r="F496" s="3" t="s">
        <v>972</v>
      </c>
      <c r="G496" s="52"/>
      <c r="H496" s="4">
        <v>45267</v>
      </c>
      <c r="I496" s="2" t="s">
        <v>52</v>
      </c>
      <c r="J496" s="31" t="str">
        <f>IFERROR(VLOOKUP($C496,Embargos!$E$4:$E$4333,1,FALSE), "OK")</f>
        <v>19-11</v>
      </c>
      <c r="K496" s="34" t="str">
        <f t="shared" si="8"/>
        <v>EMBARGADO</v>
      </c>
    </row>
    <row r="497" spans="2:11" ht="18" hidden="1" x14ac:dyDescent="0.35">
      <c r="B497" s="26">
        <v>492</v>
      </c>
      <c r="C497" s="21" t="s">
        <v>973</v>
      </c>
      <c r="D497" s="21" t="s">
        <v>56</v>
      </c>
      <c r="E497" s="21" t="s">
        <v>63</v>
      </c>
      <c r="F497" s="3" t="s">
        <v>974</v>
      </c>
      <c r="G497" s="52"/>
      <c r="H497" s="4">
        <v>45066</v>
      </c>
      <c r="I497" s="2" t="s">
        <v>32</v>
      </c>
      <c r="J497" s="31" t="str">
        <f>IFERROR(VLOOKUP($C497,Embargos!$E$4:$E$4333,1,FALSE), "OK")</f>
        <v>OK</v>
      </c>
      <c r="K497" s="34" t="str">
        <f t="shared" si="8"/>
        <v>LIBERADO</v>
      </c>
    </row>
    <row r="498" spans="2:11" ht="18" hidden="1" x14ac:dyDescent="0.35">
      <c r="B498" s="26">
        <v>493</v>
      </c>
      <c r="C498" s="21" t="s">
        <v>975</v>
      </c>
      <c r="D498" s="21" t="s">
        <v>119</v>
      </c>
      <c r="E498" s="21" t="s">
        <v>63</v>
      </c>
      <c r="F498" s="3" t="s">
        <v>976</v>
      </c>
      <c r="G498" s="52"/>
      <c r="H498" s="4">
        <v>44958</v>
      </c>
      <c r="I498" s="2" t="s">
        <v>32</v>
      </c>
      <c r="J498" s="31" t="str">
        <f>IFERROR(VLOOKUP($C498,Embargos!$E$4:$E$4333,1,FALSE), "OK")</f>
        <v>OK</v>
      </c>
      <c r="K498" s="34" t="str">
        <f t="shared" si="8"/>
        <v>LIBERADO</v>
      </c>
    </row>
    <row r="499" spans="2:11" ht="18" hidden="1" x14ac:dyDescent="0.35">
      <c r="B499" s="26">
        <v>494</v>
      </c>
      <c r="C499" s="21" t="s">
        <v>977</v>
      </c>
      <c r="D499" s="21" t="s">
        <v>168</v>
      </c>
      <c r="E499" s="21" t="s">
        <v>131</v>
      </c>
      <c r="F499" s="3" t="s">
        <v>978</v>
      </c>
      <c r="G499" s="52"/>
      <c r="H499" s="4">
        <v>44944</v>
      </c>
      <c r="I499" s="2" t="s">
        <v>32</v>
      </c>
      <c r="J499" s="31" t="str">
        <f>IFERROR(VLOOKUP($C499,Embargos!$E$4:$E$4333,1,FALSE), "OK")</f>
        <v>25-51</v>
      </c>
      <c r="K499" s="34" t="str">
        <f t="shared" si="8"/>
        <v>EMBARGADO</v>
      </c>
    </row>
    <row r="500" spans="2:11" ht="18" hidden="1" x14ac:dyDescent="0.35">
      <c r="B500" s="26">
        <v>495</v>
      </c>
      <c r="C500" s="21" t="s">
        <v>979</v>
      </c>
      <c r="D500" s="21" t="s">
        <v>398</v>
      </c>
      <c r="E500" s="21" t="s">
        <v>130</v>
      </c>
      <c r="F500" s="3" t="s">
        <v>980</v>
      </c>
      <c r="G500" s="52"/>
      <c r="H500" s="4">
        <v>45678</v>
      </c>
      <c r="I500" s="2" t="s">
        <v>22</v>
      </c>
      <c r="J500" s="31" t="str">
        <f>IFERROR(VLOOKUP($C500,Embargos!$E$4:$E$4333,1,FALSE), "OK")</f>
        <v>OK</v>
      </c>
      <c r="K500" s="34" t="str">
        <f t="shared" si="8"/>
        <v>LIBERADO</v>
      </c>
    </row>
    <row r="501" spans="2:11" ht="18" hidden="1" x14ac:dyDescent="0.35">
      <c r="B501" s="26">
        <v>496</v>
      </c>
      <c r="C501" s="21" t="s">
        <v>981</v>
      </c>
      <c r="D501" s="21" t="s">
        <v>136</v>
      </c>
      <c r="E501" s="21" t="s">
        <v>41</v>
      </c>
      <c r="F501" s="3" t="s">
        <v>982</v>
      </c>
      <c r="G501" s="52"/>
      <c r="H501" s="4">
        <v>45518</v>
      </c>
      <c r="I501" s="2" t="s">
        <v>27</v>
      </c>
      <c r="J501" s="31" t="str">
        <f>IFERROR(VLOOKUP($C501,Embargos!$E$4:$E$4333,1,FALSE), "OK")</f>
        <v>OK</v>
      </c>
      <c r="K501" s="34" t="str">
        <f t="shared" si="8"/>
        <v>LIBERADO</v>
      </c>
    </row>
    <row r="502" spans="2:11" ht="18" hidden="1" x14ac:dyDescent="0.35">
      <c r="B502" s="26">
        <v>497</v>
      </c>
      <c r="C502" s="21" t="s">
        <v>983</v>
      </c>
      <c r="D502" s="21" t="s">
        <v>66</v>
      </c>
      <c r="E502" s="21" t="s">
        <v>24</v>
      </c>
      <c r="F502" s="3" t="s">
        <v>984</v>
      </c>
      <c r="G502" s="52"/>
      <c r="H502" s="4">
        <v>45385</v>
      </c>
      <c r="I502" s="2" t="s">
        <v>52</v>
      </c>
      <c r="J502" s="31" t="str">
        <f>IFERROR(VLOOKUP($C502,Embargos!$E$4:$E$4333,1,FALSE), "OK")</f>
        <v>OK</v>
      </c>
      <c r="K502" s="34" t="str">
        <f t="shared" si="8"/>
        <v>LIBERADO</v>
      </c>
    </row>
    <row r="503" spans="2:11" ht="18" hidden="1" x14ac:dyDescent="0.35">
      <c r="B503" s="26">
        <v>498</v>
      </c>
      <c r="C503" s="21" t="s">
        <v>985</v>
      </c>
      <c r="D503" s="21" t="s">
        <v>92</v>
      </c>
      <c r="E503" s="21" t="s">
        <v>24</v>
      </c>
      <c r="F503" s="3" t="s">
        <v>984</v>
      </c>
      <c r="G503" s="52"/>
      <c r="H503" s="4">
        <v>45385</v>
      </c>
      <c r="I503" s="2" t="s">
        <v>52</v>
      </c>
      <c r="J503" s="31" t="str">
        <f>IFERROR(VLOOKUP($C503,Embargos!$E$4:$E$4333,1,FALSE), "OK")</f>
        <v>OK</v>
      </c>
      <c r="K503" s="34" t="str">
        <f t="shared" si="8"/>
        <v>LIBERADO</v>
      </c>
    </row>
    <row r="504" spans="2:11" ht="18" hidden="1" x14ac:dyDescent="0.35">
      <c r="B504" s="26">
        <v>499</v>
      </c>
      <c r="C504" s="21" t="s">
        <v>986</v>
      </c>
      <c r="D504" s="21" t="s">
        <v>77</v>
      </c>
      <c r="E504" s="21" t="s">
        <v>62</v>
      </c>
      <c r="F504" s="3" t="s">
        <v>987</v>
      </c>
      <c r="G504" s="52"/>
      <c r="H504" s="4">
        <v>46048</v>
      </c>
      <c r="I504" s="2" t="s">
        <v>39</v>
      </c>
      <c r="J504" s="31" t="str">
        <f>IFERROR(VLOOKUP($C504,Embargos!$E$4:$E$4333,1,FALSE), "OK")</f>
        <v>23-20</v>
      </c>
      <c r="K504" s="34" t="str">
        <f t="shared" si="8"/>
        <v>EMBARGADO</v>
      </c>
    </row>
    <row r="505" spans="2:11" ht="18" hidden="1" x14ac:dyDescent="0.35">
      <c r="B505" s="26">
        <v>500</v>
      </c>
      <c r="C505" s="21" t="s">
        <v>988</v>
      </c>
      <c r="D505" s="21" t="s">
        <v>25</v>
      </c>
      <c r="E505" s="21" t="s">
        <v>34</v>
      </c>
      <c r="F505" s="3" t="s">
        <v>987</v>
      </c>
      <c r="G505" s="52"/>
      <c r="H505" s="4">
        <v>46048</v>
      </c>
      <c r="I505" s="2" t="s">
        <v>32</v>
      </c>
      <c r="J505" s="31" t="str">
        <f>IFERROR(VLOOKUP($C505,Embargos!$E$4:$E$4333,1,FALSE), "OK")</f>
        <v>OK</v>
      </c>
      <c r="K505" s="34" t="str">
        <f t="shared" si="8"/>
        <v>LIBERADO</v>
      </c>
    </row>
    <row r="506" spans="2:11" ht="18" hidden="1" x14ac:dyDescent="0.35">
      <c r="B506" s="26">
        <v>501</v>
      </c>
      <c r="C506" s="21" t="s">
        <v>989</v>
      </c>
      <c r="D506" s="21" t="s">
        <v>119</v>
      </c>
      <c r="E506" s="21" t="s">
        <v>20</v>
      </c>
      <c r="F506" s="3" t="s">
        <v>990</v>
      </c>
      <c r="G506" s="52"/>
      <c r="H506" s="4">
        <v>45328</v>
      </c>
      <c r="I506" s="2" t="s">
        <v>22</v>
      </c>
      <c r="J506" s="31" t="str">
        <f>IFERROR(VLOOKUP($C506,Embargos!$E$4:$E$4333,1,FALSE), "OK")</f>
        <v>OK</v>
      </c>
      <c r="K506" s="34" t="str">
        <f t="shared" si="8"/>
        <v>LIBERADO</v>
      </c>
    </row>
    <row r="507" spans="2:11" ht="18" hidden="1" x14ac:dyDescent="0.35">
      <c r="B507" s="26">
        <v>502</v>
      </c>
      <c r="C507" s="21" t="s">
        <v>991</v>
      </c>
      <c r="D507" s="21" t="s">
        <v>54</v>
      </c>
      <c r="E507" s="21" t="s">
        <v>79</v>
      </c>
      <c r="F507" s="3" t="s">
        <v>992</v>
      </c>
      <c r="G507" s="52"/>
      <c r="H507" s="4">
        <v>45723</v>
      </c>
      <c r="I507" s="2" t="s">
        <v>22</v>
      </c>
      <c r="J507" s="31" t="str">
        <f>IFERROR(VLOOKUP($C507,Embargos!$E$4:$E$4333,1,FALSE), "OK")</f>
        <v>34-62</v>
      </c>
      <c r="K507" s="34" t="str">
        <f t="shared" si="8"/>
        <v>EMBARGADO</v>
      </c>
    </row>
    <row r="508" spans="2:11" ht="18" hidden="1" x14ac:dyDescent="0.35">
      <c r="B508" s="26">
        <v>503</v>
      </c>
      <c r="C508" s="21" t="s">
        <v>993</v>
      </c>
      <c r="D508" s="21" t="s">
        <v>605</v>
      </c>
      <c r="E508" s="21" t="s">
        <v>91</v>
      </c>
      <c r="F508" s="3" t="s">
        <v>992</v>
      </c>
      <c r="G508" s="52"/>
      <c r="H508" s="4">
        <v>45723</v>
      </c>
      <c r="I508" s="2" t="s">
        <v>39</v>
      </c>
      <c r="J508" s="31" t="str">
        <f>IFERROR(VLOOKUP($C508,Embargos!$E$4:$E$4333,1,FALSE), "OK")</f>
        <v>44-15</v>
      </c>
      <c r="K508" s="34" t="str">
        <f t="shared" si="8"/>
        <v>EMBARGADO</v>
      </c>
    </row>
    <row r="509" spans="2:11" ht="18" hidden="1" x14ac:dyDescent="0.35">
      <c r="B509" s="26">
        <v>504</v>
      </c>
      <c r="C509" s="21" t="s">
        <v>994</v>
      </c>
      <c r="D509" s="21" t="s">
        <v>164</v>
      </c>
      <c r="E509" s="21" t="s">
        <v>20</v>
      </c>
      <c r="F509" s="3" t="s">
        <v>995</v>
      </c>
      <c r="G509" s="52"/>
      <c r="H509" s="4">
        <v>45237</v>
      </c>
      <c r="I509" s="2" t="s">
        <v>22</v>
      </c>
      <c r="J509" s="31" t="str">
        <f>IFERROR(VLOOKUP($C509,Embargos!$E$4:$E$4333,1,FALSE), "OK")</f>
        <v>OK</v>
      </c>
      <c r="K509" s="34" t="str">
        <f t="shared" si="8"/>
        <v>LIBERADO</v>
      </c>
    </row>
    <row r="510" spans="2:11" ht="18" hidden="1" x14ac:dyDescent="0.35">
      <c r="B510" s="26">
        <v>505</v>
      </c>
      <c r="C510" s="21" t="s">
        <v>996</v>
      </c>
      <c r="D510" s="21" t="s">
        <v>59</v>
      </c>
      <c r="E510" s="21" t="s">
        <v>168</v>
      </c>
      <c r="F510" s="3" t="s">
        <v>997</v>
      </c>
      <c r="G510" s="52"/>
      <c r="H510" s="5">
        <v>44938</v>
      </c>
      <c r="I510" s="2" t="s">
        <v>27</v>
      </c>
      <c r="J510" s="31" t="str">
        <f>IFERROR(VLOOKUP($C510,Embargos!$E$4:$E$4333,1,FALSE), "OK")</f>
        <v>OK</v>
      </c>
      <c r="K510" s="34" t="str">
        <f t="shared" si="8"/>
        <v>LIBERADO</v>
      </c>
    </row>
    <row r="511" spans="2:11" ht="18" hidden="1" x14ac:dyDescent="0.35">
      <c r="B511" s="26">
        <v>506</v>
      </c>
      <c r="C511" s="21" t="s">
        <v>998</v>
      </c>
      <c r="D511" s="21" t="s">
        <v>66</v>
      </c>
      <c r="E511" s="21" t="s">
        <v>73</v>
      </c>
      <c r="F511" s="3" t="s">
        <v>997</v>
      </c>
      <c r="G511" s="52"/>
      <c r="H511" s="4">
        <v>45346</v>
      </c>
      <c r="I511" s="2" t="s">
        <v>39</v>
      </c>
      <c r="J511" s="31" t="str">
        <f>IFERROR(VLOOKUP($C511,Embargos!$E$4:$E$4333,1,FALSE), "OK")</f>
        <v>OK</v>
      </c>
      <c r="K511" s="34" t="str">
        <f t="shared" si="8"/>
        <v>LIBERADO</v>
      </c>
    </row>
    <row r="512" spans="2:11" ht="18" hidden="1" x14ac:dyDescent="0.35">
      <c r="B512" s="26">
        <v>507</v>
      </c>
      <c r="C512" s="21" t="s">
        <v>999</v>
      </c>
      <c r="D512" s="21" t="s">
        <v>92</v>
      </c>
      <c r="E512" s="21" t="s">
        <v>73</v>
      </c>
      <c r="F512" s="3" t="s">
        <v>997</v>
      </c>
      <c r="G512" s="52"/>
      <c r="H512" s="4">
        <v>45346</v>
      </c>
      <c r="I512" s="2" t="s">
        <v>39</v>
      </c>
      <c r="J512" s="31" t="str">
        <f>IFERROR(VLOOKUP($C512,Embargos!$E$4:$E$4333,1,FALSE), "OK")</f>
        <v>OK</v>
      </c>
      <c r="K512" s="34" t="str">
        <f t="shared" si="8"/>
        <v>LIBERADO</v>
      </c>
    </row>
    <row r="513" spans="2:11" ht="18" hidden="1" x14ac:dyDescent="0.35">
      <c r="B513" s="26">
        <v>508</v>
      </c>
      <c r="C513" s="21" t="s">
        <v>1000</v>
      </c>
      <c r="D513" s="21" t="s">
        <v>1001</v>
      </c>
      <c r="E513" s="21" t="s">
        <v>42</v>
      </c>
      <c r="F513" s="3" t="s">
        <v>1002</v>
      </c>
      <c r="G513" s="52"/>
      <c r="H513" s="4">
        <v>45325</v>
      </c>
      <c r="I513" s="2" t="s">
        <v>32</v>
      </c>
      <c r="J513" s="31" t="str">
        <f>IFERROR(VLOOKUP($C513,Embargos!$E$4:$E$4333,1,FALSE), "OK")</f>
        <v>OK</v>
      </c>
      <c r="K513" s="34" t="str">
        <f t="shared" si="8"/>
        <v>LIBERADO</v>
      </c>
    </row>
    <row r="514" spans="2:11" ht="18" hidden="1" x14ac:dyDescent="0.35">
      <c r="B514" s="26">
        <v>509</v>
      </c>
      <c r="C514" s="21" t="s">
        <v>1003</v>
      </c>
      <c r="D514" s="21" t="s">
        <v>67</v>
      </c>
      <c r="E514" s="21" t="s">
        <v>114</v>
      </c>
      <c r="F514" s="3" t="s">
        <v>1004</v>
      </c>
      <c r="G514" s="52"/>
      <c r="H514" s="4">
        <v>45115</v>
      </c>
      <c r="I514" s="2" t="s">
        <v>47</v>
      </c>
      <c r="J514" s="31" t="str">
        <f>IFERROR(VLOOKUP($C514,Embargos!$E$4:$E$4333,1,FALSE), "OK")</f>
        <v>54-36</v>
      </c>
      <c r="K514" s="34" t="str">
        <f t="shared" si="8"/>
        <v>EMBARGADO</v>
      </c>
    </row>
    <row r="515" spans="2:11" ht="18" hidden="1" x14ac:dyDescent="0.35">
      <c r="B515" s="26">
        <v>510</v>
      </c>
      <c r="C515" s="21" t="s">
        <v>1005</v>
      </c>
      <c r="D515" s="21" t="s">
        <v>66</v>
      </c>
      <c r="E515" s="21" t="s">
        <v>82</v>
      </c>
      <c r="F515" s="3" t="s">
        <v>1004</v>
      </c>
      <c r="G515" s="52"/>
      <c r="H515" s="4">
        <v>45202</v>
      </c>
      <c r="I515" s="2" t="s">
        <v>22</v>
      </c>
      <c r="J515" s="31" t="str">
        <f>IFERROR(VLOOKUP($C515,Embargos!$E$4:$E$4333,1,FALSE), "OK")</f>
        <v>OK</v>
      </c>
      <c r="K515" s="34" t="str">
        <f t="shared" si="8"/>
        <v>LIBERADO</v>
      </c>
    </row>
    <row r="516" spans="2:11" ht="18" hidden="1" x14ac:dyDescent="0.35">
      <c r="B516" s="26">
        <v>511</v>
      </c>
      <c r="C516" s="21" t="s">
        <v>1006</v>
      </c>
      <c r="D516" s="21" t="s">
        <v>92</v>
      </c>
      <c r="E516" s="21" t="s">
        <v>50</v>
      </c>
      <c r="F516" s="3" t="s">
        <v>1004</v>
      </c>
      <c r="G516" s="52"/>
      <c r="H516" s="4">
        <v>45262</v>
      </c>
      <c r="I516" s="2" t="s">
        <v>52</v>
      </c>
      <c r="J516" s="31" t="str">
        <f>IFERROR(VLOOKUP($C516,Embargos!$E$4:$E$4333,1,FALSE), "OK")</f>
        <v>OK</v>
      </c>
      <c r="K516" s="34" t="str">
        <f t="shared" si="8"/>
        <v>LIBERADO</v>
      </c>
    </row>
    <row r="517" spans="2:11" ht="18" hidden="1" x14ac:dyDescent="0.35">
      <c r="B517" s="26">
        <v>512</v>
      </c>
      <c r="C517" s="21" t="s">
        <v>1007</v>
      </c>
      <c r="D517" s="21" t="s">
        <v>44</v>
      </c>
      <c r="E517" s="21" t="s">
        <v>50</v>
      </c>
      <c r="F517" s="3" t="s">
        <v>1004</v>
      </c>
      <c r="G517" s="52"/>
      <c r="H517" s="4">
        <v>45262</v>
      </c>
      <c r="I517" s="2" t="s">
        <v>52</v>
      </c>
      <c r="J517" s="31" t="str">
        <f>IFERROR(VLOOKUP($C517,Embargos!$E$4:$E$4333,1,FALSE), "OK")</f>
        <v>OK</v>
      </c>
      <c r="K517" s="34" t="str">
        <f t="shared" si="8"/>
        <v>LIBERADO</v>
      </c>
    </row>
    <row r="518" spans="2:11" ht="18" hidden="1" x14ac:dyDescent="0.35">
      <c r="B518" s="26">
        <v>513</v>
      </c>
      <c r="C518" s="21" t="s">
        <v>1008</v>
      </c>
      <c r="D518" s="21" t="s">
        <v>24</v>
      </c>
      <c r="E518" s="21" t="s">
        <v>50</v>
      </c>
      <c r="F518" s="3" t="s">
        <v>1004</v>
      </c>
      <c r="G518" s="52"/>
      <c r="H518" s="4">
        <v>45262</v>
      </c>
      <c r="I518" s="2" t="s">
        <v>52</v>
      </c>
      <c r="J518" s="31" t="str">
        <f>IFERROR(VLOOKUP($C518,Embargos!$E$4:$E$4333,1,FALSE), "OK")</f>
        <v>OK</v>
      </c>
      <c r="K518" s="34" t="str">
        <f t="shared" si="8"/>
        <v>LIBERADO</v>
      </c>
    </row>
    <row r="519" spans="2:11" ht="18" hidden="1" x14ac:dyDescent="0.35">
      <c r="B519" s="26">
        <v>514</v>
      </c>
      <c r="C519" s="21" t="s">
        <v>1009</v>
      </c>
      <c r="D519" s="21" t="s">
        <v>487</v>
      </c>
      <c r="E519" s="21" t="s">
        <v>41</v>
      </c>
      <c r="F519" s="3" t="s">
        <v>1004</v>
      </c>
      <c r="G519" s="52"/>
      <c r="H519" s="4">
        <v>45523</v>
      </c>
      <c r="I519" s="2" t="s">
        <v>27</v>
      </c>
      <c r="J519" s="31" t="str">
        <f>IFERROR(VLOOKUP($C519,Embargos!$E$4:$E$4333,1,FALSE), "OK")</f>
        <v>40-29</v>
      </c>
      <c r="K519" s="34" t="str">
        <f t="shared" si="8"/>
        <v>EMBARGADO</v>
      </c>
    </row>
    <row r="520" spans="2:11" ht="18" hidden="1" x14ac:dyDescent="0.35">
      <c r="B520" s="26">
        <v>515</v>
      </c>
      <c r="C520" s="21" t="s">
        <v>1010</v>
      </c>
      <c r="D520" s="21" t="s">
        <v>66</v>
      </c>
      <c r="E520" s="21" t="s">
        <v>161</v>
      </c>
      <c r="F520" s="3" t="s">
        <v>1011</v>
      </c>
      <c r="G520" s="52"/>
      <c r="H520" s="4">
        <v>45273</v>
      </c>
      <c r="I520" s="2" t="s">
        <v>39</v>
      </c>
      <c r="J520" s="31" t="str">
        <f>IFERROR(VLOOKUP($C520,Embargos!$E$4:$E$4333,1,FALSE), "OK")</f>
        <v>OK</v>
      </c>
      <c r="K520" s="34" t="str">
        <f t="shared" si="8"/>
        <v>LIBERADO</v>
      </c>
    </row>
    <row r="521" spans="2:11" ht="18" hidden="1" x14ac:dyDescent="0.35">
      <c r="B521" s="26">
        <v>516</v>
      </c>
      <c r="C521" s="21" t="s">
        <v>1012</v>
      </c>
      <c r="D521" s="21" t="s">
        <v>164</v>
      </c>
      <c r="E521" s="21" t="s">
        <v>119</v>
      </c>
      <c r="F521" s="3" t="s">
        <v>1013</v>
      </c>
      <c r="G521" s="52"/>
      <c r="H521" s="4">
        <v>45320</v>
      </c>
      <c r="I521" s="2" t="s">
        <v>52</v>
      </c>
      <c r="J521" s="31" t="str">
        <f>IFERROR(VLOOKUP($C521,Embargos!$E$4:$E$4333,1,FALSE), "OK")</f>
        <v>OK</v>
      </c>
      <c r="K521" s="34" t="str">
        <f t="shared" si="8"/>
        <v>LIBERADO</v>
      </c>
    </row>
    <row r="522" spans="2:11" ht="18" hidden="1" x14ac:dyDescent="0.35">
      <c r="B522" s="26">
        <v>517</v>
      </c>
      <c r="C522" s="21" t="s">
        <v>1014</v>
      </c>
      <c r="D522" s="21" t="s">
        <v>91</v>
      </c>
      <c r="E522" s="21" t="s">
        <v>168</v>
      </c>
      <c r="F522" s="3" t="s">
        <v>1015</v>
      </c>
      <c r="G522" s="52"/>
      <c r="H522" s="4">
        <v>45615</v>
      </c>
      <c r="I522" s="2" t="s">
        <v>27</v>
      </c>
      <c r="J522" s="31" t="str">
        <f>IFERROR(VLOOKUP($C522,Embargos!$E$4:$E$4333,1,FALSE), "OK")</f>
        <v>OK</v>
      </c>
      <c r="K522" s="34" t="str">
        <f t="shared" si="8"/>
        <v>LIBERADO</v>
      </c>
    </row>
    <row r="523" spans="2:11" ht="18" hidden="1" x14ac:dyDescent="0.35">
      <c r="B523" s="26">
        <v>518</v>
      </c>
      <c r="C523" s="21" t="s">
        <v>1016</v>
      </c>
      <c r="D523" s="21" t="s">
        <v>728</v>
      </c>
      <c r="E523" s="21" t="s">
        <v>131</v>
      </c>
      <c r="F523" s="3" t="s">
        <v>1017</v>
      </c>
      <c r="G523" s="52"/>
      <c r="H523" s="4">
        <v>44951</v>
      </c>
      <c r="I523" s="2" t="s">
        <v>32</v>
      </c>
      <c r="J523" s="31" t="str">
        <f>IFERROR(VLOOKUP($C523,Embargos!$E$4:$E$4333,1,FALSE), "OK")</f>
        <v>OK</v>
      </c>
      <c r="K523" s="34" t="str">
        <f t="shared" si="8"/>
        <v>LIBERADO</v>
      </c>
    </row>
    <row r="524" spans="2:11" ht="18" hidden="1" x14ac:dyDescent="0.35">
      <c r="B524" s="26">
        <v>519</v>
      </c>
      <c r="C524" s="21" t="s">
        <v>1018</v>
      </c>
      <c r="D524" s="21" t="s">
        <v>91</v>
      </c>
      <c r="E524" s="21" t="s">
        <v>226</v>
      </c>
      <c r="F524" s="3" t="s">
        <v>1019</v>
      </c>
      <c r="G524" s="52"/>
      <c r="H524" s="4">
        <v>46087</v>
      </c>
      <c r="I524" s="2" t="s">
        <v>32</v>
      </c>
      <c r="J524" s="31" t="str">
        <f>IFERROR(VLOOKUP($C524,Embargos!$E$4:$E$4333,1,FALSE), "OK")</f>
        <v>OK</v>
      </c>
      <c r="K524" s="34" t="str">
        <f t="shared" si="8"/>
        <v>LIBERADO</v>
      </c>
    </row>
    <row r="525" spans="2:11" ht="18" hidden="1" x14ac:dyDescent="0.35">
      <c r="B525" s="26">
        <v>520</v>
      </c>
      <c r="C525" s="21" t="s">
        <v>1020</v>
      </c>
      <c r="D525" s="21" t="s">
        <v>136</v>
      </c>
      <c r="E525" s="21" t="s">
        <v>226</v>
      </c>
      <c r="F525" s="3" t="s">
        <v>1021</v>
      </c>
      <c r="G525" s="52"/>
      <c r="H525" s="4">
        <v>44950</v>
      </c>
      <c r="I525" s="2" t="s">
        <v>32</v>
      </c>
      <c r="J525" s="31" t="str">
        <f>IFERROR(VLOOKUP($C525,Embargos!$E$4:$E$4333,1,FALSE), "OK")</f>
        <v>OK</v>
      </c>
      <c r="K525" s="34" t="str">
        <f t="shared" si="8"/>
        <v>LIBERADO</v>
      </c>
    </row>
    <row r="526" spans="2:11" ht="18" hidden="1" x14ac:dyDescent="0.35">
      <c r="B526" s="26">
        <v>521</v>
      </c>
      <c r="C526" s="21" t="s">
        <v>1022</v>
      </c>
      <c r="D526" s="21" t="s">
        <v>44</v>
      </c>
      <c r="E526" s="21" t="s">
        <v>66</v>
      </c>
      <c r="F526" s="3" t="s">
        <v>1023</v>
      </c>
      <c r="G526" s="52"/>
      <c r="H526" s="4">
        <v>45271</v>
      </c>
      <c r="I526" s="2" t="s">
        <v>52</v>
      </c>
      <c r="J526" s="31" t="str">
        <f>IFERROR(VLOOKUP($C526,Embargos!$E$4:$E$4333,1,FALSE), "OK")</f>
        <v>OK</v>
      </c>
      <c r="K526" s="34" t="str">
        <f t="shared" si="8"/>
        <v>LIBERADO</v>
      </c>
    </row>
    <row r="527" spans="2:11" ht="18" hidden="1" x14ac:dyDescent="0.35">
      <c r="B527" s="26">
        <v>522</v>
      </c>
      <c r="C527" s="21" t="s">
        <v>1024</v>
      </c>
      <c r="D527" s="21" t="s">
        <v>85</v>
      </c>
      <c r="E527" s="21" t="s">
        <v>580</v>
      </c>
      <c r="F527" s="3" t="s">
        <v>1025</v>
      </c>
      <c r="G527" s="52"/>
      <c r="H527" s="4">
        <v>45930</v>
      </c>
      <c r="I527" s="2" t="s">
        <v>22</v>
      </c>
      <c r="J527" s="31" t="str">
        <f>IFERROR(VLOOKUP($C527,Embargos!$E$4:$E$4333,1,FALSE), "OK")</f>
        <v>OK</v>
      </c>
      <c r="K527" s="34" t="str">
        <f t="shared" si="8"/>
        <v>LIBERADO</v>
      </c>
    </row>
    <row r="528" spans="2:11" ht="18" hidden="1" x14ac:dyDescent="0.35">
      <c r="B528" s="26">
        <v>523</v>
      </c>
      <c r="C528" s="21" t="s">
        <v>1026</v>
      </c>
      <c r="D528" s="21" t="s">
        <v>88</v>
      </c>
      <c r="E528" s="21" t="s">
        <v>728</v>
      </c>
      <c r="F528" s="3" t="s">
        <v>1027</v>
      </c>
      <c r="G528" s="52"/>
      <c r="H528" s="4">
        <v>46106</v>
      </c>
      <c r="I528" s="2" t="s">
        <v>22</v>
      </c>
      <c r="J528" s="31" t="str">
        <f>IFERROR(VLOOKUP($C528,Embargos!$E$4:$E$4333,1,FALSE), "OK")</f>
        <v>OK</v>
      </c>
      <c r="K528" s="34" t="str">
        <f t="shared" si="8"/>
        <v>LIBERADO</v>
      </c>
    </row>
    <row r="529" spans="2:11" ht="18" hidden="1" x14ac:dyDescent="0.35">
      <c r="B529" s="26">
        <v>524</v>
      </c>
      <c r="C529" s="21" t="s">
        <v>1028</v>
      </c>
      <c r="D529" s="21" t="s">
        <v>1029</v>
      </c>
      <c r="E529" s="21" t="s">
        <v>54</v>
      </c>
      <c r="F529" s="3" t="s">
        <v>1030</v>
      </c>
      <c r="G529" s="52"/>
      <c r="H529" s="4">
        <v>44952</v>
      </c>
      <c r="I529" s="2" t="s">
        <v>27</v>
      </c>
      <c r="J529" s="31" t="str">
        <f>IFERROR(VLOOKUP($C529,Embargos!$E$4:$E$4333,1,FALSE), "OK")</f>
        <v>OK</v>
      </c>
      <c r="K529" s="34" t="str">
        <f t="shared" si="8"/>
        <v>LIBERADO</v>
      </c>
    </row>
    <row r="530" spans="2:11" ht="18" hidden="1" x14ac:dyDescent="0.35">
      <c r="B530" s="26">
        <v>525</v>
      </c>
      <c r="C530" s="21" t="s">
        <v>1031</v>
      </c>
      <c r="D530" s="21" t="s">
        <v>585</v>
      </c>
      <c r="E530" s="21" t="s">
        <v>54</v>
      </c>
      <c r="F530" s="3" t="s">
        <v>1032</v>
      </c>
      <c r="G530" s="52"/>
      <c r="H530" s="4">
        <v>45938</v>
      </c>
      <c r="I530" s="2" t="s">
        <v>27</v>
      </c>
      <c r="J530" s="31" t="str">
        <f>IFERROR(VLOOKUP($C530,Embargos!$E$4:$E$4333,1,FALSE), "OK")</f>
        <v>OK</v>
      </c>
      <c r="K530" s="34" t="str">
        <f t="shared" si="8"/>
        <v>LIBERADO</v>
      </c>
    </row>
    <row r="531" spans="2:11" ht="18" hidden="1" x14ac:dyDescent="0.35">
      <c r="B531" s="26">
        <v>526</v>
      </c>
      <c r="C531" s="21" t="s">
        <v>1033</v>
      </c>
      <c r="D531" s="21" t="s">
        <v>487</v>
      </c>
      <c r="E531" s="21" t="s">
        <v>73</v>
      </c>
      <c r="F531" s="3" t="s">
        <v>1034</v>
      </c>
      <c r="G531" s="52"/>
      <c r="H531" s="4">
        <v>45894</v>
      </c>
      <c r="I531" s="2" t="s">
        <v>39</v>
      </c>
      <c r="J531" s="31" t="str">
        <f>IFERROR(VLOOKUP($C531,Embargos!$E$4:$E$4333,1,FALSE), "OK")</f>
        <v>OK</v>
      </c>
      <c r="K531" s="34" t="str">
        <f t="shared" si="8"/>
        <v>LIBERADO</v>
      </c>
    </row>
    <row r="532" spans="2:11" ht="18" hidden="1" x14ac:dyDescent="0.35">
      <c r="B532" s="26">
        <v>527</v>
      </c>
      <c r="C532" s="21" t="s">
        <v>1035</v>
      </c>
      <c r="D532" s="21" t="s">
        <v>42</v>
      </c>
      <c r="E532" s="21" t="s">
        <v>34</v>
      </c>
      <c r="F532" s="3" t="s">
        <v>1036</v>
      </c>
      <c r="G532" s="52"/>
      <c r="H532" s="4">
        <v>46036</v>
      </c>
      <c r="I532" s="2" t="s">
        <v>32</v>
      </c>
      <c r="J532" s="31" t="str">
        <f>IFERROR(VLOOKUP($C532,Embargos!$E$4:$E$4333,1,FALSE), "OK")</f>
        <v>OK</v>
      </c>
      <c r="K532" s="34" t="str">
        <f t="shared" si="8"/>
        <v>LIBERADO</v>
      </c>
    </row>
    <row r="533" spans="2:11" ht="18" hidden="1" x14ac:dyDescent="0.35">
      <c r="B533" s="26">
        <v>528</v>
      </c>
      <c r="C533" s="21" t="s">
        <v>1037</v>
      </c>
      <c r="D533" s="21" t="s">
        <v>168</v>
      </c>
      <c r="E533" s="21" t="s">
        <v>34</v>
      </c>
      <c r="F533" s="3" t="s">
        <v>1036</v>
      </c>
      <c r="G533" s="52"/>
      <c r="H533" s="4">
        <v>46036</v>
      </c>
      <c r="I533" s="2" t="s">
        <v>32</v>
      </c>
      <c r="J533" s="31" t="str">
        <f>IFERROR(VLOOKUP($C533,Embargos!$E$4:$E$4333,1,FALSE), "OK")</f>
        <v>OK</v>
      </c>
      <c r="K533" s="34" t="str">
        <f t="shared" si="8"/>
        <v>LIBERADO</v>
      </c>
    </row>
    <row r="534" spans="2:11" ht="18" hidden="1" x14ac:dyDescent="0.35">
      <c r="B534" s="26">
        <v>529</v>
      </c>
      <c r="C534" s="21" t="s">
        <v>1038</v>
      </c>
      <c r="D534" s="21" t="s">
        <v>155</v>
      </c>
      <c r="E534" s="21" t="s">
        <v>145</v>
      </c>
      <c r="F534" s="3" t="s">
        <v>1036</v>
      </c>
      <c r="G534" s="52"/>
      <c r="H534" s="4">
        <v>46036</v>
      </c>
      <c r="I534" s="2" t="s">
        <v>27</v>
      </c>
      <c r="J534" s="31" t="str">
        <f>IFERROR(VLOOKUP($C534,Embargos!$E$4:$E$4333,1,FALSE), "OK")</f>
        <v>OK</v>
      </c>
      <c r="K534" s="34" t="str">
        <f t="shared" si="8"/>
        <v>LIBERADO</v>
      </c>
    </row>
    <row r="535" spans="2:11" ht="18" hidden="1" x14ac:dyDescent="0.35">
      <c r="B535" s="26">
        <v>530</v>
      </c>
      <c r="C535" s="21" t="s">
        <v>1039</v>
      </c>
      <c r="D535" s="21" t="s">
        <v>131</v>
      </c>
      <c r="E535" s="21" t="s">
        <v>49</v>
      </c>
      <c r="F535" s="3" t="s">
        <v>1036</v>
      </c>
      <c r="G535" s="52"/>
      <c r="H535" s="4">
        <v>46126</v>
      </c>
      <c r="I535" s="2" t="s">
        <v>27</v>
      </c>
      <c r="J535" s="31" t="str">
        <f>IFERROR(VLOOKUP($C535,Embargos!$E$4:$E$4333,1,FALSE), "OK")</f>
        <v>OK</v>
      </c>
      <c r="K535" s="34" t="str">
        <f t="shared" si="8"/>
        <v>LIBERADO</v>
      </c>
    </row>
    <row r="536" spans="2:11" ht="18" x14ac:dyDescent="0.35">
      <c r="B536" s="26">
        <v>531</v>
      </c>
      <c r="C536" s="21" t="s">
        <v>1040</v>
      </c>
      <c r="D536" s="21" t="s">
        <v>1041</v>
      </c>
      <c r="E536" s="21" t="s">
        <v>92</v>
      </c>
      <c r="F536" s="3" t="s">
        <v>1042</v>
      </c>
      <c r="G536" s="52"/>
      <c r="H536" s="4">
        <v>45722</v>
      </c>
      <c r="I536" s="2" t="s">
        <v>27</v>
      </c>
      <c r="J536" s="31" t="str">
        <f>IFERROR(VLOOKUP($C536,Embargos!$E$4:$E$4333,1,FALSE), "OK")</f>
        <v>OK</v>
      </c>
      <c r="K536" s="34" t="str">
        <f t="shared" si="8"/>
        <v>LIBERADO</v>
      </c>
    </row>
    <row r="537" spans="2:11" ht="18" hidden="1" x14ac:dyDescent="0.35">
      <c r="B537" s="26">
        <v>532</v>
      </c>
      <c r="C537" s="21" t="s">
        <v>1043</v>
      </c>
      <c r="D537" s="21" t="s">
        <v>106</v>
      </c>
      <c r="E537" s="21" t="s">
        <v>54</v>
      </c>
      <c r="F537" s="3" t="s">
        <v>1044</v>
      </c>
      <c r="G537" s="52"/>
      <c r="H537" s="4">
        <v>44968</v>
      </c>
      <c r="I537" s="2" t="s">
        <v>27</v>
      </c>
      <c r="J537" s="31" t="str">
        <f>IFERROR(VLOOKUP($C537,Embargos!$E$4:$E$4333,1,FALSE), "OK")</f>
        <v>OK</v>
      </c>
      <c r="K537" s="34" t="str">
        <f t="shared" si="8"/>
        <v>LIBERADO</v>
      </c>
    </row>
    <row r="538" spans="2:11" ht="18" hidden="1" x14ac:dyDescent="0.35">
      <c r="B538" s="26">
        <v>533</v>
      </c>
      <c r="C538" s="21" t="s">
        <v>1045</v>
      </c>
      <c r="D538" s="21" t="s">
        <v>142</v>
      </c>
      <c r="E538" s="21" t="s">
        <v>54</v>
      </c>
      <c r="F538" s="3" t="s">
        <v>1044</v>
      </c>
      <c r="G538" s="52"/>
      <c r="H538" s="4">
        <v>44968</v>
      </c>
      <c r="I538" s="2" t="s">
        <v>27</v>
      </c>
      <c r="J538" s="31" t="str">
        <f>IFERROR(VLOOKUP($C538,Embargos!$E$4:$E$4333,1,FALSE), "OK")</f>
        <v>OK</v>
      </c>
      <c r="K538" s="34" t="str">
        <f t="shared" si="8"/>
        <v>LIBERADO</v>
      </c>
    </row>
    <row r="539" spans="2:11" ht="18" hidden="1" x14ac:dyDescent="0.35">
      <c r="B539" s="26">
        <v>534</v>
      </c>
      <c r="C539" s="21" t="s">
        <v>1046</v>
      </c>
      <c r="D539" s="21" t="s">
        <v>77</v>
      </c>
      <c r="E539" s="21" t="s">
        <v>226</v>
      </c>
      <c r="F539" s="3" t="s">
        <v>1047</v>
      </c>
      <c r="G539" s="52"/>
      <c r="H539" s="4">
        <v>45012</v>
      </c>
      <c r="I539" s="2" t="s">
        <v>32</v>
      </c>
      <c r="J539" s="31" t="str">
        <f>IFERROR(VLOOKUP($C539,Embargos!$E$4:$E$4333,1,FALSE), "OK")</f>
        <v>OK</v>
      </c>
      <c r="K539" s="34" t="str">
        <f t="shared" si="8"/>
        <v>LIBERADO</v>
      </c>
    </row>
    <row r="540" spans="2:11" ht="18" hidden="1" x14ac:dyDescent="0.35">
      <c r="B540" s="26">
        <v>535</v>
      </c>
      <c r="C540" s="21" t="s">
        <v>1048</v>
      </c>
      <c r="D540" s="21" t="s">
        <v>188</v>
      </c>
      <c r="E540" s="21" t="s">
        <v>77</v>
      </c>
      <c r="F540" s="3" t="s">
        <v>1049</v>
      </c>
      <c r="G540" s="52"/>
      <c r="H540" s="4">
        <v>45679</v>
      </c>
      <c r="I540" s="2" t="s">
        <v>39</v>
      </c>
      <c r="J540" s="31" t="str">
        <f>IFERROR(VLOOKUP($C540,Embargos!$E$4:$E$4333,1,FALSE), "OK")</f>
        <v>OK</v>
      </c>
      <c r="K540" s="34" t="str">
        <f t="shared" si="8"/>
        <v>LIBERADO</v>
      </c>
    </row>
    <row r="541" spans="2:11" ht="18" hidden="1" x14ac:dyDescent="0.35">
      <c r="B541" s="26">
        <v>536</v>
      </c>
      <c r="C541" s="21" t="s">
        <v>1050</v>
      </c>
      <c r="D541" s="21" t="s">
        <v>172</v>
      </c>
      <c r="E541" s="21" t="s">
        <v>155</v>
      </c>
      <c r="F541" s="3" t="s">
        <v>1051</v>
      </c>
      <c r="G541" s="52"/>
      <c r="H541" s="4">
        <v>45258</v>
      </c>
      <c r="I541" s="2" t="s">
        <v>52</v>
      </c>
      <c r="J541" s="31" t="str">
        <f>IFERROR(VLOOKUP($C541,Embargos!$E$4:$E$4333,1,FALSE), "OK")</f>
        <v>OK</v>
      </c>
      <c r="K541" s="34" t="str">
        <f t="shared" si="8"/>
        <v>LIBERADO</v>
      </c>
    </row>
    <row r="542" spans="2:11" ht="18" hidden="1" x14ac:dyDescent="0.35">
      <c r="B542" s="26">
        <v>537</v>
      </c>
      <c r="C542" s="21" t="s">
        <v>1052</v>
      </c>
      <c r="D542" s="21" t="s">
        <v>54</v>
      </c>
      <c r="E542" s="21" t="s">
        <v>54</v>
      </c>
      <c r="F542" s="3" t="s">
        <v>1053</v>
      </c>
      <c r="G542" s="52"/>
      <c r="H542" s="4">
        <v>45101</v>
      </c>
      <c r="I542" s="2" t="s">
        <v>27</v>
      </c>
      <c r="J542" s="31" t="str">
        <f>IFERROR(VLOOKUP($C542,Embargos!$E$4:$E$4333,1,FALSE), "OK")</f>
        <v>OK</v>
      </c>
      <c r="K542" s="34" t="str">
        <f t="shared" si="8"/>
        <v>LIBERADO</v>
      </c>
    </row>
    <row r="543" spans="2:11" ht="18" hidden="1" x14ac:dyDescent="0.35">
      <c r="B543" s="26">
        <v>538</v>
      </c>
      <c r="C543" s="21" t="s">
        <v>1054</v>
      </c>
      <c r="D543" s="21" t="s">
        <v>164</v>
      </c>
      <c r="E543" s="21" t="s">
        <v>155</v>
      </c>
      <c r="F543" s="3" t="s">
        <v>1055</v>
      </c>
      <c r="G543" s="52"/>
      <c r="H543" s="4">
        <v>45743</v>
      </c>
      <c r="I543" s="2" t="s">
        <v>52</v>
      </c>
      <c r="J543" s="31" t="str">
        <f>IFERROR(VLOOKUP($C543,Embargos!$E$4:$E$4333,1,FALSE), "OK")</f>
        <v>OK</v>
      </c>
      <c r="K543" s="34" t="str">
        <f t="shared" si="8"/>
        <v>LIBERADO</v>
      </c>
    </row>
    <row r="544" spans="2:11" ht="18" hidden="1" x14ac:dyDescent="0.35">
      <c r="B544" s="26">
        <v>539</v>
      </c>
      <c r="C544" s="21" t="s">
        <v>1056</v>
      </c>
      <c r="D544" s="21" t="s">
        <v>92</v>
      </c>
      <c r="E544" s="21" t="s">
        <v>190</v>
      </c>
      <c r="F544" s="3" t="s">
        <v>1057</v>
      </c>
      <c r="G544" s="52"/>
      <c r="H544" s="4">
        <v>45213</v>
      </c>
      <c r="I544" s="2" t="s">
        <v>22</v>
      </c>
      <c r="J544" s="31" t="str">
        <f>IFERROR(VLOOKUP($C544,Embargos!$E$4:$E$4333,1,FALSE), "OK")</f>
        <v>OK</v>
      </c>
      <c r="K544" s="34" t="str">
        <f t="shared" si="8"/>
        <v>LIBERADO</v>
      </c>
    </row>
    <row r="545" spans="2:11" ht="18" hidden="1" x14ac:dyDescent="0.35">
      <c r="B545" s="26">
        <v>540</v>
      </c>
      <c r="C545" s="21" t="s">
        <v>1058</v>
      </c>
      <c r="D545" s="21" t="s">
        <v>119</v>
      </c>
      <c r="E545" s="21" t="s">
        <v>155</v>
      </c>
      <c r="F545" s="3" t="s">
        <v>1059</v>
      </c>
      <c r="G545" s="52"/>
      <c r="H545" s="4">
        <v>45266</v>
      </c>
      <c r="I545" s="2" t="s">
        <v>52</v>
      </c>
      <c r="J545" s="31" t="str">
        <f>IFERROR(VLOOKUP($C545,Embargos!$E$4:$E$4333,1,FALSE), "OK")</f>
        <v>12-9</v>
      </c>
      <c r="K545" s="34" t="str">
        <f t="shared" si="8"/>
        <v>EMBARGADO</v>
      </c>
    </row>
    <row r="546" spans="2:11" ht="18" hidden="1" x14ac:dyDescent="0.35">
      <c r="B546" s="26">
        <v>541</v>
      </c>
      <c r="C546" s="21" t="s">
        <v>1060</v>
      </c>
      <c r="D546" s="21" t="s">
        <v>106</v>
      </c>
      <c r="E546" s="21" t="s">
        <v>66</v>
      </c>
      <c r="F546" s="3" t="s">
        <v>1061</v>
      </c>
      <c r="G546" s="52"/>
      <c r="H546" s="4">
        <v>45835</v>
      </c>
      <c r="I546" s="2" t="s">
        <v>52</v>
      </c>
      <c r="J546" s="31" t="str">
        <f>IFERROR(VLOOKUP($C546,Embargos!$E$4:$E$4333,1,FALSE), "OK")</f>
        <v>OK</v>
      </c>
      <c r="K546" s="34" t="str">
        <f t="shared" si="8"/>
        <v>LIBERADO</v>
      </c>
    </row>
    <row r="547" spans="2:11" ht="18" hidden="1" x14ac:dyDescent="0.35">
      <c r="B547" s="26">
        <v>542</v>
      </c>
      <c r="C547" s="21" t="s">
        <v>1062</v>
      </c>
      <c r="D547" s="21" t="s">
        <v>487</v>
      </c>
      <c r="E547" s="21" t="s">
        <v>66</v>
      </c>
      <c r="F547" s="3" t="s">
        <v>1061</v>
      </c>
      <c r="G547" s="52"/>
      <c r="H547" s="4">
        <v>46028</v>
      </c>
      <c r="I547" s="2" t="s">
        <v>52</v>
      </c>
      <c r="J547" s="31" t="str">
        <f>IFERROR(VLOOKUP($C547,Embargos!$E$4:$E$4333,1,FALSE), "OK")</f>
        <v>OK</v>
      </c>
      <c r="K547" s="34" t="str">
        <f t="shared" si="8"/>
        <v>LIBERADO</v>
      </c>
    </row>
    <row r="548" spans="2:11" ht="18" hidden="1" x14ac:dyDescent="0.35">
      <c r="B548" s="26">
        <v>543</v>
      </c>
      <c r="C548" s="21" t="s">
        <v>1063</v>
      </c>
      <c r="D548" s="21" t="s">
        <v>91</v>
      </c>
      <c r="E548" s="21" t="s">
        <v>155</v>
      </c>
      <c r="F548" s="3" t="s">
        <v>1061</v>
      </c>
      <c r="G548" s="52"/>
      <c r="H548" s="4">
        <v>46028</v>
      </c>
      <c r="I548" s="2" t="s">
        <v>52</v>
      </c>
      <c r="J548" s="31" t="str">
        <f>IFERROR(VLOOKUP($C548,Embargos!$E$4:$E$4333,1,FALSE), "OK")</f>
        <v>OK</v>
      </c>
      <c r="K548" s="34" t="str">
        <f t="shared" si="8"/>
        <v>LIBERADO</v>
      </c>
    </row>
    <row r="549" spans="2:11" ht="18" hidden="1" x14ac:dyDescent="0.35">
      <c r="B549" s="26">
        <v>544</v>
      </c>
      <c r="C549" s="21" t="s">
        <v>1064</v>
      </c>
      <c r="D549" s="21" t="s">
        <v>127</v>
      </c>
      <c r="E549" s="21" t="s">
        <v>50</v>
      </c>
      <c r="F549" s="3" t="s">
        <v>1061</v>
      </c>
      <c r="G549" s="52"/>
      <c r="H549" s="4">
        <v>46099</v>
      </c>
      <c r="I549" s="2" t="s">
        <v>52</v>
      </c>
      <c r="J549" s="31" t="str">
        <f>IFERROR(VLOOKUP($C549,Embargos!$E$4:$E$4333,1,FALSE), "OK")</f>
        <v>OK</v>
      </c>
      <c r="K549" s="34" t="str">
        <f t="shared" si="8"/>
        <v>LIBERADO</v>
      </c>
    </row>
    <row r="550" spans="2:11" ht="18" hidden="1" x14ac:dyDescent="0.35">
      <c r="B550" s="26">
        <v>545</v>
      </c>
      <c r="C550" s="21" t="s">
        <v>1065</v>
      </c>
      <c r="D550" s="21" t="s">
        <v>155</v>
      </c>
      <c r="E550" s="21" t="s">
        <v>59</v>
      </c>
      <c r="F550" s="3" t="s">
        <v>1061</v>
      </c>
      <c r="G550" s="52"/>
      <c r="H550" s="4">
        <v>46099</v>
      </c>
      <c r="I550" s="2" t="s">
        <v>39</v>
      </c>
      <c r="J550" s="31" t="str">
        <f>IFERROR(VLOOKUP($C550,Embargos!$E$4:$E$4333,1,FALSE), "OK")</f>
        <v>OK</v>
      </c>
      <c r="K550" s="34" t="str">
        <f t="shared" si="8"/>
        <v>LIBERADO</v>
      </c>
    </row>
    <row r="551" spans="2:11" ht="18" hidden="1" x14ac:dyDescent="0.35">
      <c r="B551" s="26">
        <v>546</v>
      </c>
      <c r="C551" s="21" t="s">
        <v>1066</v>
      </c>
      <c r="D551" s="21" t="s">
        <v>164</v>
      </c>
      <c r="E551" s="21" t="s">
        <v>24</v>
      </c>
      <c r="F551" s="3" t="s">
        <v>1067</v>
      </c>
      <c r="G551" s="52"/>
      <c r="H551" s="4">
        <v>45504</v>
      </c>
      <c r="I551" s="2" t="s">
        <v>52</v>
      </c>
      <c r="J551" s="31" t="str">
        <f>IFERROR(VLOOKUP($C551,Embargos!$E$4:$E$4333,1,FALSE), "OK")</f>
        <v>OK</v>
      </c>
      <c r="K551" s="34" t="str">
        <f t="shared" si="8"/>
        <v>LIBERADO</v>
      </c>
    </row>
    <row r="552" spans="2:11" ht="18" hidden="1" x14ac:dyDescent="0.35">
      <c r="B552" s="26">
        <v>547</v>
      </c>
      <c r="C552" s="21" t="s">
        <v>1068</v>
      </c>
      <c r="D552" s="21" t="s">
        <v>257</v>
      </c>
      <c r="E552" s="21" t="s">
        <v>100</v>
      </c>
      <c r="F552" s="3" t="s">
        <v>1069</v>
      </c>
      <c r="G552" s="52"/>
      <c r="H552" s="4">
        <v>45317</v>
      </c>
      <c r="I552" s="2" t="s">
        <v>47</v>
      </c>
      <c r="J552" s="31" t="str">
        <f>IFERROR(VLOOKUP($C552,Embargos!$E$4:$E$4333,1,FALSE), "OK")</f>
        <v>OK</v>
      </c>
      <c r="K552" s="34" t="str">
        <f t="shared" si="8"/>
        <v>LIBERADO</v>
      </c>
    </row>
    <row r="553" spans="2:11" ht="18" hidden="1" x14ac:dyDescent="0.35">
      <c r="B553" s="26">
        <v>548</v>
      </c>
      <c r="C553" s="21" t="s">
        <v>1070</v>
      </c>
      <c r="D553" s="21" t="s">
        <v>188</v>
      </c>
      <c r="E553" s="21" t="s">
        <v>37</v>
      </c>
      <c r="F553" s="3" t="s">
        <v>1071</v>
      </c>
      <c r="G553" s="52"/>
      <c r="H553" s="4">
        <v>44942</v>
      </c>
      <c r="I553" s="2" t="s">
        <v>27</v>
      </c>
      <c r="J553" s="31" t="str">
        <f>IFERROR(VLOOKUP($C553,Embargos!$E$4:$E$4333,1,FALSE), "OK")</f>
        <v>OK</v>
      </c>
      <c r="K553" s="34" t="str">
        <f t="shared" si="8"/>
        <v>LIBERADO</v>
      </c>
    </row>
    <row r="554" spans="2:11" ht="18" hidden="1" x14ac:dyDescent="0.35">
      <c r="B554" s="26">
        <v>549</v>
      </c>
      <c r="C554" s="21" t="s">
        <v>1072</v>
      </c>
      <c r="D554" s="21" t="s">
        <v>17</v>
      </c>
      <c r="E554" s="21" t="s">
        <v>37</v>
      </c>
      <c r="F554" s="3" t="s">
        <v>1073</v>
      </c>
      <c r="G554" s="52"/>
      <c r="H554" s="4">
        <v>44961</v>
      </c>
      <c r="I554" s="2" t="s">
        <v>27</v>
      </c>
      <c r="J554" s="31" t="str">
        <f>IFERROR(VLOOKUP($C554,Embargos!$E$4:$E$4333,1,FALSE), "OK")</f>
        <v>OK</v>
      </c>
      <c r="K554" s="34" t="str">
        <f t="shared" si="8"/>
        <v>LIBERADO</v>
      </c>
    </row>
    <row r="555" spans="2:11" ht="18" hidden="1" x14ac:dyDescent="0.35">
      <c r="B555" s="26">
        <v>550</v>
      </c>
      <c r="C555" s="21" t="s">
        <v>1074</v>
      </c>
      <c r="D555" s="21" t="s">
        <v>62</v>
      </c>
      <c r="E555" s="21" t="s">
        <v>100</v>
      </c>
      <c r="F555" s="3" t="s">
        <v>1075</v>
      </c>
      <c r="G555" s="52"/>
      <c r="H555" s="4">
        <v>45481</v>
      </c>
      <c r="I555" s="2" t="s">
        <v>47</v>
      </c>
      <c r="J555" s="31" t="str">
        <f>IFERROR(VLOOKUP($C555,Embargos!$E$4:$E$4333,1,FALSE), "OK")</f>
        <v>OK</v>
      </c>
      <c r="K555" s="34" t="str">
        <f t="shared" si="8"/>
        <v>LIBERADO</v>
      </c>
    </row>
    <row r="556" spans="2:11" ht="18" hidden="1" x14ac:dyDescent="0.35">
      <c r="B556" s="26">
        <v>551</v>
      </c>
      <c r="C556" s="21" t="s">
        <v>1076</v>
      </c>
      <c r="D556" s="21" t="s">
        <v>44</v>
      </c>
      <c r="E556" s="21" t="s">
        <v>221</v>
      </c>
      <c r="F556" s="3" t="s">
        <v>1077</v>
      </c>
      <c r="G556" s="52"/>
      <c r="H556" s="4">
        <v>44951</v>
      </c>
      <c r="I556" s="2" t="s">
        <v>32</v>
      </c>
      <c r="J556" s="31" t="str">
        <f>IFERROR(VLOOKUP($C556,Embargos!$E$4:$E$4333,1,FALSE), "OK")</f>
        <v>8-48</v>
      </c>
      <c r="K556" s="34" t="str">
        <f t="shared" si="8"/>
        <v>EMBARGADO</v>
      </c>
    </row>
    <row r="557" spans="2:11" ht="18" hidden="1" x14ac:dyDescent="0.35">
      <c r="B557" s="26">
        <v>552</v>
      </c>
      <c r="C557" s="21" t="s">
        <v>1078</v>
      </c>
      <c r="D557" s="21" t="s">
        <v>77</v>
      </c>
      <c r="E557" s="21" t="s">
        <v>235</v>
      </c>
      <c r="F557" s="3" t="s">
        <v>1079</v>
      </c>
      <c r="G557" s="52"/>
      <c r="H557" s="4">
        <v>45475</v>
      </c>
      <c r="I557" s="2" t="s">
        <v>22</v>
      </c>
      <c r="J557" s="31" t="str">
        <f>IFERROR(VLOOKUP($C557,Embargos!$E$4:$E$4333,1,FALSE), "OK")</f>
        <v>23-58</v>
      </c>
      <c r="K557" s="34" t="str">
        <f t="shared" si="8"/>
        <v>EMBARGADO</v>
      </c>
    </row>
    <row r="558" spans="2:11" ht="18" hidden="1" x14ac:dyDescent="0.35">
      <c r="B558" s="26">
        <v>553</v>
      </c>
      <c r="C558" s="21" t="s">
        <v>1080</v>
      </c>
      <c r="D558" s="21" t="s">
        <v>88</v>
      </c>
      <c r="E558" s="21" t="s">
        <v>303</v>
      </c>
      <c r="F558" s="3" t="s">
        <v>1081</v>
      </c>
      <c r="G558" s="52"/>
      <c r="H558" s="4">
        <v>46000</v>
      </c>
      <c r="I558" s="2" t="s">
        <v>47</v>
      </c>
      <c r="J558" s="31" t="str">
        <f>IFERROR(VLOOKUP($C558,Embargos!$E$4:$E$4333,1,FALSE), "OK")</f>
        <v>OK</v>
      </c>
      <c r="K558" s="34" t="str">
        <f t="shared" ref="K558:K621" si="9">IF(J558=C558, "EMBARGADO", "LIBERADO")</f>
        <v>LIBERADO</v>
      </c>
    </row>
    <row r="559" spans="2:11" ht="18" hidden="1" x14ac:dyDescent="0.35">
      <c r="B559" s="26">
        <v>554</v>
      </c>
      <c r="C559" s="21" t="s">
        <v>1082</v>
      </c>
      <c r="D559" s="21" t="s">
        <v>92</v>
      </c>
      <c r="E559" s="21" t="s">
        <v>103</v>
      </c>
      <c r="F559" s="3" t="s">
        <v>1083</v>
      </c>
      <c r="G559" s="52"/>
      <c r="H559" s="4">
        <v>46050</v>
      </c>
      <c r="I559" s="2" t="s">
        <v>47</v>
      </c>
      <c r="J559" s="31" t="str">
        <f>IFERROR(VLOOKUP($C559,Embargos!$E$4:$E$4333,1,FALSE), "OK")</f>
        <v>OK</v>
      </c>
      <c r="K559" s="34" t="str">
        <f t="shared" si="9"/>
        <v>LIBERADO</v>
      </c>
    </row>
    <row r="560" spans="2:11" ht="18" hidden="1" x14ac:dyDescent="0.35">
      <c r="B560" s="26">
        <v>555</v>
      </c>
      <c r="C560" s="21" t="s">
        <v>1084</v>
      </c>
      <c r="D560" s="21" t="s">
        <v>42</v>
      </c>
      <c r="E560" s="21" t="s">
        <v>124</v>
      </c>
      <c r="F560" s="3" t="s">
        <v>1083</v>
      </c>
      <c r="G560" s="52"/>
      <c r="H560" s="4">
        <v>46203</v>
      </c>
      <c r="I560" s="2" t="s">
        <v>22</v>
      </c>
      <c r="J560" s="31" t="str">
        <f>IFERROR(VLOOKUP($C560,Embargos!$E$4:$E$4333,1,FALSE), "OK")</f>
        <v>OK</v>
      </c>
      <c r="K560" s="34" t="str">
        <f t="shared" si="9"/>
        <v>LIBERADO</v>
      </c>
    </row>
    <row r="561" spans="2:11" ht="18" hidden="1" x14ac:dyDescent="0.35">
      <c r="B561" s="26">
        <v>556</v>
      </c>
      <c r="C561" s="21" t="s">
        <v>1085</v>
      </c>
      <c r="D561" s="21" t="s">
        <v>114</v>
      </c>
      <c r="E561" s="21" t="s">
        <v>70</v>
      </c>
      <c r="F561" s="3" t="s">
        <v>1086</v>
      </c>
      <c r="G561" s="52"/>
      <c r="H561" s="4">
        <v>44957</v>
      </c>
      <c r="I561" s="2" t="s">
        <v>27</v>
      </c>
      <c r="J561" s="31" t="str">
        <f>IFERROR(VLOOKUP($C561,Embargos!$E$4:$E$4333,1,FALSE), "OK")</f>
        <v>OK</v>
      </c>
      <c r="K561" s="34" t="str">
        <f t="shared" si="9"/>
        <v>LIBERADO</v>
      </c>
    </row>
    <row r="562" spans="2:11" ht="18" hidden="1" x14ac:dyDescent="0.35">
      <c r="B562" s="26">
        <v>557</v>
      </c>
      <c r="C562" s="21" t="s">
        <v>1087</v>
      </c>
      <c r="D562" s="21" t="s">
        <v>254</v>
      </c>
      <c r="E562" s="21" t="s">
        <v>114</v>
      </c>
      <c r="F562" s="3" t="s">
        <v>1088</v>
      </c>
      <c r="G562" s="52"/>
      <c r="H562" s="4">
        <v>45141</v>
      </c>
      <c r="I562" s="2" t="s">
        <v>47</v>
      </c>
      <c r="J562" s="31" t="str">
        <f>IFERROR(VLOOKUP($C562,Embargos!$E$4:$E$4333,1,FALSE), "OK")</f>
        <v>OK</v>
      </c>
      <c r="K562" s="34" t="str">
        <f t="shared" si="9"/>
        <v>LIBERADO</v>
      </c>
    </row>
    <row r="563" spans="2:11" ht="18" hidden="1" x14ac:dyDescent="0.35">
      <c r="B563" s="26">
        <v>558</v>
      </c>
      <c r="C563" s="21" t="s">
        <v>1089</v>
      </c>
      <c r="D563" s="21" t="s">
        <v>155</v>
      </c>
      <c r="E563" s="21" t="s">
        <v>370</v>
      </c>
      <c r="F563" s="3" t="s">
        <v>1090</v>
      </c>
      <c r="G563" s="52"/>
      <c r="H563" s="4">
        <v>45196</v>
      </c>
      <c r="I563" s="2" t="s">
        <v>32</v>
      </c>
      <c r="J563" s="31" t="str">
        <f>IFERROR(VLOOKUP($C563,Embargos!$E$4:$E$4333,1,FALSE), "OK")</f>
        <v>OK</v>
      </c>
      <c r="K563" s="34" t="str">
        <f t="shared" si="9"/>
        <v>LIBERADO</v>
      </c>
    </row>
    <row r="564" spans="2:11" ht="18" hidden="1" x14ac:dyDescent="0.35">
      <c r="B564" s="26">
        <v>559</v>
      </c>
      <c r="C564" s="21" t="s">
        <v>1091</v>
      </c>
      <c r="D564" s="21" t="s">
        <v>24</v>
      </c>
      <c r="E564" s="21" t="s">
        <v>37</v>
      </c>
      <c r="F564" s="3" t="s">
        <v>1092</v>
      </c>
      <c r="G564" s="52"/>
      <c r="H564" s="4">
        <v>45040</v>
      </c>
      <c r="I564" s="2" t="s">
        <v>27</v>
      </c>
      <c r="J564" s="31" t="str">
        <f>IFERROR(VLOOKUP($C564,Embargos!$E$4:$E$4333,1,FALSE), "OK")</f>
        <v>OK</v>
      </c>
      <c r="K564" s="34" t="str">
        <f t="shared" si="9"/>
        <v>LIBERADO</v>
      </c>
    </row>
    <row r="565" spans="2:11" ht="18" hidden="1" x14ac:dyDescent="0.35">
      <c r="B565" s="26">
        <v>560</v>
      </c>
      <c r="C565" s="21" t="s">
        <v>1093</v>
      </c>
      <c r="D565" s="21" t="s">
        <v>188</v>
      </c>
      <c r="E565" s="21" t="s">
        <v>17</v>
      </c>
      <c r="F565" s="3" t="s">
        <v>1094</v>
      </c>
      <c r="G565" s="52"/>
      <c r="H565" s="4">
        <v>45262</v>
      </c>
      <c r="I565" s="2" t="s">
        <v>52</v>
      </c>
      <c r="J565" s="31" t="str">
        <f>IFERROR(VLOOKUP($C565,Embargos!$E$4:$E$4333,1,FALSE), "OK")</f>
        <v>OK</v>
      </c>
      <c r="K565" s="34" t="str">
        <f t="shared" si="9"/>
        <v>LIBERADO</v>
      </c>
    </row>
    <row r="566" spans="2:11" ht="18" hidden="1" x14ac:dyDescent="0.35">
      <c r="B566" s="26">
        <v>561</v>
      </c>
      <c r="C566" s="21" t="s">
        <v>1095</v>
      </c>
      <c r="D566" s="21" t="s">
        <v>41</v>
      </c>
      <c r="E566" s="21" t="s">
        <v>24</v>
      </c>
      <c r="F566" s="3" t="s">
        <v>1096</v>
      </c>
      <c r="G566" s="52"/>
      <c r="H566" s="4">
        <v>45318</v>
      </c>
      <c r="I566" s="2" t="s">
        <v>52</v>
      </c>
      <c r="J566" s="31" t="str">
        <f>IFERROR(VLOOKUP($C566,Embargos!$E$4:$E$4333,1,FALSE), "OK")</f>
        <v>OK</v>
      </c>
      <c r="K566" s="34" t="str">
        <f t="shared" si="9"/>
        <v>LIBERADO</v>
      </c>
    </row>
    <row r="567" spans="2:11" ht="18" hidden="1" x14ac:dyDescent="0.35">
      <c r="B567" s="26">
        <v>562</v>
      </c>
      <c r="C567" s="21" t="s">
        <v>1097</v>
      </c>
      <c r="D567" s="21" t="s">
        <v>589</v>
      </c>
      <c r="E567" s="21" t="s">
        <v>672</v>
      </c>
      <c r="F567" s="3" t="s">
        <v>1098</v>
      </c>
      <c r="G567" s="52" t="s">
        <v>252</v>
      </c>
      <c r="H567" s="4">
        <v>45160</v>
      </c>
      <c r="I567" s="2" t="s">
        <v>47</v>
      </c>
      <c r="J567" s="31" t="str">
        <f>IFERROR(VLOOKUP($C567,Embargos!$E$4:$E$4333,1,FALSE), "OK")</f>
        <v>OK</v>
      </c>
      <c r="K567" s="34" t="str">
        <f t="shared" si="9"/>
        <v>LIBERADO</v>
      </c>
    </row>
    <row r="568" spans="2:11" ht="18" hidden="1" x14ac:dyDescent="0.35">
      <c r="B568" s="26">
        <v>563</v>
      </c>
      <c r="C568" s="21" t="s">
        <v>1099</v>
      </c>
      <c r="D568" s="21" t="s">
        <v>172</v>
      </c>
      <c r="E568" s="21" t="s">
        <v>85</v>
      </c>
      <c r="F568" s="3" t="s">
        <v>1100</v>
      </c>
      <c r="G568" s="52"/>
      <c r="H568" s="4">
        <v>45273</v>
      </c>
      <c r="I568" s="2" t="s">
        <v>52</v>
      </c>
      <c r="J568" s="31" t="str">
        <f>IFERROR(VLOOKUP($C568,Embargos!$E$4:$E$4333,1,FALSE), "OK")</f>
        <v>OK</v>
      </c>
      <c r="K568" s="34" t="str">
        <f t="shared" si="9"/>
        <v>LIBERADO</v>
      </c>
    </row>
    <row r="569" spans="2:11" ht="18" hidden="1" x14ac:dyDescent="0.35">
      <c r="B569" s="26">
        <v>564</v>
      </c>
      <c r="C569" s="21" t="s">
        <v>1101</v>
      </c>
      <c r="D569" s="21" t="s">
        <v>66</v>
      </c>
      <c r="E569" s="21" t="s">
        <v>85</v>
      </c>
      <c r="F569" s="3" t="s">
        <v>1100</v>
      </c>
      <c r="G569" s="52"/>
      <c r="H569" s="4">
        <v>45273</v>
      </c>
      <c r="I569" s="2" t="s">
        <v>52</v>
      </c>
      <c r="J569" s="31" t="str">
        <f>IFERROR(VLOOKUP($C569,Embargos!$E$4:$E$4333,1,FALSE), "OK")</f>
        <v>OK</v>
      </c>
      <c r="K569" s="34" t="str">
        <f t="shared" si="9"/>
        <v>LIBERADO</v>
      </c>
    </row>
    <row r="570" spans="2:11" ht="18" hidden="1" x14ac:dyDescent="0.35">
      <c r="B570" s="26">
        <v>565</v>
      </c>
      <c r="C570" s="21" t="s">
        <v>1102</v>
      </c>
      <c r="D570" s="21" t="s">
        <v>77</v>
      </c>
      <c r="E570" s="21" t="s">
        <v>151</v>
      </c>
      <c r="F570" s="3" t="s">
        <v>1103</v>
      </c>
      <c r="G570" s="52"/>
      <c r="H570" s="4">
        <v>45338</v>
      </c>
      <c r="I570" s="2" t="s">
        <v>52</v>
      </c>
      <c r="J570" s="31" t="str">
        <f>IFERROR(VLOOKUP($C570,Embargos!$E$4:$E$4333,1,FALSE), "OK")</f>
        <v>OK</v>
      </c>
      <c r="K570" s="34" t="str">
        <f t="shared" si="9"/>
        <v>LIBERADO</v>
      </c>
    </row>
    <row r="571" spans="2:11" ht="18" hidden="1" x14ac:dyDescent="0.35">
      <c r="B571" s="26">
        <v>566</v>
      </c>
      <c r="C571" s="21" t="s">
        <v>1104</v>
      </c>
      <c r="D571" s="21" t="s">
        <v>66</v>
      </c>
      <c r="E571" s="21" t="s">
        <v>487</v>
      </c>
      <c r="F571" s="3" t="s">
        <v>1105</v>
      </c>
      <c r="G571" s="52"/>
      <c r="H571" s="4">
        <v>45511</v>
      </c>
      <c r="I571" s="2" t="s">
        <v>47</v>
      </c>
      <c r="J571" s="31" t="str">
        <f>IFERROR(VLOOKUP($C571,Embargos!$E$4:$E$4333,1,FALSE), "OK")</f>
        <v>OK</v>
      </c>
      <c r="K571" s="34" t="str">
        <f t="shared" si="9"/>
        <v>LIBERADO</v>
      </c>
    </row>
    <row r="572" spans="2:11" ht="18" hidden="1" x14ac:dyDescent="0.35">
      <c r="B572" s="26">
        <v>567</v>
      </c>
      <c r="C572" s="21" t="s">
        <v>1106</v>
      </c>
      <c r="D572" s="21" t="s">
        <v>172</v>
      </c>
      <c r="E572" s="21" t="s">
        <v>136</v>
      </c>
      <c r="F572" s="3" t="s">
        <v>1107</v>
      </c>
      <c r="G572" s="52"/>
      <c r="H572" s="4">
        <v>45016</v>
      </c>
      <c r="I572" s="2" t="s">
        <v>27</v>
      </c>
      <c r="J572" s="31" t="str">
        <f>IFERROR(VLOOKUP($C572,Embargos!$E$4:$E$4333,1,FALSE), "OK")</f>
        <v>OK</v>
      </c>
      <c r="K572" s="34" t="str">
        <f t="shared" si="9"/>
        <v>LIBERADO</v>
      </c>
    </row>
    <row r="573" spans="2:11" ht="18" hidden="1" x14ac:dyDescent="0.35">
      <c r="B573" s="26">
        <v>568</v>
      </c>
      <c r="C573" s="21" t="s">
        <v>1108</v>
      </c>
      <c r="D573" s="21" t="s">
        <v>30</v>
      </c>
      <c r="E573" s="21" t="s">
        <v>42</v>
      </c>
      <c r="F573" s="3" t="s">
        <v>1109</v>
      </c>
      <c r="G573" s="52"/>
      <c r="H573" s="4">
        <v>46091</v>
      </c>
      <c r="I573" s="2" t="s">
        <v>32</v>
      </c>
      <c r="J573" s="31" t="str">
        <f>IFERROR(VLOOKUP($C573,Embargos!$E$4:$E$4333,1,FALSE), "OK")</f>
        <v>OK</v>
      </c>
      <c r="K573" s="34" t="str">
        <f t="shared" si="9"/>
        <v>LIBERADO</v>
      </c>
    </row>
    <row r="574" spans="2:11" ht="18" hidden="1" x14ac:dyDescent="0.35">
      <c r="B574" s="26">
        <v>569</v>
      </c>
      <c r="C574" s="21" t="s">
        <v>1110</v>
      </c>
      <c r="D574" s="21" t="s">
        <v>1111</v>
      </c>
      <c r="E574" s="21" t="s">
        <v>42</v>
      </c>
      <c r="F574" s="3" t="s">
        <v>1109</v>
      </c>
      <c r="G574" s="52"/>
      <c r="H574" s="4">
        <v>46091</v>
      </c>
      <c r="I574" s="2" t="s">
        <v>32</v>
      </c>
      <c r="J574" s="31" t="str">
        <f>IFERROR(VLOOKUP($C574,Embargos!$E$4:$E$4333,1,FALSE), "OK")</f>
        <v>OK</v>
      </c>
      <c r="K574" s="34" t="str">
        <f t="shared" si="9"/>
        <v>LIBERADO</v>
      </c>
    </row>
    <row r="575" spans="2:11" ht="18" hidden="1" x14ac:dyDescent="0.35">
      <c r="B575" s="26">
        <v>570</v>
      </c>
      <c r="C575" s="21" t="s">
        <v>1112</v>
      </c>
      <c r="D575" s="21" t="s">
        <v>1041</v>
      </c>
      <c r="E575" s="21" t="s">
        <v>42</v>
      </c>
      <c r="F575" s="3" t="s">
        <v>1113</v>
      </c>
      <c r="G575" s="52"/>
      <c r="H575" s="4">
        <v>44974</v>
      </c>
      <c r="I575" s="2" t="s">
        <v>27</v>
      </c>
      <c r="J575" s="31" t="str">
        <f>IFERROR(VLOOKUP($C575,Embargos!$E$4:$E$4333,1,FALSE), "OK")</f>
        <v>OK</v>
      </c>
      <c r="K575" s="34" t="str">
        <f t="shared" si="9"/>
        <v>LIBERADO</v>
      </c>
    </row>
    <row r="576" spans="2:11" ht="18" hidden="1" x14ac:dyDescent="0.35">
      <c r="B576" s="26">
        <v>571</v>
      </c>
      <c r="C576" s="21" t="s">
        <v>1114</v>
      </c>
      <c r="D576" s="21" t="s">
        <v>92</v>
      </c>
      <c r="E576" s="21" t="s">
        <v>177</v>
      </c>
      <c r="F576" s="3" t="s">
        <v>1115</v>
      </c>
      <c r="G576" s="52"/>
      <c r="H576" s="4">
        <v>45090</v>
      </c>
      <c r="I576" s="2" t="s">
        <v>32</v>
      </c>
      <c r="J576" s="31" t="str">
        <f>IFERROR(VLOOKUP($C576,Embargos!$E$4:$E$4333,1,FALSE), "OK")</f>
        <v>OK</v>
      </c>
      <c r="K576" s="34" t="str">
        <f t="shared" si="9"/>
        <v>LIBERADO</v>
      </c>
    </row>
    <row r="577" spans="2:11" ht="18" hidden="1" x14ac:dyDescent="0.35">
      <c r="B577" s="26">
        <v>572</v>
      </c>
      <c r="C577" s="21" t="s">
        <v>1116</v>
      </c>
      <c r="D577" s="21" t="s">
        <v>188</v>
      </c>
      <c r="E577" s="21" t="s">
        <v>127</v>
      </c>
      <c r="F577" s="3" t="s">
        <v>1117</v>
      </c>
      <c r="G577" s="52"/>
      <c r="H577" s="4">
        <v>45318</v>
      </c>
      <c r="I577" s="2" t="s">
        <v>52</v>
      </c>
      <c r="J577" s="31" t="str">
        <f>IFERROR(VLOOKUP($C577,Embargos!$E$4:$E$4333,1,FALSE), "OK")</f>
        <v>OK</v>
      </c>
      <c r="K577" s="34" t="str">
        <f t="shared" si="9"/>
        <v>LIBERADO</v>
      </c>
    </row>
    <row r="578" spans="2:11" ht="18" hidden="1" x14ac:dyDescent="0.35">
      <c r="B578" s="26">
        <v>573</v>
      </c>
      <c r="C578" s="21" t="s">
        <v>1118</v>
      </c>
      <c r="D578" s="21" t="s">
        <v>101</v>
      </c>
      <c r="E578" s="21" t="s">
        <v>37</v>
      </c>
      <c r="F578" s="3" t="s">
        <v>1119</v>
      </c>
      <c r="G578" s="52"/>
      <c r="H578" s="4">
        <v>45173</v>
      </c>
      <c r="I578" s="2" t="s">
        <v>27</v>
      </c>
      <c r="J578" s="31" t="str">
        <f>IFERROR(VLOOKUP($C578,Embargos!$E$4:$E$4333,1,FALSE), "OK")</f>
        <v>OK</v>
      </c>
      <c r="K578" s="34" t="str">
        <f t="shared" si="9"/>
        <v>LIBERADO</v>
      </c>
    </row>
    <row r="579" spans="2:11" ht="18" hidden="1" x14ac:dyDescent="0.35">
      <c r="B579" s="26">
        <v>574</v>
      </c>
      <c r="C579" s="21" t="s">
        <v>1120</v>
      </c>
      <c r="D579" s="21" t="s">
        <v>77</v>
      </c>
      <c r="E579" s="21" t="s">
        <v>221</v>
      </c>
      <c r="F579" s="3" t="s">
        <v>1121</v>
      </c>
      <c r="G579" s="52"/>
      <c r="H579" s="4">
        <v>46041</v>
      </c>
      <c r="I579" s="2" t="s">
        <v>32</v>
      </c>
      <c r="J579" s="31" t="str">
        <f>IFERROR(VLOOKUP($C579,Embargos!$E$4:$E$4333,1,FALSE), "OK")</f>
        <v>OK</v>
      </c>
      <c r="K579" s="34" t="str">
        <f t="shared" si="9"/>
        <v>LIBERADO</v>
      </c>
    </row>
    <row r="580" spans="2:11" ht="18" hidden="1" x14ac:dyDescent="0.35">
      <c r="B580" s="26">
        <v>575</v>
      </c>
      <c r="C580" s="21" t="s">
        <v>1122</v>
      </c>
      <c r="D580" s="21" t="s">
        <v>119</v>
      </c>
      <c r="E580" s="21" t="s">
        <v>161</v>
      </c>
      <c r="F580" s="3" t="s">
        <v>1123</v>
      </c>
      <c r="G580" s="52"/>
      <c r="H580" s="4">
        <v>45621</v>
      </c>
      <c r="I580" s="2" t="s">
        <v>39</v>
      </c>
      <c r="J580" s="31" t="str">
        <f>IFERROR(VLOOKUP($C580,Embargos!$E$4:$E$4333,1,FALSE), "OK")</f>
        <v>OK</v>
      </c>
      <c r="K580" s="34" t="str">
        <f t="shared" si="9"/>
        <v>LIBERADO</v>
      </c>
    </row>
    <row r="581" spans="2:11" ht="18" hidden="1" x14ac:dyDescent="0.35">
      <c r="B581" s="26">
        <v>576</v>
      </c>
      <c r="C581" s="21" t="s">
        <v>1124</v>
      </c>
      <c r="D581" s="21" t="s">
        <v>130</v>
      </c>
      <c r="E581" s="21" t="s">
        <v>42</v>
      </c>
      <c r="F581" s="3" t="s">
        <v>1125</v>
      </c>
      <c r="G581" s="52"/>
      <c r="H581" s="4">
        <v>44950</v>
      </c>
      <c r="I581" s="2" t="s">
        <v>32</v>
      </c>
      <c r="J581" s="31" t="str">
        <f>IFERROR(VLOOKUP($C581,Embargos!$E$4:$E$4333,1,FALSE), "OK")</f>
        <v>OK</v>
      </c>
      <c r="K581" s="34" t="str">
        <f t="shared" si="9"/>
        <v>LIBERADO</v>
      </c>
    </row>
    <row r="582" spans="2:11" ht="18" hidden="1" x14ac:dyDescent="0.35">
      <c r="B582" s="26">
        <v>577</v>
      </c>
      <c r="C582" s="21" t="s">
        <v>1126</v>
      </c>
      <c r="D582" s="21" t="s">
        <v>91</v>
      </c>
      <c r="E582" s="21" t="s">
        <v>67</v>
      </c>
      <c r="F582" s="3" t="s">
        <v>1127</v>
      </c>
      <c r="G582" s="52" t="s">
        <v>252</v>
      </c>
      <c r="H582" s="4">
        <v>44945</v>
      </c>
      <c r="I582" s="2" t="s">
        <v>32</v>
      </c>
      <c r="J582" s="31" t="str">
        <f>IFERROR(VLOOKUP($C582,Embargos!$E$4:$E$4333,1,FALSE), "OK")</f>
        <v>OK</v>
      </c>
      <c r="K582" s="34" t="str">
        <f t="shared" si="9"/>
        <v>LIBERADO</v>
      </c>
    </row>
    <row r="583" spans="2:11" ht="18" hidden="1" x14ac:dyDescent="0.35">
      <c r="B583" s="26">
        <v>578</v>
      </c>
      <c r="C583" s="21" t="s">
        <v>1128</v>
      </c>
      <c r="D583" s="21" t="s">
        <v>44</v>
      </c>
      <c r="E583" s="21" t="s">
        <v>111</v>
      </c>
      <c r="F583" s="3" t="s">
        <v>1129</v>
      </c>
      <c r="G583" s="52"/>
      <c r="H583" s="4">
        <v>45450</v>
      </c>
      <c r="I583" s="2" t="s">
        <v>47</v>
      </c>
      <c r="J583" s="31" t="str">
        <f>IFERROR(VLOOKUP($C583,Embargos!$E$4:$E$4333,1,FALSE), "OK")</f>
        <v>8-72</v>
      </c>
      <c r="K583" s="34" t="str">
        <f t="shared" si="9"/>
        <v>EMBARGADO</v>
      </c>
    </row>
    <row r="584" spans="2:11" ht="18" hidden="1" x14ac:dyDescent="0.35">
      <c r="B584" s="26">
        <v>579</v>
      </c>
      <c r="C584" s="21" t="s">
        <v>3</v>
      </c>
      <c r="D584" s="21" t="s">
        <v>100</v>
      </c>
      <c r="E584" s="21" t="s">
        <v>59</v>
      </c>
      <c r="F584" s="3" t="s">
        <v>1130</v>
      </c>
      <c r="G584" s="52"/>
      <c r="H584" s="4">
        <v>46252</v>
      </c>
      <c r="I584" s="2" t="s">
        <v>39</v>
      </c>
      <c r="J584" s="31" t="str">
        <f>IFERROR(VLOOKUP($C584,Embargos!$E$4:$E$4333,1,FALSE), "OK")</f>
        <v>OK</v>
      </c>
      <c r="K584" s="34" t="str">
        <f t="shared" si="9"/>
        <v>LIBERADO</v>
      </c>
    </row>
    <row r="585" spans="2:11" ht="18" hidden="1" x14ac:dyDescent="0.35">
      <c r="B585" s="26">
        <v>580</v>
      </c>
      <c r="C585" s="21" t="s">
        <v>1131</v>
      </c>
      <c r="D585" s="21" t="s">
        <v>66</v>
      </c>
      <c r="E585" s="21" t="s">
        <v>200</v>
      </c>
      <c r="F585" s="3" t="s">
        <v>1132</v>
      </c>
      <c r="G585" s="52"/>
      <c r="H585" s="4">
        <v>45056</v>
      </c>
      <c r="I585" s="2" t="s">
        <v>22</v>
      </c>
      <c r="J585" s="31" t="str">
        <f>IFERROR(VLOOKUP($C585,Embargos!$E$4:$E$4333,1,FALSE), "OK")</f>
        <v>OK</v>
      </c>
      <c r="K585" s="34" t="str">
        <f t="shared" si="9"/>
        <v>LIBERADO</v>
      </c>
    </row>
    <row r="586" spans="2:11" ht="18" hidden="1" x14ac:dyDescent="0.35">
      <c r="B586" s="26">
        <v>581</v>
      </c>
      <c r="C586" s="21" t="s">
        <v>1133</v>
      </c>
      <c r="D586" s="21" t="s">
        <v>62</v>
      </c>
      <c r="E586" s="21" t="s">
        <v>19</v>
      </c>
      <c r="F586" s="3" t="s">
        <v>1134</v>
      </c>
      <c r="G586" s="52"/>
      <c r="H586" s="4">
        <v>45421</v>
      </c>
      <c r="I586" s="2" t="s">
        <v>39</v>
      </c>
      <c r="J586" s="31" t="str">
        <f>IFERROR(VLOOKUP($C586,Embargos!$E$4:$E$4333,1,FALSE), "OK")</f>
        <v>OK</v>
      </c>
      <c r="K586" s="34" t="str">
        <f t="shared" si="9"/>
        <v>LIBERADO</v>
      </c>
    </row>
    <row r="587" spans="2:11" ht="18" hidden="1" x14ac:dyDescent="0.35">
      <c r="B587" s="26">
        <v>582</v>
      </c>
      <c r="C587" s="21" t="s">
        <v>1135</v>
      </c>
      <c r="D587" s="21" t="s">
        <v>161</v>
      </c>
      <c r="E587" s="21" t="s">
        <v>19</v>
      </c>
      <c r="F587" s="3" t="s">
        <v>1134</v>
      </c>
      <c r="G587" s="52"/>
      <c r="H587" s="4">
        <v>45421</v>
      </c>
      <c r="I587" s="2" t="s">
        <v>39</v>
      </c>
      <c r="J587" s="31" t="str">
        <f>IFERROR(VLOOKUP($C587,Embargos!$E$4:$E$4333,1,FALSE), "OK")</f>
        <v>OK</v>
      </c>
      <c r="K587" s="34" t="str">
        <f t="shared" si="9"/>
        <v>LIBERADO</v>
      </c>
    </row>
    <row r="588" spans="2:11" ht="18" hidden="1" x14ac:dyDescent="0.35">
      <c r="B588" s="26">
        <v>583</v>
      </c>
      <c r="C588" s="21" t="s">
        <v>1136</v>
      </c>
      <c r="D588" s="21" t="s">
        <v>114</v>
      </c>
      <c r="E588" s="21" t="s">
        <v>101</v>
      </c>
      <c r="F588" s="3" t="s">
        <v>1137</v>
      </c>
      <c r="G588" s="52"/>
      <c r="H588" s="4">
        <v>45349</v>
      </c>
      <c r="I588" s="2" t="s">
        <v>39</v>
      </c>
      <c r="J588" s="31" t="str">
        <f>IFERROR(VLOOKUP($C588,Embargos!$E$4:$E$4333,1,FALSE), "OK")</f>
        <v>OK</v>
      </c>
      <c r="K588" s="34" t="str">
        <f t="shared" si="9"/>
        <v>LIBERADO</v>
      </c>
    </row>
    <row r="589" spans="2:11" ht="18" hidden="1" x14ac:dyDescent="0.35">
      <c r="B589" s="26">
        <v>584</v>
      </c>
      <c r="C589" s="21" t="s">
        <v>1138</v>
      </c>
      <c r="D589" s="21" t="s">
        <v>66</v>
      </c>
      <c r="E589" s="21" t="s">
        <v>63</v>
      </c>
      <c r="F589" s="3" t="s">
        <v>1139</v>
      </c>
      <c r="G589" s="52"/>
      <c r="H589" s="4">
        <v>45199</v>
      </c>
      <c r="I589" s="2" t="s">
        <v>32</v>
      </c>
      <c r="J589" s="31" t="str">
        <f>IFERROR(VLOOKUP($C589,Embargos!$E$4:$E$4333,1,FALSE), "OK")</f>
        <v>OK</v>
      </c>
      <c r="K589" s="34" t="str">
        <f t="shared" si="9"/>
        <v>LIBERADO</v>
      </c>
    </row>
    <row r="590" spans="2:11" ht="18" hidden="1" x14ac:dyDescent="0.35">
      <c r="B590" s="26">
        <v>585</v>
      </c>
      <c r="C590" s="21" t="s">
        <v>1140</v>
      </c>
      <c r="D590" s="21" t="s">
        <v>119</v>
      </c>
      <c r="E590" s="21" t="s">
        <v>24</v>
      </c>
      <c r="F590" s="3" t="s">
        <v>1141</v>
      </c>
      <c r="G590" s="52"/>
      <c r="H590" s="4">
        <v>45709</v>
      </c>
      <c r="I590" s="2" t="s">
        <v>52</v>
      </c>
      <c r="J590" s="31" t="str">
        <f>IFERROR(VLOOKUP($C590,Embargos!$E$4:$E$4333,1,FALSE), "OK")</f>
        <v>OK</v>
      </c>
      <c r="K590" s="34" t="str">
        <f t="shared" si="9"/>
        <v>LIBERADO</v>
      </c>
    </row>
    <row r="591" spans="2:11" ht="18" hidden="1" x14ac:dyDescent="0.35">
      <c r="B591" s="26">
        <v>586</v>
      </c>
      <c r="C591" s="21" t="s">
        <v>1142</v>
      </c>
      <c r="D591" s="21" t="s">
        <v>50</v>
      </c>
      <c r="E591" s="21" t="s">
        <v>168</v>
      </c>
      <c r="F591" s="3" t="s">
        <v>1143</v>
      </c>
      <c r="G591" s="52"/>
      <c r="H591" s="4">
        <v>45010</v>
      </c>
      <c r="I591" s="2" t="s">
        <v>27</v>
      </c>
      <c r="J591" s="31" t="str">
        <f>IFERROR(VLOOKUP($C591,Embargos!$E$4:$E$4333,1,FALSE), "OK")</f>
        <v>OK</v>
      </c>
      <c r="K591" s="34" t="str">
        <f t="shared" si="9"/>
        <v>LIBERADO</v>
      </c>
    </row>
    <row r="592" spans="2:11" ht="18" hidden="1" x14ac:dyDescent="0.35">
      <c r="B592" s="26">
        <v>587</v>
      </c>
      <c r="C592" s="21" t="s">
        <v>1144</v>
      </c>
      <c r="D592" s="21" t="s">
        <v>66</v>
      </c>
      <c r="E592" s="21" t="s">
        <v>49</v>
      </c>
      <c r="F592" s="3" t="s">
        <v>1143</v>
      </c>
      <c r="G592" s="52"/>
      <c r="H592" s="4">
        <v>45010</v>
      </c>
      <c r="I592" s="2" t="s">
        <v>27</v>
      </c>
      <c r="J592" s="31" t="str">
        <f>IFERROR(VLOOKUP($C592,Embargos!$E$4:$E$4333,1,FALSE), "OK")</f>
        <v>OK</v>
      </c>
      <c r="K592" s="34" t="str">
        <f t="shared" si="9"/>
        <v>LIBERADO</v>
      </c>
    </row>
    <row r="593" spans="2:11" ht="18" hidden="1" x14ac:dyDescent="0.35">
      <c r="B593" s="26">
        <v>588</v>
      </c>
      <c r="C593" s="21" t="s">
        <v>1145</v>
      </c>
      <c r="D593" s="21" t="s">
        <v>73</v>
      </c>
      <c r="E593" s="21" t="s">
        <v>70</v>
      </c>
      <c r="F593" s="3" t="s">
        <v>1146</v>
      </c>
      <c r="G593" s="52"/>
      <c r="H593" s="4">
        <v>45006</v>
      </c>
      <c r="I593" s="2" t="s">
        <v>27</v>
      </c>
      <c r="J593" s="31" t="str">
        <f>IFERROR(VLOOKUP($C593,Embargos!$E$4:$E$4333,1,FALSE), "OK")</f>
        <v>OK</v>
      </c>
      <c r="K593" s="34" t="str">
        <f t="shared" si="9"/>
        <v>LIBERADO</v>
      </c>
    </row>
    <row r="594" spans="2:11" ht="18" hidden="1" x14ac:dyDescent="0.35">
      <c r="B594" s="26">
        <v>589</v>
      </c>
      <c r="C594" s="21" t="s">
        <v>1147</v>
      </c>
      <c r="D594" s="21" t="s">
        <v>127</v>
      </c>
      <c r="E594" s="21" t="s">
        <v>188</v>
      </c>
      <c r="F594" s="3" t="s">
        <v>1148</v>
      </c>
      <c r="G594" s="52"/>
      <c r="H594" s="4">
        <v>45255</v>
      </c>
      <c r="I594" s="2" t="s">
        <v>52</v>
      </c>
      <c r="J594" s="31" t="str">
        <f>IFERROR(VLOOKUP($C594,Embargos!$E$4:$E$4333,1,FALSE), "OK")</f>
        <v>OK</v>
      </c>
      <c r="K594" s="34" t="str">
        <f t="shared" si="9"/>
        <v>LIBERADO</v>
      </c>
    </row>
    <row r="595" spans="2:11" ht="18" hidden="1" x14ac:dyDescent="0.35">
      <c r="B595" s="26">
        <v>590</v>
      </c>
      <c r="C595" s="21" t="s">
        <v>1149</v>
      </c>
      <c r="D595" s="21" t="s">
        <v>127</v>
      </c>
      <c r="E595" s="21" t="s">
        <v>155</v>
      </c>
      <c r="F595" s="3" t="s">
        <v>1150</v>
      </c>
      <c r="G595" s="52"/>
      <c r="H595" s="4">
        <v>45364</v>
      </c>
      <c r="I595" s="2" t="s">
        <v>52</v>
      </c>
      <c r="J595" s="31" t="str">
        <f>IFERROR(VLOOKUP($C595,Embargos!$E$4:$E$4333,1,FALSE), "OK")</f>
        <v>OK</v>
      </c>
      <c r="K595" s="34" t="str">
        <f t="shared" si="9"/>
        <v>LIBERADO</v>
      </c>
    </row>
    <row r="596" spans="2:11" ht="18" hidden="1" x14ac:dyDescent="0.35">
      <c r="B596" s="26">
        <v>591</v>
      </c>
      <c r="C596" s="21" t="s">
        <v>1151</v>
      </c>
      <c r="D596" s="21" t="s">
        <v>164</v>
      </c>
      <c r="E596" s="21" t="s">
        <v>235</v>
      </c>
      <c r="F596" s="3" t="s">
        <v>1152</v>
      </c>
      <c r="G596" s="52"/>
      <c r="H596" s="4">
        <v>45468</v>
      </c>
      <c r="I596" s="2" t="s">
        <v>22</v>
      </c>
      <c r="J596" s="31" t="str">
        <f>IFERROR(VLOOKUP($C596,Embargos!$E$4:$E$4333,1,FALSE), "OK")</f>
        <v>OK</v>
      </c>
      <c r="K596" s="34" t="str">
        <f t="shared" si="9"/>
        <v>LIBERADO</v>
      </c>
    </row>
    <row r="597" spans="2:11" ht="18" hidden="1" x14ac:dyDescent="0.35">
      <c r="B597" s="26">
        <v>592</v>
      </c>
      <c r="C597" s="21" t="s">
        <v>1153</v>
      </c>
      <c r="D597" s="21" t="s">
        <v>164</v>
      </c>
      <c r="E597" s="21" t="s">
        <v>151</v>
      </c>
      <c r="F597" s="3" t="s">
        <v>1154</v>
      </c>
      <c r="G597" s="52"/>
      <c r="H597" s="4">
        <v>45302</v>
      </c>
      <c r="I597" s="2" t="s">
        <v>52</v>
      </c>
      <c r="J597" s="31" t="str">
        <f>IFERROR(VLOOKUP($C597,Embargos!$E$4:$E$4333,1,FALSE), "OK")</f>
        <v>OK</v>
      </c>
      <c r="K597" s="34" t="str">
        <f t="shared" si="9"/>
        <v>LIBERADO</v>
      </c>
    </row>
    <row r="598" spans="2:11" ht="18" hidden="1" x14ac:dyDescent="0.35">
      <c r="B598" s="26">
        <v>593</v>
      </c>
      <c r="C598" s="21" t="s">
        <v>1155</v>
      </c>
      <c r="D598" s="21" t="s">
        <v>73</v>
      </c>
      <c r="E598" s="21" t="s">
        <v>131</v>
      </c>
      <c r="F598" s="3" t="s">
        <v>1156</v>
      </c>
      <c r="G598" s="52"/>
      <c r="H598" s="4">
        <v>44960</v>
      </c>
      <c r="I598" s="2" t="s">
        <v>32</v>
      </c>
      <c r="J598" s="31" t="str">
        <f>IFERROR(VLOOKUP($C598,Embargos!$E$4:$E$4333,1,FALSE), "OK")</f>
        <v>22-51</v>
      </c>
      <c r="K598" s="34" t="str">
        <f t="shared" si="9"/>
        <v>EMBARGADO</v>
      </c>
    </row>
    <row r="599" spans="2:11" ht="18" hidden="1" x14ac:dyDescent="0.35">
      <c r="B599" s="26">
        <v>594</v>
      </c>
      <c r="C599" s="21" t="s">
        <v>1157</v>
      </c>
      <c r="D599" s="21" t="s">
        <v>62</v>
      </c>
      <c r="E599" s="21" t="s">
        <v>85</v>
      </c>
      <c r="F599" s="3" t="s">
        <v>1158</v>
      </c>
      <c r="G599" s="52"/>
      <c r="H599" s="4">
        <v>46198</v>
      </c>
      <c r="I599" s="2" t="s">
        <v>52</v>
      </c>
      <c r="J599" s="31" t="str">
        <f>IFERROR(VLOOKUP($C599,Embargos!$E$4:$E$4333,1,FALSE), "OK")</f>
        <v>OK</v>
      </c>
      <c r="K599" s="34" t="str">
        <f t="shared" si="9"/>
        <v>LIBERADO</v>
      </c>
    </row>
    <row r="600" spans="2:11" ht="18" hidden="1" x14ac:dyDescent="0.35">
      <c r="B600" s="26">
        <v>595</v>
      </c>
      <c r="C600" s="21" t="s">
        <v>1159</v>
      </c>
      <c r="D600" s="21" t="s">
        <v>257</v>
      </c>
      <c r="E600" s="21" t="s">
        <v>54</v>
      </c>
      <c r="F600" s="3" t="s">
        <v>1160</v>
      </c>
      <c r="G600" s="52"/>
      <c r="H600" s="4">
        <v>44967</v>
      </c>
      <c r="I600" s="2" t="s">
        <v>27</v>
      </c>
      <c r="J600" s="31" t="str">
        <f>IFERROR(VLOOKUP($C600,Embargos!$E$4:$E$4333,1,FALSE), "OK")</f>
        <v>OK</v>
      </c>
      <c r="K600" s="34" t="str">
        <f t="shared" si="9"/>
        <v>LIBERADO</v>
      </c>
    </row>
    <row r="601" spans="2:11" ht="18" hidden="1" x14ac:dyDescent="0.35">
      <c r="B601" s="26">
        <v>596</v>
      </c>
      <c r="C601" s="21" t="s">
        <v>1161</v>
      </c>
      <c r="D601" s="21" t="s">
        <v>24</v>
      </c>
      <c r="E601" s="21" t="s">
        <v>77</v>
      </c>
      <c r="F601" s="3" t="s">
        <v>1162</v>
      </c>
      <c r="G601" s="52"/>
      <c r="H601" s="4">
        <v>45750</v>
      </c>
      <c r="I601" s="2" t="s">
        <v>39</v>
      </c>
      <c r="J601" s="31" t="str">
        <f>IFERROR(VLOOKUP($C601,Embargos!$E$4:$E$4333,1,FALSE), "OK")</f>
        <v>7-23</v>
      </c>
      <c r="K601" s="34" t="str">
        <f t="shared" si="9"/>
        <v>EMBARGADO</v>
      </c>
    </row>
    <row r="602" spans="2:11" ht="18" hidden="1" x14ac:dyDescent="0.35">
      <c r="B602" s="26">
        <v>597</v>
      </c>
      <c r="C602" s="21" t="s">
        <v>1163</v>
      </c>
      <c r="D602" s="21" t="s">
        <v>37</v>
      </c>
      <c r="E602" s="21" t="s">
        <v>42</v>
      </c>
      <c r="F602" s="3" t="s">
        <v>1164</v>
      </c>
      <c r="G602" s="52"/>
      <c r="H602" s="4">
        <v>44950</v>
      </c>
      <c r="I602" s="2" t="s">
        <v>27</v>
      </c>
      <c r="J602" s="31" t="str">
        <f>IFERROR(VLOOKUP($C602,Embargos!$E$4:$E$4333,1,FALSE), "OK")</f>
        <v>OK</v>
      </c>
      <c r="K602" s="34" t="str">
        <f t="shared" si="9"/>
        <v>LIBERADO</v>
      </c>
    </row>
    <row r="603" spans="2:11" ht="18" hidden="1" x14ac:dyDescent="0.35">
      <c r="B603" s="26">
        <v>598</v>
      </c>
      <c r="C603" s="21" t="s">
        <v>1165</v>
      </c>
      <c r="D603" s="21" t="s">
        <v>151</v>
      </c>
      <c r="E603" s="21" t="s">
        <v>130</v>
      </c>
      <c r="F603" s="3" t="s">
        <v>1166</v>
      </c>
      <c r="G603" s="52"/>
      <c r="H603" s="4">
        <v>46038</v>
      </c>
      <c r="I603" s="2" t="s">
        <v>22</v>
      </c>
      <c r="J603" s="31" t="str">
        <f>IFERROR(VLOOKUP($C603,Embargos!$E$4:$E$4333,1,FALSE), "OK")</f>
        <v>OK</v>
      </c>
      <c r="K603" s="34" t="str">
        <f t="shared" si="9"/>
        <v>LIBERADO</v>
      </c>
    </row>
    <row r="604" spans="2:11" ht="18" hidden="1" x14ac:dyDescent="0.35">
      <c r="B604" s="26">
        <v>599</v>
      </c>
      <c r="C604" s="21" t="s">
        <v>1167</v>
      </c>
      <c r="D604" s="21" t="s">
        <v>88</v>
      </c>
      <c r="E604" s="21" t="s">
        <v>605</v>
      </c>
      <c r="F604" s="3" t="s">
        <v>1168</v>
      </c>
      <c r="G604" s="52"/>
      <c r="H604" s="4">
        <v>45498</v>
      </c>
      <c r="I604" s="2" t="s">
        <v>47</v>
      </c>
      <c r="J604" s="31" t="str">
        <f>IFERROR(VLOOKUP($C604,Embargos!$E$4:$E$4333,1,FALSE), "OK")</f>
        <v>OK</v>
      </c>
      <c r="K604" s="34" t="str">
        <f t="shared" si="9"/>
        <v>LIBERADO</v>
      </c>
    </row>
    <row r="605" spans="2:11" ht="18" hidden="1" x14ac:dyDescent="0.35">
      <c r="B605" s="26">
        <v>600</v>
      </c>
      <c r="C605" s="21" t="s">
        <v>1169</v>
      </c>
      <c r="D605" s="21" t="s">
        <v>77</v>
      </c>
      <c r="E605" s="21" t="s">
        <v>580</v>
      </c>
      <c r="F605" s="3" t="s">
        <v>1170</v>
      </c>
      <c r="G605" s="52"/>
      <c r="H605" s="4">
        <v>46155</v>
      </c>
      <c r="I605" s="2" t="s">
        <v>22</v>
      </c>
      <c r="J605" s="31" t="str">
        <f>IFERROR(VLOOKUP($C605,Embargos!$E$4:$E$4333,1,FALSE), "OK")</f>
        <v>OK</v>
      </c>
      <c r="K605" s="34" t="str">
        <f t="shared" si="9"/>
        <v>LIBERADO</v>
      </c>
    </row>
    <row r="606" spans="2:11" ht="18" hidden="1" x14ac:dyDescent="0.35">
      <c r="B606" s="26">
        <v>601</v>
      </c>
      <c r="C606" s="21" t="s">
        <v>1171</v>
      </c>
      <c r="D606" s="21" t="s">
        <v>101</v>
      </c>
      <c r="E606" s="21" t="s">
        <v>180</v>
      </c>
      <c r="F606" s="3" t="s">
        <v>1172</v>
      </c>
      <c r="G606" s="52"/>
      <c r="H606" s="4">
        <v>46118</v>
      </c>
      <c r="I606" s="2" t="s">
        <v>22</v>
      </c>
      <c r="J606" s="31" t="str">
        <f>IFERROR(VLOOKUP($C606,Embargos!$E$4:$E$4333,1,FALSE), "OK")</f>
        <v>OK</v>
      </c>
      <c r="K606" s="34" t="str">
        <f t="shared" si="9"/>
        <v>LIBERADO</v>
      </c>
    </row>
    <row r="607" spans="2:11" ht="18" hidden="1" x14ac:dyDescent="0.35">
      <c r="B607" s="26">
        <v>602</v>
      </c>
      <c r="C607" s="21" t="s">
        <v>1173</v>
      </c>
      <c r="D607" s="21" t="s">
        <v>319</v>
      </c>
      <c r="E607" s="21" t="s">
        <v>130</v>
      </c>
      <c r="F607" s="3" t="s">
        <v>1174</v>
      </c>
      <c r="G607" s="52"/>
      <c r="H607" s="4">
        <v>45407</v>
      </c>
      <c r="I607" s="2" t="s">
        <v>22</v>
      </c>
      <c r="J607" s="31" t="str">
        <f>IFERROR(VLOOKUP($C607,Embargos!$E$4:$E$4333,1,FALSE), "OK")</f>
        <v>OK</v>
      </c>
      <c r="K607" s="34" t="str">
        <f t="shared" si="9"/>
        <v>LIBERADO</v>
      </c>
    </row>
    <row r="608" spans="2:11" ht="18" hidden="1" x14ac:dyDescent="0.35">
      <c r="B608" s="26">
        <v>603</v>
      </c>
      <c r="C608" s="21" t="s">
        <v>1175</v>
      </c>
      <c r="D608" s="21" t="s">
        <v>119</v>
      </c>
      <c r="E608" s="21" t="s">
        <v>257</v>
      </c>
      <c r="F608" s="3" t="s">
        <v>1176</v>
      </c>
      <c r="G608" s="52"/>
      <c r="H608" s="4">
        <v>45667</v>
      </c>
      <c r="I608" s="2" t="s">
        <v>47</v>
      </c>
      <c r="J608" s="31" t="str">
        <f>IFERROR(VLOOKUP($C608,Embargos!$E$4:$E$4333,1,FALSE), "OK")</f>
        <v>OK</v>
      </c>
      <c r="K608" s="34" t="str">
        <f t="shared" si="9"/>
        <v>LIBERADO</v>
      </c>
    </row>
    <row r="609" spans="2:11" ht="18" hidden="1" x14ac:dyDescent="0.35">
      <c r="B609" s="26">
        <v>604</v>
      </c>
      <c r="C609" s="21" t="s">
        <v>1177</v>
      </c>
      <c r="D609" s="21" t="s">
        <v>100</v>
      </c>
      <c r="E609" s="21" t="s">
        <v>257</v>
      </c>
      <c r="F609" s="3" t="s">
        <v>1178</v>
      </c>
      <c r="G609" s="52"/>
      <c r="H609" s="4">
        <v>45310</v>
      </c>
      <c r="I609" s="2" t="s">
        <v>47</v>
      </c>
      <c r="J609" s="31" t="str">
        <f>IFERROR(VLOOKUP($C609,Embargos!$E$4:$E$4333,1,FALSE), "OK")</f>
        <v>OK</v>
      </c>
      <c r="K609" s="34" t="str">
        <f t="shared" si="9"/>
        <v>LIBERADO</v>
      </c>
    </row>
    <row r="610" spans="2:11" ht="18" hidden="1" x14ac:dyDescent="0.35">
      <c r="B610" s="26">
        <v>605</v>
      </c>
      <c r="C610" s="21" t="s">
        <v>1179</v>
      </c>
      <c r="D610" s="21" t="s">
        <v>180</v>
      </c>
      <c r="E610" s="21" t="s">
        <v>100</v>
      </c>
      <c r="F610" s="3" t="s">
        <v>1180</v>
      </c>
      <c r="G610" s="52"/>
      <c r="H610" s="4">
        <v>46045</v>
      </c>
      <c r="I610" s="2" t="s">
        <v>47</v>
      </c>
      <c r="J610" s="31" t="str">
        <f>IFERROR(VLOOKUP($C610,Embargos!$E$4:$E$4333,1,FALSE), "OK")</f>
        <v>OK</v>
      </c>
      <c r="K610" s="34" t="str">
        <f t="shared" si="9"/>
        <v>LIBERADO</v>
      </c>
    </row>
    <row r="611" spans="2:11" ht="18" hidden="1" x14ac:dyDescent="0.35">
      <c r="B611" s="26">
        <v>606</v>
      </c>
      <c r="C611" s="21" t="s">
        <v>1181</v>
      </c>
      <c r="D611" s="21" t="s">
        <v>91</v>
      </c>
      <c r="E611" s="21" t="s">
        <v>151</v>
      </c>
      <c r="F611" s="3" t="s">
        <v>1182</v>
      </c>
      <c r="G611" s="52"/>
      <c r="H611" s="4">
        <v>45246</v>
      </c>
      <c r="I611" s="2" t="s">
        <v>52</v>
      </c>
      <c r="J611" s="31" t="str">
        <f>IFERROR(VLOOKUP($C611,Embargos!$E$4:$E$4333,1,FALSE), "OK")</f>
        <v>OK</v>
      </c>
      <c r="K611" s="34" t="str">
        <f t="shared" si="9"/>
        <v>LIBERADO</v>
      </c>
    </row>
    <row r="612" spans="2:11" ht="18" hidden="1" x14ac:dyDescent="0.35">
      <c r="B612" s="26">
        <v>607</v>
      </c>
      <c r="C612" s="21" t="s">
        <v>1183</v>
      </c>
      <c r="D612" s="21" t="s">
        <v>164</v>
      </c>
      <c r="E612" s="21" t="s">
        <v>168</v>
      </c>
      <c r="F612" s="3" t="s">
        <v>1184</v>
      </c>
      <c r="G612" s="52"/>
      <c r="H612" s="4">
        <v>45078</v>
      </c>
      <c r="I612" s="2" t="s">
        <v>27</v>
      </c>
      <c r="J612" s="31" t="str">
        <f>IFERROR(VLOOKUP($C612,Embargos!$E$4:$E$4333,1,FALSE), "OK")</f>
        <v>OK</v>
      </c>
      <c r="K612" s="34" t="str">
        <f t="shared" si="9"/>
        <v>LIBERADO</v>
      </c>
    </row>
    <row r="613" spans="2:11" ht="18" hidden="1" x14ac:dyDescent="0.35">
      <c r="B613" s="26">
        <v>608</v>
      </c>
      <c r="C613" s="21" t="s">
        <v>1185</v>
      </c>
      <c r="D613" s="21" t="s">
        <v>168</v>
      </c>
      <c r="E613" s="21" t="s">
        <v>589</v>
      </c>
      <c r="F613" s="3" t="s">
        <v>1186</v>
      </c>
      <c r="G613" s="52"/>
      <c r="H613" s="4">
        <v>45055</v>
      </c>
      <c r="I613" s="2" t="s">
        <v>47</v>
      </c>
      <c r="J613" s="31" t="str">
        <f>IFERROR(VLOOKUP($C613,Embargos!$E$4:$E$4333,1,FALSE), "OK")</f>
        <v>25-71</v>
      </c>
      <c r="K613" s="34" t="str">
        <f t="shared" si="9"/>
        <v>EMBARGADO</v>
      </c>
    </row>
    <row r="614" spans="2:11" ht="18" hidden="1" x14ac:dyDescent="0.35">
      <c r="B614" s="26">
        <v>609</v>
      </c>
      <c r="C614" s="21" t="s">
        <v>1187</v>
      </c>
      <c r="D614" s="21" t="s">
        <v>398</v>
      </c>
      <c r="E614" s="21" t="s">
        <v>54</v>
      </c>
      <c r="F614" s="3" t="s">
        <v>1188</v>
      </c>
      <c r="G614" s="52"/>
      <c r="H614" s="4">
        <v>45120</v>
      </c>
      <c r="I614" s="2" t="s">
        <v>27</v>
      </c>
      <c r="J614" s="31" t="str">
        <f>IFERROR(VLOOKUP($C614,Embargos!$E$4:$E$4333,1,FALSE), "OK")</f>
        <v>OK</v>
      </c>
      <c r="K614" s="34" t="str">
        <f t="shared" si="9"/>
        <v>LIBERADO</v>
      </c>
    </row>
    <row r="615" spans="2:11" ht="18" hidden="1" x14ac:dyDescent="0.35">
      <c r="B615" s="26">
        <v>610</v>
      </c>
      <c r="C615" s="21" t="s">
        <v>1189</v>
      </c>
      <c r="D615" s="21" t="s">
        <v>44</v>
      </c>
      <c r="E615" s="21" t="s">
        <v>226</v>
      </c>
      <c r="F615" s="3" t="s">
        <v>1190</v>
      </c>
      <c r="G615" s="52"/>
      <c r="H615" s="4">
        <v>45317</v>
      </c>
      <c r="I615" s="2" t="s">
        <v>32</v>
      </c>
      <c r="J615" s="31" t="str">
        <f>IFERROR(VLOOKUP($C615,Embargos!$E$4:$E$4333,1,FALSE), "OK")</f>
        <v>OK</v>
      </c>
      <c r="K615" s="34" t="str">
        <f t="shared" si="9"/>
        <v>LIBERADO</v>
      </c>
    </row>
    <row r="616" spans="2:11" ht="18" hidden="1" x14ac:dyDescent="0.35">
      <c r="B616" s="26">
        <v>611</v>
      </c>
      <c r="C616" s="21" t="s">
        <v>1191</v>
      </c>
      <c r="D616" s="21" t="s">
        <v>66</v>
      </c>
      <c r="E616" s="21" t="s">
        <v>106</v>
      </c>
      <c r="F616" s="3" t="s">
        <v>1192</v>
      </c>
      <c r="G616" s="52"/>
      <c r="H616" s="4">
        <v>45554</v>
      </c>
      <c r="I616" s="2" t="s">
        <v>47</v>
      </c>
      <c r="J616" s="31" t="str">
        <f>IFERROR(VLOOKUP($C616,Embargos!$E$4:$E$4333,1,FALSE), "OK")</f>
        <v>OK</v>
      </c>
      <c r="K616" s="34" t="str">
        <f t="shared" si="9"/>
        <v>LIBERADO</v>
      </c>
    </row>
    <row r="617" spans="2:11" ht="18" hidden="1" x14ac:dyDescent="0.35">
      <c r="B617" s="26">
        <v>612</v>
      </c>
      <c r="C617" s="21" t="s">
        <v>1193</v>
      </c>
      <c r="D617" s="21" t="s">
        <v>24</v>
      </c>
      <c r="E617" s="21" t="s">
        <v>728</v>
      </c>
      <c r="F617" s="3" t="s">
        <v>1194</v>
      </c>
      <c r="G617" s="52"/>
      <c r="H617" s="4">
        <v>45213</v>
      </c>
      <c r="I617" s="2" t="s">
        <v>22</v>
      </c>
      <c r="J617" s="31" t="str">
        <f>IFERROR(VLOOKUP($C617,Embargos!$E$4:$E$4333,1,FALSE), "OK")</f>
        <v>OK</v>
      </c>
      <c r="K617" s="34" t="str">
        <f t="shared" si="9"/>
        <v>LIBERADO</v>
      </c>
    </row>
    <row r="618" spans="2:11" ht="18" hidden="1" x14ac:dyDescent="0.35">
      <c r="B618" s="26">
        <v>613</v>
      </c>
      <c r="C618" s="21" t="s">
        <v>1195</v>
      </c>
      <c r="D618" s="21" t="s">
        <v>19</v>
      </c>
      <c r="E618" s="21" t="s">
        <v>34</v>
      </c>
      <c r="F618" s="3" t="s">
        <v>1196</v>
      </c>
      <c r="G618" s="52"/>
      <c r="H618" s="4">
        <v>44938</v>
      </c>
      <c r="I618" s="2" t="s">
        <v>32</v>
      </c>
      <c r="J618" s="31" t="str">
        <f>IFERROR(VLOOKUP($C618,Embargos!$E$4:$E$4333,1,FALSE), "OK")</f>
        <v>OK</v>
      </c>
      <c r="K618" s="34" t="str">
        <f t="shared" si="9"/>
        <v>LIBERADO</v>
      </c>
    </row>
    <row r="619" spans="2:11" ht="18" hidden="1" x14ac:dyDescent="0.35">
      <c r="B619" s="26">
        <v>614</v>
      </c>
      <c r="C619" s="21" t="s">
        <v>1197</v>
      </c>
      <c r="D619" s="21" t="s">
        <v>59</v>
      </c>
      <c r="E619" s="21" t="s">
        <v>177</v>
      </c>
      <c r="F619" s="3" t="s">
        <v>1198</v>
      </c>
      <c r="G619" s="52"/>
      <c r="H619" s="4">
        <v>44946</v>
      </c>
      <c r="I619" s="2" t="s">
        <v>32</v>
      </c>
      <c r="J619" s="31" t="str">
        <f>IFERROR(VLOOKUP($C619,Embargos!$E$4:$E$4333,1,FALSE), "OK")</f>
        <v>OK</v>
      </c>
      <c r="K619" s="34" t="str">
        <f t="shared" si="9"/>
        <v>LIBERADO</v>
      </c>
    </row>
    <row r="620" spans="2:11" ht="18" hidden="1" x14ac:dyDescent="0.35">
      <c r="B620" s="26">
        <v>615</v>
      </c>
      <c r="C620" s="21" t="s">
        <v>1199</v>
      </c>
      <c r="D620" s="21" t="s">
        <v>91</v>
      </c>
      <c r="E620" s="21" t="s">
        <v>25</v>
      </c>
      <c r="F620" s="3" t="s">
        <v>1200</v>
      </c>
      <c r="G620" s="52"/>
      <c r="H620" s="4">
        <v>45839</v>
      </c>
      <c r="I620" s="2" t="s">
        <v>27</v>
      </c>
      <c r="J620" s="31" t="str">
        <f>IFERROR(VLOOKUP($C620,Embargos!$E$4:$E$4333,1,FALSE), "OK")</f>
        <v>OK</v>
      </c>
      <c r="K620" s="34" t="str">
        <f t="shared" si="9"/>
        <v>LIBERADO</v>
      </c>
    </row>
    <row r="621" spans="2:11" ht="18" hidden="1" x14ac:dyDescent="0.35">
      <c r="B621" s="26">
        <v>616</v>
      </c>
      <c r="C621" s="21" t="s">
        <v>1201</v>
      </c>
      <c r="D621" s="21" t="s">
        <v>34</v>
      </c>
      <c r="E621" s="21" t="s">
        <v>131</v>
      </c>
      <c r="F621" s="3" t="s">
        <v>1202</v>
      </c>
      <c r="G621" s="52"/>
      <c r="H621" s="4">
        <v>44958</v>
      </c>
      <c r="I621" s="2" t="s">
        <v>32</v>
      </c>
      <c r="J621" s="31" t="str">
        <f>IFERROR(VLOOKUP($C621,Embargos!$E$4:$E$4333,1,FALSE), "OK")</f>
        <v>OK</v>
      </c>
      <c r="K621" s="34" t="str">
        <f t="shared" si="9"/>
        <v>LIBERADO</v>
      </c>
    </row>
    <row r="622" spans="2:11" ht="18" hidden="1" x14ac:dyDescent="0.35">
      <c r="B622" s="26">
        <v>617</v>
      </c>
      <c r="C622" s="21" t="s">
        <v>1203</v>
      </c>
      <c r="D622" s="21" t="s">
        <v>41</v>
      </c>
      <c r="E622" s="21" t="s">
        <v>74</v>
      </c>
      <c r="F622" s="3" t="s">
        <v>1204</v>
      </c>
      <c r="G622" s="52"/>
      <c r="H622" s="4">
        <v>45946</v>
      </c>
      <c r="I622" s="2" t="s">
        <v>47</v>
      </c>
      <c r="J622" s="31" t="str">
        <f>IFERROR(VLOOKUP($C622,Embargos!$E$4:$E$4333,1,FALSE), "OK")</f>
        <v>OK</v>
      </c>
      <c r="K622" s="34" t="str">
        <f t="shared" ref="K622:K685" si="10">IF(J622=C622, "EMBARGADO", "LIBERADO")</f>
        <v>LIBERADO</v>
      </c>
    </row>
    <row r="623" spans="2:11" ht="18" hidden="1" x14ac:dyDescent="0.35">
      <c r="B623" s="26">
        <v>618</v>
      </c>
      <c r="C623" s="21" t="s">
        <v>1205</v>
      </c>
      <c r="D623" s="21" t="s">
        <v>164</v>
      </c>
      <c r="E623" s="21" t="s">
        <v>25</v>
      </c>
      <c r="F623" s="3" t="s">
        <v>1206</v>
      </c>
      <c r="G623" s="52"/>
      <c r="H623" s="4">
        <v>44937</v>
      </c>
      <c r="I623" s="2" t="s">
        <v>27</v>
      </c>
      <c r="J623" s="31" t="str">
        <f>IFERROR(VLOOKUP($C623,Embargos!$E$4:$E$4333,1,FALSE), "OK")</f>
        <v>OK</v>
      </c>
      <c r="K623" s="34" t="str">
        <f t="shared" si="10"/>
        <v>LIBERADO</v>
      </c>
    </row>
    <row r="624" spans="2:11" ht="18" hidden="1" x14ac:dyDescent="0.35">
      <c r="B624" s="26">
        <v>619</v>
      </c>
      <c r="C624" s="21" t="s">
        <v>1207</v>
      </c>
      <c r="D624" s="21" t="s">
        <v>50</v>
      </c>
      <c r="E624" s="21" t="s">
        <v>63</v>
      </c>
      <c r="F624" s="3" t="s">
        <v>1206</v>
      </c>
      <c r="G624" s="52"/>
      <c r="H624" s="4">
        <v>44960</v>
      </c>
      <c r="I624" s="2" t="s">
        <v>32</v>
      </c>
      <c r="J624" s="31" t="str">
        <f>IFERROR(VLOOKUP($C624,Embargos!$E$4:$E$4333,1,FALSE), "OK")</f>
        <v>OK</v>
      </c>
      <c r="K624" s="34" t="str">
        <f t="shared" si="10"/>
        <v>LIBERADO</v>
      </c>
    </row>
    <row r="625" spans="2:11" ht="18" hidden="1" x14ac:dyDescent="0.35">
      <c r="B625" s="26">
        <v>620</v>
      </c>
      <c r="C625" s="21" t="s">
        <v>1208</v>
      </c>
      <c r="D625" s="21" t="s">
        <v>101</v>
      </c>
      <c r="E625" s="21" t="s">
        <v>63</v>
      </c>
      <c r="F625" s="3" t="s">
        <v>1206</v>
      </c>
      <c r="G625" s="52"/>
      <c r="H625" s="4">
        <v>45087</v>
      </c>
      <c r="I625" s="2" t="s">
        <v>32</v>
      </c>
      <c r="J625" s="31" t="str">
        <f>IFERROR(VLOOKUP($C625,Embargos!$E$4:$E$4333,1,FALSE), "OK")</f>
        <v>OK</v>
      </c>
      <c r="K625" s="34" t="str">
        <f t="shared" si="10"/>
        <v>LIBERADO</v>
      </c>
    </row>
    <row r="626" spans="2:11" ht="18" hidden="1" x14ac:dyDescent="0.35">
      <c r="B626" s="26">
        <v>621</v>
      </c>
      <c r="C626" s="21" t="s">
        <v>1209</v>
      </c>
      <c r="D626" s="21" t="s">
        <v>106</v>
      </c>
      <c r="E626" s="21" t="s">
        <v>91</v>
      </c>
      <c r="F626" s="3" t="s">
        <v>1210</v>
      </c>
      <c r="G626" s="52"/>
      <c r="H626" s="4">
        <v>45346</v>
      </c>
      <c r="I626" s="2" t="s">
        <v>39</v>
      </c>
      <c r="J626" s="31" t="str">
        <f>IFERROR(VLOOKUP($C626,Embargos!$E$4:$E$4333,1,FALSE), "OK")</f>
        <v>41-15</v>
      </c>
      <c r="K626" s="34" t="str">
        <f t="shared" si="10"/>
        <v>EMBARGADO</v>
      </c>
    </row>
    <row r="627" spans="2:11" ht="18" hidden="1" x14ac:dyDescent="0.35">
      <c r="B627" s="26">
        <v>622</v>
      </c>
      <c r="C627" s="21" t="s">
        <v>1211</v>
      </c>
      <c r="D627" s="21" t="s">
        <v>66</v>
      </c>
      <c r="E627" s="21" t="s">
        <v>235</v>
      </c>
      <c r="F627" s="3" t="s">
        <v>1212</v>
      </c>
      <c r="G627" s="52"/>
      <c r="H627" s="4">
        <v>45499</v>
      </c>
      <c r="I627" s="2" t="s">
        <v>22</v>
      </c>
      <c r="J627" s="31" t="str">
        <f>IFERROR(VLOOKUP($C627,Embargos!$E$4:$E$4333,1,FALSE), "OK")</f>
        <v>OK</v>
      </c>
      <c r="K627" s="34" t="str">
        <f t="shared" si="10"/>
        <v>LIBERADO</v>
      </c>
    </row>
    <row r="628" spans="2:11" ht="18" hidden="1" x14ac:dyDescent="0.35">
      <c r="B628" s="26">
        <v>623</v>
      </c>
      <c r="C628" s="21" t="s">
        <v>1213</v>
      </c>
      <c r="D628" s="21" t="s">
        <v>54</v>
      </c>
      <c r="E628" s="21" t="s">
        <v>70</v>
      </c>
      <c r="F628" s="3" t="s">
        <v>1214</v>
      </c>
      <c r="G628" s="52"/>
      <c r="H628" s="4">
        <v>44946</v>
      </c>
      <c r="I628" s="2" t="s">
        <v>27</v>
      </c>
      <c r="J628" s="31" t="str">
        <f>IFERROR(VLOOKUP($C628,Embargos!$E$4:$E$4333,1,FALSE), "OK")</f>
        <v>OK</v>
      </c>
      <c r="K628" s="34" t="str">
        <f t="shared" si="10"/>
        <v>LIBERADO</v>
      </c>
    </row>
    <row r="629" spans="2:11" ht="18" hidden="1" x14ac:dyDescent="0.35">
      <c r="B629" s="26">
        <v>624</v>
      </c>
      <c r="C629" s="21" t="s">
        <v>1215</v>
      </c>
      <c r="D629" s="21" t="s">
        <v>151</v>
      </c>
      <c r="E629" s="21" t="s">
        <v>161</v>
      </c>
      <c r="F629" s="3" t="s">
        <v>1216</v>
      </c>
      <c r="G629" s="52"/>
      <c r="H629" s="4">
        <v>45807</v>
      </c>
      <c r="I629" s="2" t="s">
        <v>39</v>
      </c>
      <c r="J629" s="31" t="str">
        <f>IFERROR(VLOOKUP($C629,Embargos!$E$4:$E$4333,1,FALSE), "OK")</f>
        <v>3-21</v>
      </c>
      <c r="K629" s="34" t="str">
        <f t="shared" si="10"/>
        <v>EMBARGADO</v>
      </c>
    </row>
    <row r="630" spans="2:11" ht="18" hidden="1" x14ac:dyDescent="0.35">
      <c r="B630" s="26">
        <v>625</v>
      </c>
      <c r="C630" s="21" t="s">
        <v>1217</v>
      </c>
      <c r="D630" s="21" t="s">
        <v>70</v>
      </c>
      <c r="E630" s="21" t="s">
        <v>54</v>
      </c>
      <c r="F630" s="3" t="s">
        <v>1218</v>
      </c>
      <c r="G630" s="52"/>
      <c r="H630" s="4">
        <v>44963</v>
      </c>
      <c r="I630" s="2" t="s">
        <v>27</v>
      </c>
      <c r="J630" s="31" t="str">
        <f>IFERROR(VLOOKUP($C630,Embargos!$E$4:$E$4333,1,FALSE), "OK")</f>
        <v>OK</v>
      </c>
      <c r="K630" s="34" t="str">
        <f t="shared" si="10"/>
        <v>LIBERADO</v>
      </c>
    </row>
    <row r="631" spans="2:11" ht="18" hidden="1" x14ac:dyDescent="0.35">
      <c r="B631" s="26">
        <v>626</v>
      </c>
      <c r="C631" s="21" t="s">
        <v>1219</v>
      </c>
      <c r="D631" s="21" t="s">
        <v>145</v>
      </c>
      <c r="E631" s="21" t="s">
        <v>54</v>
      </c>
      <c r="F631" s="3" t="s">
        <v>1218</v>
      </c>
      <c r="G631" s="52"/>
      <c r="H631" s="4">
        <v>44963</v>
      </c>
      <c r="I631" s="2" t="s">
        <v>27</v>
      </c>
      <c r="J631" s="31" t="str">
        <f>IFERROR(VLOOKUP($C631,Embargos!$E$4:$E$4333,1,FALSE), "OK")</f>
        <v>OK</v>
      </c>
      <c r="K631" s="34" t="str">
        <f t="shared" si="10"/>
        <v>LIBERADO</v>
      </c>
    </row>
    <row r="632" spans="2:11" ht="18" hidden="1" x14ac:dyDescent="0.35">
      <c r="B632" s="26">
        <v>627</v>
      </c>
      <c r="C632" s="21" t="s">
        <v>1220</v>
      </c>
      <c r="D632" s="21" t="s">
        <v>49</v>
      </c>
      <c r="E632" s="21" t="s">
        <v>54</v>
      </c>
      <c r="F632" s="3" t="s">
        <v>1218</v>
      </c>
      <c r="G632" s="52"/>
      <c r="H632" s="4">
        <v>44963</v>
      </c>
      <c r="I632" s="2" t="s">
        <v>27</v>
      </c>
      <c r="J632" s="31" t="str">
        <f>IFERROR(VLOOKUP($C632,Embargos!$E$4:$E$4333,1,FALSE), "OK")</f>
        <v>OK</v>
      </c>
      <c r="K632" s="34" t="str">
        <f t="shared" si="10"/>
        <v>LIBERADO</v>
      </c>
    </row>
    <row r="633" spans="2:11" ht="18" hidden="1" x14ac:dyDescent="0.35">
      <c r="B633" s="26">
        <v>628</v>
      </c>
      <c r="C633" s="21" t="s">
        <v>1221</v>
      </c>
      <c r="D633" s="21" t="s">
        <v>168</v>
      </c>
      <c r="E633" s="21" t="s">
        <v>41</v>
      </c>
      <c r="F633" s="3" t="s">
        <v>1222</v>
      </c>
      <c r="G633" s="52"/>
      <c r="H633" s="4">
        <v>45041</v>
      </c>
      <c r="I633" s="2" t="s">
        <v>27</v>
      </c>
      <c r="J633" s="31" t="str">
        <f>IFERROR(VLOOKUP($C633,Embargos!$E$4:$E$4333,1,FALSE), "OK")</f>
        <v>OK</v>
      </c>
      <c r="K633" s="34" t="str">
        <f t="shared" si="10"/>
        <v>LIBERADO</v>
      </c>
    </row>
    <row r="634" spans="2:11" ht="18" hidden="1" x14ac:dyDescent="0.35">
      <c r="B634" s="26">
        <v>629</v>
      </c>
      <c r="C634" s="21" t="s">
        <v>1223</v>
      </c>
      <c r="D634" s="21" t="s">
        <v>114</v>
      </c>
      <c r="E634" s="21" t="s">
        <v>88</v>
      </c>
      <c r="F634" s="3" t="s">
        <v>1222</v>
      </c>
      <c r="G634" s="52" t="s">
        <v>252</v>
      </c>
      <c r="H634" s="4">
        <v>45224</v>
      </c>
      <c r="I634" s="2" t="s">
        <v>27</v>
      </c>
      <c r="J634" s="31" t="str">
        <f>IFERROR(VLOOKUP($C634,Embargos!$E$4:$E$4333,1,FALSE), "OK")</f>
        <v>OK</v>
      </c>
      <c r="K634" s="34" t="str">
        <f t="shared" si="10"/>
        <v>LIBERADO</v>
      </c>
    </row>
    <row r="635" spans="2:11" ht="18" hidden="1" x14ac:dyDescent="0.35">
      <c r="B635" s="26">
        <v>630</v>
      </c>
      <c r="C635" s="21" t="s">
        <v>1224</v>
      </c>
      <c r="D635" s="21" t="s">
        <v>42</v>
      </c>
      <c r="E635" s="21" t="s">
        <v>41</v>
      </c>
      <c r="F635" s="3" t="s">
        <v>1222</v>
      </c>
      <c r="G635" s="52" t="s">
        <v>252</v>
      </c>
      <c r="H635" s="4">
        <v>45302</v>
      </c>
      <c r="I635" s="2" t="s">
        <v>27</v>
      </c>
      <c r="J635" s="31" t="str">
        <f>IFERROR(VLOOKUP($C635,Embargos!$E$4:$E$4333,1,FALSE), "OK")</f>
        <v>OK</v>
      </c>
      <c r="K635" s="34" t="str">
        <f t="shared" si="10"/>
        <v>LIBERADO</v>
      </c>
    </row>
    <row r="636" spans="2:11" ht="18" hidden="1" x14ac:dyDescent="0.35">
      <c r="B636" s="26">
        <v>631</v>
      </c>
      <c r="C636" s="21" t="s">
        <v>1225</v>
      </c>
      <c r="D636" s="21" t="s">
        <v>59</v>
      </c>
      <c r="E636" s="21" t="s">
        <v>151</v>
      </c>
      <c r="F636" s="3" t="s">
        <v>1222</v>
      </c>
      <c r="G636" s="52"/>
      <c r="H636" s="4">
        <v>45331</v>
      </c>
      <c r="I636" s="2" t="s">
        <v>52</v>
      </c>
      <c r="J636" s="31" t="str">
        <f>IFERROR(VLOOKUP($C636,Embargos!$E$4:$E$4333,1,FALSE), "OK")</f>
        <v>OK</v>
      </c>
      <c r="K636" s="34" t="str">
        <f t="shared" si="10"/>
        <v>LIBERADO</v>
      </c>
    </row>
    <row r="637" spans="2:11" ht="18" hidden="1" x14ac:dyDescent="0.35">
      <c r="B637" s="26">
        <v>632</v>
      </c>
      <c r="C637" s="21" t="s">
        <v>1226</v>
      </c>
      <c r="D637" s="21" t="s">
        <v>164</v>
      </c>
      <c r="E637" s="21" t="s">
        <v>164</v>
      </c>
      <c r="F637" s="3" t="s">
        <v>1222</v>
      </c>
      <c r="G637" s="52" t="s">
        <v>252</v>
      </c>
      <c r="H637" s="4">
        <v>45393</v>
      </c>
      <c r="I637" s="2" t="s">
        <v>52</v>
      </c>
      <c r="J637" s="31" t="str">
        <f>IFERROR(VLOOKUP($C637,Embargos!$E$4:$E$4333,1,FALSE), "OK")</f>
        <v>OK</v>
      </c>
      <c r="K637" s="34" t="str">
        <f t="shared" si="10"/>
        <v>LIBERADO</v>
      </c>
    </row>
    <row r="638" spans="2:11" ht="18" hidden="1" x14ac:dyDescent="0.35">
      <c r="B638" s="26">
        <v>633</v>
      </c>
      <c r="C638" s="21" t="s">
        <v>1227</v>
      </c>
      <c r="D638" s="21" t="s">
        <v>145</v>
      </c>
      <c r="E638" s="21" t="s">
        <v>161</v>
      </c>
      <c r="F638" s="3" t="s">
        <v>1222</v>
      </c>
      <c r="G638" s="52"/>
      <c r="H638" s="4">
        <v>45477</v>
      </c>
      <c r="I638" s="2" t="s">
        <v>39</v>
      </c>
      <c r="J638" s="31" t="str">
        <f>IFERROR(VLOOKUP($C638,Embargos!$E$4:$E$4333,1,FALSE), "OK")</f>
        <v>OK</v>
      </c>
      <c r="K638" s="34" t="str">
        <f t="shared" si="10"/>
        <v>LIBERADO</v>
      </c>
    </row>
    <row r="639" spans="2:11" ht="18" hidden="1" x14ac:dyDescent="0.35">
      <c r="B639" s="26">
        <v>634</v>
      </c>
      <c r="C639" s="21" t="s">
        <v>1228</v>
      </c>
      <c r="D639" s="21" t="s">
        <v>54</v>
      </c>
      <c r="E639" s="21" t="s">
        <v>88</v>
      </c>
      <c r="F639" s="3" t="s">
        <v>1222</v>
      </c>
      <c r="G639" s="52"/>
      <c r="H639" s="4">
        <v>45477</v>
      </c>
      <c r="I639" s="2" t="s">
        <v>27</v>
      </c>
      <c r="J639" s="31" t="str">
        <f>IFERROR(VLOOKUP($C639,Embargos!$E$4:$E$4333,1,FALSE), "OK")</f>
        <v>OK</v>
      </c>
      <c r="K639" s="34" t="str">
        <f t="shared" si="10"/>
        <v>LIBERADO</v>
      </c>
    </row>
    <row r="640" spans="2:11" ht="18" hidden="1" x14ac:dyDescent="0.35">
      <c r="B640" s="26">
        <v>635</v>
      </c>
      <c r="C640" s="21" t="s">
        <v>1229</v>
      </c>
      <c r="D640" s="21" t="s">
        <v>136</v>
      </c>
      <c r="E640" s="21" t="s">
        <v>303</v>
      </c>
      <c r="F640" s="3" t="s">
        <v>1222</v>
      </c>
      <c r="G640" s="52"/>
      <c r="H640" s="4">
        <v>45527</v>
      </c>
      <c r="I640" s="2" t="s">
        <v>47</v>
      </c>
      <c r="J640" s="31" t="str">
        <f>IFERROR(VLOOKUP($C640,Embargos!$E$4:$E$4333,1,FALSE), "OK")</f>
        <v>OK</v>
      </c>
      <c r="K640" s="34" t="str">
        <f t="shared" si="10"/>
        <v>LIBERADO</v>
      </c>
    </row>
    <row r="641" spans="2:11" ht="18" hidden="1" x14ac:dyDescent="0.35">
      <c r="B641" s="26">
        <v>636</v>
      </c>
      <c r="C641" s="21" t="s">
        <v>1230</v>
      </c>
      <c r="D641" s="21" t="s">
        <v>92</v>
      </c>
      <c r="E641" s="21" t="s">
        <v>142</v>
      </c>
      <c r="F641" s="3" t="s">
        <v>1231</v>
      </c>
      <c r="G641" s="52"/>
      <c r="H641" s="4">
        <v>46147</v>
      </c>
      <c r="I641" s="2" t="s">
        <v>39</v>
      </c>
      <c r="J641" s="31" t="str">
        <f>IFERROR(VLOOKUP($C641,Embargos!$E$4:$E$4333,1,FALSE), "OK")</f>
        <v>OK</v>
      </c>
      <c r="K641" s="34" t="str">
        <f t="shared" si="10"/>
        <v>LIBERADO</v>
      </c>
    </row>
    <row r="642" spans="2:11" ht="18" hidden="1" x14ac:dyDescent="0.35">
      <c r="B642" s="26">
        <v>637</v>
      </c>
      <c r="C642" s="21" t="s">
        <v>1232</v>
      </c>
      <c r="D642" s="21" t="s">
        <v>62</v>
      </c>
      <c r="E642" s="21" t="s">
        <v>56</v>
      </c>
      <c r="F642" s="3" t="s">
        <v>1231</v>
      </c>
      <c r="G642" s="52"/>
      <c r="H642" s="4">
        <v>46147</v>
      </c>
      <c r="I642" s="2" t="s">
        <v>39</v>
      </c>
      <c r="J642" s="31" t="str">
        <f>IFERROR(VLOOKUP($C642,Embargos!$E$4:$E$4333,1,FALSE), "OK")</f>
        <v>OK</v>
      </c>
      <c r="K642" s="34" t="str">
        <f t="shared" si="10"/>
        <v>LIBERADO</v>
      </c>
    </row>
    <row r="643" spans="2:11" ht="18" hidden="1" x14ac:dyDescent="0.35">
      <c r="B643" s="26">
        <v>638</v>
      </c>
      <c r="C643" s="21" t="s">
        <v>1233</v>
      </c>
      <c r="D643" s="21" t="s">
        <v>161</v>
      </c>
      <c r="E643" s="21" t="s">
        <v>56</v>
      </c>
      <c r="F643" s="3" t="s">
        <v>1231</v>
      </c>
      <c r="G643" s="52"/>
      <c r="H643" s="4">
        <v>46147</v>
      </c>
      <c r="I643" s="2" t="s">
        <v>47</v>
      </c>
      <c r="J643" s="31" t="str">
        <f>IFERROR(VLOOKUP($C643,Embargos!$E$4:$E$4333,1,FALSE), "OK")</f>
        <v>OK</v>
      </c>
      <c r="K643" s="34" t="str">
        <f t="shared" si="10"/>
        <v>LIBERADO</v>
      </c>
    </row>
    <row r="644" spans="2:11" ht="18" hidden="1" x14ac:dyDescent="0.35">
      <c r="B644" s="26">
        <v>639</v>
      </c>
      <c r="C644" s="21" t="s">
        <v>1234</v>
      </c>
      <c r="D644" s="21" t="s">
        <v>42</v>
      </c>
      <c r="E644" s="21" t="s">
        <v>142</v>
      </c>
      <c r="F644" s="3" t="s">
        <v>1231</v>
      </c>
      <c r="G644" s="52"/>
      <c r="H644" s="4">
        <v>46147</v>
      </c>
      <c r="I644" s="2" t="s">
        <v>47</v>
      </c>
      <c r="J644" s="31" t="str">
        <f>IFERROR(VLOOKUP($C644,Embargos!$E$4:$E$4333,1,FALSE), "OK")</f>
        <v>OK</v>
      </c>
      <c r="K644" s="34" t="str">
        <f t="shared" si="10"/>
        <v>LIBERADO</v>
      </c>
    </row>
    <row r="645" spans="2:11" ht="18" hidden="1" x14ac:dyDescent="0.35">
      <c r="B645" s="26">
        <v>640</v>
      </c>
      <c r="C645" s="21" t="s">
        <v>1235</v>
      </c>
      <c r="D645" s="21" t="s">
        <v>168</v>
      </c>
      <c r="E645" s="21" t="s">
        <v>142</v>
      </c>
      <c r="F645" s="3" t="s">
        <v>1231</v>
      </c>
      <c r="G645" s="52"/>
      <c r="H645" s="4">
        <v>46147</v>
      </c>
      <c r="I645" s="2" t="s">
        <v>39</v>
      </c>
      <c r="J645" s="31" t="str">
        <f>IFERROR(VLOOKUP($C645,Embargos!$E$4:$E$4333,1,FALSE), "OK")</f>
        <v>OK</v>
      </c>
      <c r="K645" s="34" t="str">
        <f t="shared" si="10"/>
        <v>LIBERADO</v>
      </c>
    </row>
    <row r="646" spans="2:11" ht="18" hidden="1" x14ac:dyDescent="0.35">
      <c r="B646" s="26">
        <v>641</v>
      </c>
      <c r="C646" s="21" t="s">
        <v>1236</v>
      </c>
      <c r="D646" s="21" t="s">
        <v>73</v>
      </c>
      <c r="E646" s="21" t="s">
        <v>91</v>
      </c>
      <c r="F646" s="3" t="s">
        <v>1237</v>
      </c>
      <c r="G646" s="52"/>
      <c r="H646" s="4">
        <v>45399</v>
      </c>
      <c r="I646" s="2" t="s">
        <v>52</v>
      </c>
      <c r="J646" s="31" t="str">
        <f>IFERROR(VLOOKUP($C646,Embargos!$E$4:$E$4333,1,FALSE), "OK")</f>
        <v>OK</v>
      </c>
      <c r="K646" s="34" t="str">
        <f t="shared" si="10"/>
        <v>LIBERADO</v>
      </c>
    </row>
    <row r="647" spans="2:11" ht="18" hidden="1" x14ac:dyDescent="0.35">
      <c r="B647" s="26">
        <v>642</v>
      </c>
      <c r="C647" s="21" t="s">
        <v>1238</v>
      </c>
      <c r="D647" s="21" t="s">
        <v>151</v>
      </c>
      <c r="E647" s="21" t="s">
        <v>226</v>
      </c>
      <c r="F647" s="3" t="s">
        <v>1239</v>
      </c>
      <c r="G647" s="52"/>
      <c r="H647" s="4">
        <v>44944</v>
      </c>
      <c r="I647" s="2" t="s">
        <v>32</v>
      </c>
      <c r="J647" s="31" t="str">
        <f>IFERROR(VLOOKUP($C647,Embargos!$E$4:$E$4333,1,FALSE), "OK")</f>
        <v>OK</v>
      </c>
      <c r="K647" s="34" t="str">
        <f t="shared" si="10"/>
        <v>LIBERADO</v>
      </c>
    </row>
    <row r="648" spans="2:11" ht="18" hidden="1" x14ac:dyDescent="0.35">
      <c r="B648" s="26">
        <v>643</v>
      </c>
      <c r="C648" s="21" t="s">
        <v>1240</v>
      </c>
      <c r="D648" s="21" t="s">
        <v>155</v>
      </c>
      <c r="E648" s="21" t="s">
        <v>235</v>
      </c>
      <c r="F648" s="3" t="s">
        <v>1241</v>
      </c>
      <c r="G648" s="52"/>
      <c r="H648" s="4">
        <v>45230</v>
      </c>
      <c r="I648" s="2" t="s">
        <v>22</v>
      </c>
      <c r="J648" s="31" t="str">
        <f>IFERROR(VLOOKUP($C648,Embargos!$E$4:$E$4333,1,FALSE), "OK")</f>
        <v>OK</v>
      </c>
      <c r="K648" s="34" t="str">
        <f t="shared" si="10"/>
        <v>LIBERADO</v>
      </c>
    </row>
    <row r="649" spans="2:11" ht="18" hidden="1" x14ac:dyDescent="0.35">
      <c r="B649" s="26">
        <v>644</v>
      </c>
      <c r="C649" s="21" t="s">
        <v>1242</v>
      </c>
      <c r="D649" s="21" t="s">
        <v>155</v>
      </c>
      <c r="E649" s="21" t="s">
        <v>146</v>
      </c>
      <c r="F649" s="3" t="s">
        <v>1243</v>
      </c>
      <c r="G649" s="52"/>
      <c r="H649" s="4">
        <v>46121</v>
      </c>
      <c r="I649" s="2" t="s">
        <v>32</v>
      </c>
      <c r="J649" s="31" t="str">
        <f>IFERROR(VLOOKUP($C649,Embargos!$E$4:$E$4333,1,FALSE), "OK")</f>
        <v>OK</v>
      </c>
      <c r="K649" s="34" t="str">
        <f t="shared" si="10"/>
        <v>LIBERADO</v>
      </c>
    </row>
    <row r="650" spans="2:11" ht="18" hidden="1" x14ac:dyDescent="0.35">
      <c r="B650" s="26">
        <v>645</v>
      </c>
      <c r="C650" s="21" t="s">
        <v>1244</v>
      </c>
      <c r="D650" s="21" t="s">
        <v>25</v>
      </c>
      <c r="E650" s="21" t="s">
        <v>59</v>
      </c>
      <c r="F650" s="3" t="s">
        <v>1245</v>
      </c>
      <c r="G650" s="52"/>
      <c r="H650" s="4">
        <v>46062</v>
      </c>
      <c r="I650" s="2" t="s">
        <v>39</v>
      </c>
      <c r="J650" s="31" t="str">
        <f>IFERROR(VLOOKUP($C650,Embargos!$E$4:$E$4333,1,FALSE), "OK")</f>
        <v>OK</v>
      </c>
      <c r="K650" s="34" t="str">
        <f t="shared" si="10"/>
        <v>LIBERADO</v>
      </c>
    </row>
    <row r="651" spans="2:11" ht="18" hidden="1" x14ac:dyDescent="0.35">
      <c r="B651" s="26">
        <v>646</v>
      </c>
      <c r="C651" s="21" t="s">
        <v>1246</v>
      </c>
      <c r="D651" s="21" t="s">
        <v>257</v>
      </c>
      <c r="E651" s="21" t="s">
        <v>88</v>
      </c>
      <c r="F651" s="3" t="s">
        <v>1247</v>
      </c>
      <c r="G651" s="52"/>
      <c r="H651" s="4">
        <v>44942</v>
      </c>
      <c r="I651" s="2" t="s">
        <v>27</v>
      </c>
      <c r="J651" s="31" t="str">
        <f>IFERROR(VLOOKUP($C651,Embargos!$E$4:$E$4333,1,FALSE), "OK")</f>
        <v>OK</v>
      </c>
      <c r="K651" s="34" t="str">
        <f t="shared" si="10"/>
        <v>LIBERADO</v>
      </c>
    </row>
    <row r="652" spans="2:11" ht="18" hidden="1" x14ac:dyDescent="0.35">
      <c r="B652" s="26">
        <v>647</v>
      </c>
      <c r="C652" s="21" t="s">
        <v>1248</v>
      </c>
      <c r="D652" s="21" t="s">
        <v>161</v>
      </c>
      <c r="E652" s="21" t="s">
        <v>37</v>
      </c>
      <c r="F652" s="3" t="s">
        <v>1249</v>
      </c>
      <c r="G652" s="52"/>
      <c r="H652" s="4">
        <v>44968</v>
      </c>
      <c r="I652" s="2" t="s">
        <v>27</v>
      </c>
      <c r="J652" s="31" t="str">
        <f>IFERROR(VLOOKUP($C652,Embargos!$E$4:$E$4333,1,FALSE), "OK")</f>
        <v>OK</v>
      </c>
      <c r="K652" s="34" t="str">
        <f t="shared" si="10"/>
        <v>LIBERADO</v>
      </c>
    </row>
    <row r="653" spans="2:11" ht="18" hidden="1" x14ac:dyDescent="0.35">
      <c r="B653" s="26">
        <v>648</v>
      </c>
      <c r="C653" s="21" t="s">
        <v>1250</v>
      </c>
      <c r="D653" s="21" t="s">
        <v>257</v>
      </c>
      <c r="E653" s="21" t="s">
        <v>44</v>
      </c>
      <c r="F653" s="3" t="s">
        <v>1251</v>
      </c>
      <c r="G653" s="52"/>
      <c r="H653" s="4">
        <v>45341</v>
      </c>
      <c r="I653" s="2" t="s">
        <v>52</v>
      </c>
      <c r="J653" s="31" t="str">
        <f>IFERROR(VLOOKUP($C653,Embargos!$E$4:$E$4333,1,FALSE), "OK")</f>
        <v>38-8</v>
      </c>
      <c r="K653" s="34" t="str">
        <f t="shared" si="10"/>
        <v>EMBARGADO</v>
      </c>
    </row>
    <row r="654" spans="2:11" ht="18" hidden="1" x14ac:dyDescent="0.35">
      <c r="B654" s="26">
        <v>649</v>
      </c>
      <c r="C654" s="21" t="s">
        <v>1252</v>
      </c>
      <c r="D654" s="21" t="s">
        <v>56</v>
      </c>
      <c r="E654" s="21" t="s">
        <v>79</v>
      </c>
      <c r="F654" s="3" t="s">
        <v>1253</v>
      </c>
      <c r="G654" s="52"/>
      <c r="H654" s="4">
        <v>45687</v>
      </c>
      <c r="I654" s="2" t="s">
        <v>22</v>
      </c>
      <c r="J654" s="31" t="str">
        <f>IFERROR(VLOOKUP($C654,Embargos!$E$4:$E$4333,1,FALSE), "OK")</f>
        <v>OK</v>
      </c>
      <c r="K654" s="34" t="str">
        <f t="shared" si="10"/>
        <v>LIBERADO</v>
      </c>
    </row>
    <row r="655" spans="2:11" ht="18" hidden="1" x14ac:dyDescent="0.35">
      <c r="B655" s="26">
        <v>650</v>
      </c>
      <c r="C655" s="21" t="s">
        <v>1254</v>
      </c>
      <c r="D655" s="21" t="s">
        <v>190</v>
      </c>
      <c r="E655" s="21" t="s">
        <v>131</v>
      </c>
      <c r="F655" s="3" t="s">
        <v>1255</v>
      </c>
      <c r="G655" s="52"/>
      <c r="H655" s="4">
        <v>46148</v>
      </c>
      <c r="I655" s="2" t="s">
        <v>32</v>
      </c>
      <c r="J655" s="31" t="str">
        <f>IFERROR(VLOOKUP($C655,Embargos!$E$4:$E$4333,1,FALSE), "OK")</f>
        <v>OK</v>
      </c>
      <c r="K655" s="34" t="str">
        <f t="shared" si="10"/>
        <v>LIBERADO</v>
      </c>
    </row>
    <row r="656" spans="2:11" ht="18" hidden="1" x14ac:dyDescent="0.35">
      <c r="B656" s="26">
        <v>651</v>
      </c>
      <c r="C656" s="21" t="s">
        <v>1256</v>
      </c>
      <c r="D656" s="21" t="s">
        <v>92</v>
      </c>
      <c r="E656" s="21" t="s">
        <v>398</v>
      </c>
      <c r="F656" s="3" t="s">
        <v>1257</v>
      </c>
      <c r="G656" s="52"/>
      <c r="H656" s="4">
        <v>44935</v>
      </c>
      <c r="I656" s="2" t="s">
        <v>32</v>
      </c>
      <c r="J656" s="31" t="str">
        <f>IFERROR(VLOOKUP($C656,Embargos!$E$4:$E$4333,1,FALSE), "OK")</f>
        <v>OK</v>
      </c>
      <c r="K656" s="34" t="str">
        <f t="shared" si="10"/>
        <v>LIBERADO</v>
      </c>
    </row>
    <row r="657" spans="2:11" ht="18" hidden="1" x14ac:dyDescent="0.35">
      <c r="B657" s="26">
        <v>652</v>
      </c>
      <c r="C657" s="21" t="s">
        <v>1258</v>
      </c>
      <c r="D657" s="21" t="s">
        <v>59</v>
      </c>
      <c r="E657" s="21" t="s">
        <v>226</v>
      </c>
      <c r="F657" s="3" t="s">
        <v>1259</v>
      </c>
      <c r="G657" s="52"/>
      <c r="H657" s="4">
        <v>44959</v>
      </c>
      <c r="I657" s="2" t="s">
        <v>32</v>
      </c>
      <c r="J657" s="31" t="str">
        <f>IFERROR(VLOOKUP($C657,Embargos!$E$4:$E$4333,1,FALSE), "OK")</f>
        <v>OK</v>
      </c>
      <c r="K657" s="34" t="str">
        <f t="shared" si="10"/>
        <v>LIBERADO</v>
      </c>
    </row>
    <row r="658" spans="2:11" ht="18" hidden="1" x14ac:dyDescent="0.35">
      <c r="B658" s="26">
        <v>653</v>
      </c>
      <c r="C658" s="21" t="s">
        <v>1260</v>
      </c>
      <c r="D658" s="21" t="s">
        <v>19</v>
      </c>
      <c r="E658" s="21" t="s">
        <v>155</v>
      </c>
      <c r="F658" s="3" t="s">
        <v>1261</v>
      </c>
      <c r="G658" s="52"/>
      <c r="H658" s="4">
        <v>45408</v>
      </c>
      <c r="I658" s="2" t="s">
        <v>52</v>
      </c>
      <c r="J658" s="31" t="str">
        <f>IFERROR(VLOOKUP($C658,Embargos!$E$4:$E$4333,1,FALSE), "OK")</f>
        <v>OK</v>
      </c>
      <c r="K658" s="34" t="str">
        <f t="shared" si="10"/>
        <v>LIBERADO</v>
      </c>
    </row>
    <row r="659" spans="2:11" ht="18" hidden="1" x14ac:dyDescent="0.35">
      <c r="B659" s="26">
        <v>654</v>
      </c>
      <c r="C659" s="21" t="s">
        <v>1262</v>
      </c>
      <c r="D659" s="21" t="s">
        <v>41</v>
      </c>
      <c r="E659" s="21" t="s">
        <v>91</v>
      </c>
      <c r="F659" s="3" t="s">
        <v>1263</v>
      </c>
      <c r="G659" s="52"/>
      <c r="H659" s="4">
        <v>45896</v>
      </c>
      <c r="I659" s="2" t="s">
        <v>39</v>
      </c>
      <c r="J659" s="31" t="str">
        <f>IFERROR(VLOOKUP($C659,Embargos!$E$4:$E$4333,1,FALSE), "OK")</f>
        <v>OK</v>
      </c>
      <c r="K659" s="34" t="str">
        <f t="shared" si="10"/>
        <v>LIBERADO</v>
      </c>
    </row>
    <row r="660" spans="2:11" ht="18" hidden="1" x14ac:dyDescent="0.35">
      <c r="B660" s="26">
        <v>655</v>
      </c>
      <c r="C660" s="21" t="s">
        <v>1264</v>
      </c>
      <c r="D660" s="21" t="s">
        <v>66</v>
      </c>
      <c r="E660" s="21" t="s">
        <v>728</v>
      </c>
      <c r="F660" s="3" t="s">
        <v>1265</v>
      </c>
      <c r="G660" s="52"/>
      <c r="H660" s="4">
        <v>45671</v>
      </c>
      <c r="I660" s="2" t="s">
        <v>22</v>
      </c>
      <c r="J660" s="31" t="str">
        <f>IFERROR(VLOOKUP($C660,Embargos!$E$4:$E$4333,1,FALSE), "OK")</f>
        <v>OK</v>
      </c>
      <c r="K660" s="34" t="str">
        <f t="shared" si="10"/>
        <v>LIBERADO</v>
      </c>
    </row>
    <row r="661" spans="2:11" ht="18" hidden="1" x14ac:dyDescent="0.35">
      <c r="B661" s="26">
        <v>656</v>
      </c>
      <c r="C661" s="21" t="s">
        <v>1266</v>
      </c>
      <c r="D661" s="21" t="s">
        <v>24</v>
      </c>
      <c r="E661" s="21" t="s">
        <v>101</v>
      </c>
      <c r="F661" s="3" t="s">
        <v>1267</v>
      </c>
      <c r="G661" s="52"/>
      <c r="H661" s="4">
        <v>45742</v>
      </c>
      <c r="I661" s="2" t="s">
        <v>39</v>
      </c>
      <c r="J661" s="31" t="str">
        <f>IFERROR(VLOOKUP($C661,Embargos!$E$4:$E$4333,1,FALSE), "OK")</f>
        <v>OK</v>
      </c>
      <c r="K661" s="34" t="str">
        <f t="shared" si="10"/>
        <v>LIBERADO</v>
      </c>
    </row>
    <row r="662" spans="2:11" ht="18" hidden="1" x14ac:dyDescent="0.35">
      <c r="B662" s="26">
        <v>657</v>
      </c>
      <c r="C662" s="21" t="s">
        <v>1268</v>
      </c>
      <c r="D662" s="21" t="s">
        <v>172</v>
      </c>
      <c r="E662" s="21" t="s">
        <v>73</v>
      </c>
      <c r="F662" s="3" t="s">
        <v>1269</v>
      </c>
      <c r="G662" s="52"/>
      <c r="H662" s="4">
        <v>45503</v>
      </c>
      <c r="I662" s="2" t="s">
        <v>39</v>
      </c>
      <c r="J662" s="31" t="str">
        <f>IFERROR(VLOOKUP($C662,Embargos!$E$4:$E$4333,1,FALSE), "OK")</f>
        <v>OK</v>
      </c>
      <c r="K662" s="34" t="str">
        <f t="shared" si="10"/>
        <v>LIBERADO</v>
      </c>
    </row>
    <row r="663" spans="2:11" ht="18" hidden="1" x14ac:dyDescent="0.35">
      <c r="B663" s="26">
        <v>658</v>
      </c>
      <c r="C663" s="21" t="s">
        <v>1270</v>
      </c>
      <c r="D663" s="21" t="s">
        <v>257</v>
      </c>
      <c r="E663" s="21" t="s">
        <v>101</v>
      </c>
      <c r="F663" s="3" t="s">
        <v>1271</v>
      </c>
      <c r="G663" s="52"/>
      <c r="H663" s="4">
        <v>45313</v>
      </c>
      <c r="I663" s="2" t="s">
        <v>39</v>
      </c>
      <c r="J663" s="31" t="str">
        <f>IFERROR(VLOOKUP($C663,Embargos!$E$4:$E$4333,1,FALSE), "OK")</f>
        <v>OK</v>
      </c>
      <c r="K663" s="34" t="str">
        <f t="shared" si="10"/>
        <v>LIBERADO</v>
      </c>
    </row>
    <row r="664" spans="2:11" ht="18" hidden="1" x14ac:dyDescent="0.35">
      <c r="B664" s="26">
        <v>659</v>
      </c>
      <c r="C664" s="21" t="s">
        <v>1272</v>
      </c>
      <c r="D664" s="21" t="s">
        <v>19</v>
      </c>
      <c r="E664" s="21" t="s">
        <v>50</v>
      </c>
      <c r="F664" s="3" t="s">
        <v>1273</v>
      </c>
      <c r="G664" s="52"/>
      <c r="H664" s="4">
        <v>45309</v>
      </c>
      <c r="I664" s="2" t="s">
        <v>52</v>
      </c>
      <c r="J664" s="31" t="str">
        <f>IFERROR(VLOOKUP($C664,Embargos!$E$4:$E$4333,1,FALSE), "OK")</f>
        <v>OK</v>
      </c>
      <c r="K664" s="34" t="str">
        <f t="shared" si="10"/>
        <v>LIBERADO</v>
      </c>
    </row>
    <row r="665" spans="2:11" ht="18" hidden="1" x14ac:dyDescent="0.35">
      <c r="B665" s="26">
        <v>660</v>
      </c>
      <c r="C665" s="21" t="s">
        <v>1274</v>
      </c>
      <c r="D665" s="21" t="s">
        <v>37</v>
      </c>
      <c r="E665" s="21" t="s">
        <v>44</v>
      </c>
      <c r="F665" s="3" t="s">
        <v>1273</v>
      </c>
      <c r="G665" s="52"/>
      <c r="H665" s="4">
        <v>45318</v>
      </c>
      <c r="I665" s="2" t="s">
        <v>52</v>
      </c>
      <c r="J665" s="31" t="str">
        <f>IFERROR(VLOOKUP($C665,Embargos!$E$4:$E$4333,1,FALSE), "OK")</f>
        <v>OK</v>
      </c>
      <c r="K665" s="34" t="str">
        <f t="shared" si="10"/>
        <v>LIBERADO</v>
      </c>
    </row>
    <row r="666" spans="2:11" ht="18" hidden="1" x14ac:dyDescent="0.35">
      <c r="B666" s="26">
        <v>661</v>
      </c>
      <c r="C666" s="21" t="s">
        <v>1275</v>
      </c>
      <c r="D666" s="21" t="s">
        <v>119</v>
      </c>
      <c r="E666" s="21" t="s">
        <v>70</v>
      </c>
      <c r="F666" s="3" t="s">
        <v>1276</v>
      </c>
      <c r="G666" s="52"/>
      <c r="H666" s="4">
        <v>44938</v>
      </c>
      <c r="I666" s="2" t="s">
        <v>27</v>
      </c>
      <c r="J666" s="31" t="str">
        <f>IFERROR(VLOOKUP($C666,Embargos!$E$4:$E$4333,1,FALSE), "OK")</f>
        <v>OK</v>
      </c>
      <c r="K666" s="34" t="str">
        <f t="shared" si="10"/>
        <v>LIBERADO</v>
      </c>
    </row>
    <row r="667" spans="2:11" ht="18" hidden="1" x14ac:dyDescent="0.35">
      <c r="B667" s="26">
        <v>662</v>
      </c>
      <c r="C667" s="21" t="s">
        <v>1277</v>
      </c>
      <c r="D667" s="21" t="s">
        <v>188</v>
      </c>
      <c r="E667" s="21" t="s">
        <v>30</v>
      </c>
      <c r="F667" s="3" t="s">
        <v>1278</v>
      </c>
      <c r="G667" s="52"/>
      <c r="H667" s="4">
        <v>45418</v>
      </c>
      <c r="I667" s="2" t="s">
        <v>32</v>
      </c>
      <c r="J667" s="31" t="str">
        <f>IFERROR(VLOOKUP($C667,Embargos!$E$4:$E$4333,1,FALSE), "OK")</f>
        <v>OK</v>
      </c>
      <c r="K667" s="34" t="str">
        <f t="shared" si="10"/>
        <v>LIBERADO</v>
      </c>
    </row>
    <row r="668" spans="2:11" ht="18" hidden="1" x14ac:dyDescent="0.35">
      <c r="B668" s="26">
        <v>663</v>
      </c>
      <c r="C668" s="21" t="s">
        <v>1279</v>
      </c>
      <c r="D668" s="21" t="s">
        <v>54</v>
      </c>
      <c r="E668" s="21" t="s">
        <v>168</v>
      </c>
      <c r="F668" s="3" t="s">
        <v>1280</v>
      </c>
      <c r="G668" s="52"/>
      <c r="H668" s="4">
        <v>44959</v>
      </c>
      <c r="I668" s="2" t="s">
        <v>27</v>
      </c>
      <c r="J668" s="31" t="str">
        <f>IFERROR(VLOOKUP($C668,Embargos!$E$4:$E$4333,1,FALSE), "OK")</f>
        <v>OK</v>
      </c>
      <c r="K668" s="34" t="str">
        <f t="shared" si="10"/>
        <v>LIBERADO</v>
      </c>
    </row>
    <row r="669" spans="2:11" ht="18" hidden="1" x14ac:dyDescent="0.35">
      <c r="B669" s="26">
        <v>664</v>
      </c>
      <c r="C669" s="21" t="s">
        <v>1281</v>
      </c>
      <c r="D669" s="21" t="s">
        <v>24</v>
      </c>
      <c r="E669" s="21" t="s">
        <v>127</v>
      </c>
      <c r="F669" s="3" t="s">
        <v>1282</v>
      </c>
      <c r="G669" s="52"/>
      <c r="H669" s="4">
        <v>45317</v>
      </c>
      <c r="I669" s="2" t="s">
        <v>52</v>
      </c>
      <c r="J669" s="31" t="str">
        <f>IFERROR(VLOOKUP($C669,Embargos!$E$4:$E$4333,1,FALSE), "OK")</f>
        <v>OK</v>
      </c>
      <c r="K669" s="34" t="str">
        <f t="shared" si="10"/>
        <v>LIBERADO</v>
      </c>
    </row>
    <row r="670" spans="2:11" ht="18" hidden="1" x14ac:dyDescent="0.35">
      <c r="B670" s="26">
        <v>665</v>
      </c>
      <c r="C670" s="21" t="s">
        <v>1283</v>
      </c>
      <c r="D670" s="21" t="s">
        <v>59</v>
      </c>
      <c r="E670" s="21" t="s">
        <v>235</v>
      </c>
      <c r="F670" s="3" t="s">
        <v>1284</v>
      </c>
      <c r="G670" s="52"/>
      <c r="H670" s="4">
        <v>45205</v>
      </c>
      <c r="I670" s="2" t="s">
        <v>22</v>
      </c>
      <c r="J670" s="31" t="str">
        <f>IFERROR(VLOOKUP($C670,Embargos!$E$4:$E$4333,1,FALSE), "OK")</f>
        <v>OK</v>
      </c>
      <c r="K670" s="34" t="str">
        <f t="shared" si="10"/>
        <v>LIBERADO</v>
      </c>
    </row>
    <row r="671" spans="2:11" ht="18" hidden="1" x14ac:dyDescent="0.35">
      <c r="B671" s="26">
        <v>666</v>
      </c>
      <c r="C671" s="21" t="s">
        <v>1285</v>
      </c>
      <c r="D671" s="21" t="s">
        <v>103</v>
      </c>
      <c r="E671" s="21" t="s">
        <v>114</v>
      </c>
      <c r="F671" s="3" t="s">
        <v>1286</v>
      </c>
      <c r="G671" s="52"/>
      <c r="H671" s="4">
        <v>46063</v>
      </c>
      <c r="I671" s="2" t="s">
        <v>47</v>
      </c>
      <c r="J671" s="31" t="str">
        <f>IFERROR(VLOOKUP($C671,Embargos!$E$4:$E$4333,1,FALSE), "OK")</f>
        <v>OK</v>
      </c>
      <c r="K671" s="34" t="str">
        <f t="shared" si="10"/>
        <v>LIBERADO</v>
      </c>
    </row>
    <row r="672" spans="2:11" ht="18" hidden="1" x14ac:dyDescent="0.35">
      <c r="B672" s="26">
        <v>667</v>
      </c>
      <c r="C672" s="21" t="s">
        <v>1287</v>
      </c>
      <c r="D672" s="21" t="s">
        <v>142</v>
      </c>
      <c r="E672" s="21" t="s">
        <v>114</v>
      </c>
      <c r="F672" s="3" t="s">
        <v>1286</v>
      </c>
      <c r="G672" s="52"/>
      <c r="H672" s="4">
        <v>46063</v>
      </c>
      <c r="I672" s="2" t="s">
        <v>47</v>
      </c>
      <c r="J672" s="31" t="str">
        <f>IFERROR(VLOOKUP($C672,Embargos!$E$4:$E$4333,1,FALSE), "OK")</f>
        <v>OK</v>
      </c>
      <c r="K672" s="34" t="str">
        <f t="shared" si="10"/>
        <v>LIBERADO</v>
      </c>
    </row>
    <row r="673" spans="2:11" ht="18" hidden="1" x14ac:dyDescent="0.35">
      <c r="B673" s="26">
        <v>668</v>
      </c>
      <c r="C673" s="21" t="s">
        <v>1288</v>
      </c>
      <c r="D673" s="21" t="s">
        <v>168</v>
      </c>
      <c r="E673" s="21" t="s">
        <v>168</v>
      </c>
      <c r="F673" s="3" t="s">
        <v>1289</v>
      </c>
      <c r="G673" s="52"/>
      <c r="H673" s="4">
        <v>45045</v>
      </c>
      <c r="I673" s="2" t="s">
        <v>27</v>
      </c>
      <c r="J673" s="31" t="str">
        <f>IFERROR(VLOOKUP($C673,Embargos!$E$4:$E$4333,1,FALSE), "OK")</f>
        <v>OK</v>
      </c>
      <c r="K673" s="34" t="str">
        <f t="shared" si="10"/>
        <v>LIBERADO</v>
      </c>
    </row>
    <row r="674" spans="2:11" ht="18" hidden="1" x14ac:dyDescent="0.35">
      <c r="B674" s="26">
        <v>669</v>
      </c>
      <c r="C674" s="21" t="s">
        <v>1290</v>
      </c>
      <c r="D674" s="21" t="s">
        <v>91</v>
      </c>
      <c r="E674" s="21" t="s">
        <v>145</v>
      </c>
      <c r="F674" s="3" t="s">
        <v>1291</v>
      </c>
      <c r="G674" s="52"/>
      <c r="H674" s="4">
        <v>45712</v>
      </c>
      <c r="I674" s="2" t="s">
        <v>27</v>
      </c>
      <c r="J674" s="31" t="str">
        <f>IFERROR(VLOOKUP($C674,Embargos!$E$4:$E$4333,1,FALSE), "OK")</f>
        <v>OK</v>
      </c>
      <c r="K674" s="34" t="str">
        <f t="shared" si="10"/>
        <v>LIBERADO</v>
      </c>
    </row>
    <row r="675" spans="2:11" ht="18" hidden="1" x14ac:dyDescent="0.35">
      <c r="B675" s="26">
        <v>670</v>
      </c>
      <c r="C675" s="21" t="s">
        <v>1292</v>
      </c>
      <c r="D675" s="21" t="s">
        <v>188</v>
      </c>
      <c r="E675" s="21" t="s">
        <v>172</v>
      </c>
      <c r="F675" s="3" t="s">
        <v>1293</v>
      </c>
      <c r="G675" s="52" t="s">
        <v>252</v>
      </c>
      <c r="H675" s="4">
        <v>45524</v>
      </c>
      <c r="I675" s="2" t="s">
        <v>52</v>
      </c>
      <c r="J675" s="31" t="str">
        <f>IFERROR(VLOOKUP($C675,Embargos!$E$4:$E$4333,1,FALSE), "OK")</f>
        <v>OK</v>
      </c>
      <c r="K675" s="34" t="str">
        <f t="shared" si="10"/>
        <v>LIBERADO</v>
      </c>
    </row>
    <row r="676" spans="2:11" ht="18" hidden="1" x14ac:dyDescent="0.35">
      <c r="B676" s="26">
        <v>671</v>
      </c>
      <c r="C676" s="21" t="s">
        <v>1294</v>
      </c>
      <c r="D676" s="21" t="s">
        <v>127</v>
      </c>
      <c r="E676" s="21" t="s">
        <v>164</v>
      </c>
      <c r="F676" s="3" t="s">
        <v>1295</v>
      </c>
      <c r="G676" s="52"/>
      <c r="H676" s="4">
        <v>45258</v>
      </c>
      <c r="I676" s="2" t="s">
        <v>52</v>
      </c>
      <c r="J676" s="31" t="str">
        <f>IFERROR(VLOOKUP($C676,Embargos!$E$4:$E$4333,1,FALSE), "OK")</f>
        <v>OK</v>
      </c>
      <c r="K676" s="34" t="str">
        <f t="shared" si="10"/>
        <v>LIBERADO</v>
      </c>
    </row>
    <row r="677" spans="2:11" ht="18" hidden="1" x14ac:dyDescent="0.35">
      <c r="B677" s="26">
        <v>672</v>
      </c>
      <c r="C677" s="21" t="s">
        <v>1296</v>
      </c>
      <c r="D677" s="21" t="s">
        <v>17</v>
      </c>
      <c r="E677" s="21" t="s">
        <v>164</v>
      </c>
      <c r="F677" s="3" t="s">
        <v>1295</v>
      </c>
      <c r="G677" s="52"/>
      <c r="H677" s="4">
        <v>45258</v>
      </c>
      <c r="I677" s="2" t="s">
        <v>52</v>
      </c>
      <c r="J677" s="31" t="str">
        <f>IFERROR(VLOOKUP($C677,Embargos!$E$4:$E$4333,1,FALSE), "OK")</f>
        <v>OK</v>
      </c>
      <c r="K677" s="34" t="str">
        <f t="shared" si="10"/>
        <v>LIBERADO</v>
      </c>
    </row>
    <row r="678" spans="2:11" ht="18" hidden="1" x14ac:dyDescent="0.35">
      <c r="B678" s="26">
        <v>673</v>
      </c>
      <c r="C678" s="21" t="s">
        <v>1297</v>
      </c>
      <c r="D678" s="21" t="s">
        <v>88</v>
      </c>
      <c r="E678" s="21" t="s">
        <v>62</v>
      </c>
      <c r="F678" s="3" t="s">
        <v>1298</v>
      </c>
      <c r="G678" s="52"/>
      <c r="H678" s="4">
        <v>45883</v>
      </c>
      <c r="I678" s="2" t="s">
        <v>39</v>
      </c>
      <c r="J678" s="31" t="str">
        <f>IFERROR(VLOOKUP($C678,Embargos!$E$4:$E$4333,1,FALSE), "OK")</f>
        <v>28-20</v>
      </c>
      <c r="K678" s="34" t="str">
        <f t="shared" si="10"/>
        <v>EMBARGADO</v>
      </c>
    </row>
    <row r="679" spans="2:11" ht="18" hidden="1" x14ac:dyDescent="0.35">
      <c r="B679" s="26">
        <v>674</v>
      </c>
      <c r="C679" s="21" t="s">
        <v>1299</v>
      </c>
      <c r="D679" s="21" t="s">
        <v>119</v>
      </c>
      <c r="E679" s="21" t="s">
        <v>79</v>
      </c>
      <c r="F679" s="3" t="s">
        <v>1300</v>
      </c>
      <c r="G679" s="52"/>
      <c r="H679" s="4">
        <v>45995</v>
      </c>
      <c r="I679" s="2" t="s">
        <v>22</v>
      </c>
      <c r="J679" s="31" t="str">
        <f>IFERROR(VLOOKUP($C679,Embargos!$E$4:$E$4333,1,FALSE), "OK")</f>
        <v>12-62</v>
      </c>
      <c r="K679" s="34" t="str">
        <f t="shared" si="10"/>
        <v>EMBARGADO</v>
      </c>
    </row>
    <row r="680" spans="2:11" ht="18" hidden="1" x14ac:dyDescent="0.35">
      <c r="B680" s="26">
        <v>675</v>
      </c>
      <c r="C680" s="21" t="s">
        <v>1301</v>
      </c>
      <c r="D680" s="21" t="s">
        <v>161</v>
      </c>
      <c r="E680" s="21" t="s">
        <v>59</v>
      </c>
      <c r="F680" s="3" t="s">
        <v>1302</v>
      </c>
      <c r="G680" s="52"/>
      <c r="H680" s="4">
        <v>46199</v>
      </c>
      <c r="I680" s="2" t="s">
        <v>39</v>
      </c>
      <c r="J680" s="31" t="str">
        <f>IFERROR(VLOOKUP($C680,Embargos!$E$4:$E$4333,1,FALSE), "OK")</f>
        <v>21-18</v>
      </c>
      <c r="K680" s="34" t="str">
        <f t="shared" si="10"/>
        <v>EMBARGADO</v>
      </c>
    </row>
    <row r="681" spans="2:11" ht="18" hidden="1" x14ac:dyDescent="0.35">
      <c r="B681" s="26">
        <v>676</v>
      </c>
      <c r="C681" s="21" t="s">
        <v>1303</v>
      </c>
      <c r="D681" s="21" t="s">
        <v>62</v>
      </c>
      <c r="E681" s="21" t="s">
        <v>151</v>
      </c>
      <c r="F681" s="3" t="s">
        <v>1304</v>
      </c>
      <c r="G681" s="52"/>
      <c r="H681" s="4">
        <v>45264</v>
      </c>
      <c r="I681" s="2" t="s">
        <v>52</v>
      </c>
      <c r="J681" s="31" t="str">
        <f>IFERROR(VLOOKUP($C681,Embargos!$E$4:$E$4333,1,FALSE), "OK")</f>
        <v>OK</v>
      </c>
      <c r="K681" s="34" t="str">
        <f t="shared" si="10"/>
        <v>LIBERADO</v>
      </c>
    </row>
    <row r="682" spans="2:11" ht="18" hidden="1" x14ac:dyDescent="0.35">
      <c r="B682" s="26">
        <v>677</v>
      </c>
      <c r="C682" s="21" t="s">
        <v>1305</v>
      </c>
      <c r="D682" s="21" t="s">
        <v>130</v>
      </c>
      <c r="E682" s="21" t="s">
        <v>146</v>
      </c>
      <c r="F682" s="3" t="s">
        <v>1306</v>
      </c>
      <c r="G682" s="52"/>
      <c r="H682" s="4">
        <v>45073</v>
      </c>
      <c r="I682" s="2" t="s">
        <v>32</v>
      </c>
      <c r="J682" s="31" t="str">
        <f>IFERROR(VLOOKUP($C682,Embargos!$E$4:$E$4333,1,FALSE), "OK")</f>
        <v>OK</v>
      </c>
      <c r="K682" s="34" t="str">
        <f t="shared" si="10"/>
        <v>LIBERADO</v>
      </c>
    </row>
    <row r="683" spans="2:11" ht="18" hidden="1" x14ac:dyDescent="0.35">
      <c r="B683" s="26">
        <v>678</v>
      </c>
      <c r="C683" s="21" t="s">
        <v>1307</v>
      </c>
      <c r="D683" s="21" t="s">
        <v>73</v>
      </c>
      <c r="E683" s="21" t="s">
        <v>30</v>
      </c>
      <c r="F683" s="3" t="s">
        <v>1308</v>
      </c>
      <c r="G683" s="52"/>
      <c r="H683" s="4">
        <v>45073</v>
      </c>
      <c r="I683" s="2" t="s">
        <v>32</v>
      </c>
      <c r="J683" s="31" t="str">
        <f>IFERROR(VLOOKUP($C683,Embargos!$E$4:$E$4333,1,FALSE), "OK")</f>
        <v>OK</v>
      </c>
      <c r="K683" s="34" t="str">
        <f t="shared" si="10"/>
        <v>LIBERADO</v>
      </c>
    </row>
    <row r="684" spans="2:11" ht="18" hidden="1" x14ac:dyDescent="0.35">
      <c r="B684" s="26">
        <v>679</v>
      </c>
      <c r="C684" s="21" t="s">
        <v>1309</v>
      </c>
      <c r="D684" s="21" t="s">
        <v>855</v>
      </c>
      <c r="E684" s="21" t="s">
        <v>146</v>
      </c>
      <c r="F684" s="3" t="s">
        <v>1310</v>
      </c>
      <c r="G684" s="52"/>
      <c r="H684" s="4">
        <v>45985</v>
      </c>
      <c r="I684" s="2" t="s">
        <v>32</v>
      </c>
      <c r="J684" s="31" t="str">
        <f>IFERROR(VLOOKUP($C684,Embargos!$E$4:$E$4333,1,FALSE), "OK")</f>
        <v>OK</v>
      </c>
      <c r="K684" s="34" t="str">
        <f t="shared" si="10"/>
        <v>LIBERADO</v>
      </c>
    </row>
    <row r="685" spans="2:11" ht="18" hidden="1" x14ac:dyDescent="0.35">
      <c r="B685" s="26">
        <v>680</v>
      </c>
      <c r="C685" s="21" t="s">
        <v>1311</v>
      </c>
      <c r="D685" s="21" t="s">
        <v>37</v>
      </c>
      <c r="E685" s="21" t="s">
        <v>67</v>
      </c>
      <c r="F685" s="3" t="s">
        <v>1312</v>
      </c>
      <c r="G685" s="52"/>
      <c r="H685" s="4">
        <v>44973</v>
      </c>
      <c r="I685" s="2" t="s">
        <v>32</v>
      </c>
      <c r="J685" s="31" t="str">
        <f>IFERROR(VLOOKUP($C685,Embargos!$E$4:$E$4333,1,FALSE), "OK")</f>
        <v>OK</v>
      </c>
      <c r="K685" s="34" t="str">
        <f t="shared" si="10"/>
        <v>LIBERADO</v>
      </c>
    </row>
    <row r="686" spans="2:11" ht="18" hidden="1" x14ac:dyDescent="0.35">
      <c r="B686" s="26">
        <v>681</v>
      </c>
      <c r="C686" s="21" t="s">
        <v>1313</v>
      </c>
      <c r="D686" s="21" t="s">
        <v>164</v>
      </c>
      <c r="E686" s="21" t="s">
        <v>63</v>
      </c>
      <c r="F686" s="3" t="s">
        <v>1314</v>
      </c>
      <c r="G686" s="52"/>
      <c r="H686" s="4">
        <v>44942</v>
      </c>
      <c r="I686" s="2" t="s">
        <v>32</v>
      </c>
      <c r="J686" s="31" t="str">
        <f>IFERROR(VLOOKUP($C686,Embargos!$E$4:$E$4333,1,FALSE), "OK")</f>
        <v>OK</v>
      </c>
      <c r="K686" s="34" t="str">
        <f t="shared" ref="K686:K749" si="11">IF(J686=C686, "EMBARGADO", "LIBERADO")</f>
        <v>LIBERADO</v>
      </c>
    </row>
    <row r="687" spans="2:11" ht="18" hidden="1" x14ac:dyDescent="0.35">
      <c r="B687" s="26">
        <v>682</v>
      </c>
      <c r="C687" s="21" t="s">
        <v>1315</v>
      </c>
      <c r="D687" s="21" t="s">
        <v>226</v>
      </c>
      <c r="E687" s="21" t="s">
        <v>672</v>
      </c>
      <c r="F687" s="3" t="s">
        <v>1316</v>
      </c>
      <c r="G687" s="52"/>
      <c r="H687" s="4">
        <v>46192</v>
      </c>
      <c r="I687" s="2" t="s">
        <v>47</v>
      </c>
      <c r="J687" s="31" t="str">
        <f>IFERROR(VLOOKUP($C687,Embargos!$E$4:$E$4333,1,FALSE), "OK")</f>
        <v>OK</v>
      </c>
      <c r="K687" s="34" t="str">
        <f t="shared" si="11"/>
        <v>LIBERADO</v>
      </c>
    </row>
    <row r="688" spans="2:11" ht="18" hidden="1" x14ac:dyDescent="0.35">
      <c r="B688" s="26">
        <v>683</v>
      </c>
      <c r="C688" s="21" t="s">
        <v>1317</v>
      </c>
      <c r="D688" s="21" t="s">
        <v>168</v>
      </c>
      <c r="E688" s="21" t="s">
        <v>54</v>
      </c>
      <c r="F688" s="3" t="s">
        <v>1318</v>
      </c>
      <c r="G688" s="52"/>
      <c r="H688" s="4">
        <v>45114</v>
      </c>
      <c r="I688" s="2" t="s">
        <v>27</v>
      </c>
      <c r="J688" s="31" t="str">
        <f>IFERROR(VLOOKUP($C688,Embargos!$E$4:$E$4333,1,FALSE), "OK")</f>
        <v>OK</v>
      </c>
      <c r="K688" s="34" t="str">
        <f t="shared" si="11"/>
        <v>LIBERADO</v>
      </c>
    </row>
    <row r="689" spans="2:11" ht="18" hidden="1" x14ac:dyDescent="0.35">
      <c r="B689" s="26">
        <v>684</v>
      </c>
      <c r="C689" s="21" t="s">
        <v>1319</v>
      </c>
      <c r="D689" s="21" t="s">
        <v>25</v>
      </c>
      <c r="E689" s="21" t="s">
        <v>54</v>
      </c>
      <c r="F689" s="3" t="s">
        <v>1318</v>
      </c>
      <c r="G689" s="52"/>
      <c r="H689" s="4">
        <v>45114</v>
      </c>
      <c r="I689" s="2" t="s">
        <v>27</v>
      </c>
      <c r="J689" s="31" t="str">
        <f>IFERROR(VLOOKUP($C689,Embargos!$E$4:$E$4333,1,FALSE), "OK")</f>
        <v>OK</v>
      </c>
      <c r="K689" s="34" t="str">
        <f t="shared" si="11"/>
        <v>LIBERADO</v>
      </c>
    </row>
    <row r="690" spans="2:11" ht="18" hidden="1" x14ac:dyDescent="0.35">
      <c r="B690" s="26">
        <v>685</v>
      </c>
      <c r="C690" s="21" t="s">
        <v>1320</v>
      </c>
      <c r="D690" s="21" t="s">
        <v>49</v>
      </c>
      <c r="E690" s="21" t="s">
        <v>136</v>
      </c>
      <c r="F690" s="3" t="s">
        <v>1318</v>
      </c>
      <c r="G690" s="52"/>
      <c r="H690" s="4">
        <v>45114</v>
      </c>
      <c r="I690" s="2" t="s">
        <v>27</v>
      </c>
      <c r="J690" s="31" t="str">
        <f>IFERROR(VLOOKUP($C690,Embargos!$E$4:$E$4333,1,FALSE), "OK")</f>
        <v>OK</v>
      </c>
      <c r="K690" s="34" t="str">
        <f t="shared" si="11"/>
        <v>LIBERADO</v>
      </c>
    </row>
    <row r="691" spans="2:11" ht="18" hidden="1" x14ac:dyDescent="0.35">
      <c r="B691" s="26">
        <v>686</v>
      </c>
      <c r="C691" s="21" t="s">
        <v>1321</v>
      </c>
      <c r="D691" s="21" t="s">
        <v>54</v>
      </c>
      <c r="E691" s="21" t="s">
        <v>136</v>
      </c>
      <c r="F691" s="3" t="s">
        <v>1318</v>
      </c>
      <c r="G691" s="52"/>
      <c r="H691" s="4">
        <v>45114</v>
      </c>
      <c r="I691" s="2" t="s">
        <v>27</v>
      </c>
      <c r="J691" s="31" t="str">
        <f>IFERROR(VLOOKUP($C691,Embargos!$E$4:$E$4333,1,FALSE), "OK")</f>
        <v>OK</v>
      </c>
      <c r="K691" s="34" t="str">
        <f t="shared" si="11"/>
        <v>LIBERADO</v>
      </c>
    </row>
    <row r="692" spans="2:11" ht="18" hidden="1" x14ac:dyDescent="0.35">
      <c r="B692" s="26">
        <v>687</v>
      </c>
      <c r="C692" s="21" t="s">
        <v>1322</v>
      </c>
      <c r="D692" s="21" t="s">
        <v>482</v>
      </c>
      <c r="E692" s="21" t="s">
        <v>42</v>
      </c>
      <c r="F692" s="3" t="s">
        <v>1323</v>
      </c>
      <c r="G692" s="52"/>
      <c r="H692" s="4">
        <v>44945</v>
      </c>
      <c r="I692" s="2" t="s">
        <v>32</v>
      </c>
      <c r="J692" s="31" t="str">
        <f>IFERROR(VLOOKUP($C692,Embargos!$E$4:$E$4333,1,FALSE), "OK")</f>
        <v>OK</v>
      </c>
      <c r="K692" s="34" t="str">
        <f t="shared" si="11"/>
        <v>LIBERADO</v>
      </c>
    </row>
    <row r="693" spans="2:11" ht="18" x14ac:dyDescent="0.35">
      <c r="B693" s="26">
        <v>688</v>
      </c>
      <c r="C693" s="21" t="s">
        <v>1324</v>
      </c>
      <c r="D693" s="21" t="s">
        <v>66</v>
      </c>
      <c r="E693" s="21" t="s">
        <v>92</v>
      </c>
      <c r="F693" s="3" t="s">
        <v>1325</v>
      </c>
      <c r="G693" s="52"/>
      <c r="H693" s="4">
        <v>45254</v>
      </c>
      <c r="I693" s="2" t="s">
        <v>52</v>
      </c>
      <c r="J693" s="31" t="str">
        <f>IFERROR(VLOOKUP($C693,Embargos!$E$4:$E$4333,1,FALSE), "OK")</f>
        <v>OK</v>
      </c>
      <c r="K693" s="34" t="str">
        <f t="shared" si="11"/>
        <v>LIBERADO</v>
      </c>
    </row>
    <row r="694" spans="2:11" ht="18" hidden="1" x14ac:dyDescent="0.35">
      <c r="B694" s="26">
        <v>689</v>
      </c>
      <c r="C694" s="21" t="s">
        <v>1326</v>
      </c>
      <c r="D694" s="21" t="s">
        <v>42</v>
      </c>
      <c r="E694" s="21" t="s">
        <v>605</v>
      </c>
      <c r="F694" s="3" t="s">
        <v>1327</v>
      </c>
      <c r="G694" s="52"/>
      <c r="H694" s="4">
        <v>46246</v>
      </c>
      <c r="I694" s="2" t="s">
        <v>47</v>
      </c>
      <c r="J694" s="31" t="str">
        <f>IFERROR(VLOOKUP($C694,Embargos!$E$4:$E$4333,1,FALSE), "OK")</f>
        <v>OK</v>
      </c>
      <c r="K694" s="34" t="str">
        <f t="shared" si="11"/>
        <v>LIBERADO</v>
      </c>
    </row>
    <row r="695" spans="2:11" ht="18" hidden="1" x14ac:dyDescent="0.35">
      <c r="B695" s="26">
        <v>690</v>
      </c>
      <c r="C695" s="21" t="s">
        <v>1328</v>
      </c>
      <c r="D695" s="21" t="s">
        <v>50</v>
      </c>
      <c r="E695" s="21" t="s">
        <v>19</v>
      </c>
      <c r="F695" s="3" t="s">
        <v>1329</v>
      </c>
      <c r="G695" s="52"/>
      <c r="H695" s="4">
        <v>45849</v>
      </c>
      <c r="I695" s="2" t="s">
        <v>39</v>
      </c>
      <c r="J695" s="31" t="str">
        <f>IFERROR(VLOOKUP($C695,Embargos!$E$4:$E$4333,1,FALSE), "OK")</f>
        <v>OK</v>
      </c>
      <c r="K695" s="34" t="str">
        <f t="shared" si="11"/>
        <v>LIBERADO</v>
      </c>
    </row>
    <row r="696" spans="2:11" ht="18" hidden="1" x14ac:dyDescent="0.35">
      <c r="B696" s="26">
        <v>691</v>
      </c>
      <c r="C696" s="21" t="s">
        <v>1330</v>
      </c>
      <c r="D696" s="21" t="s">
        <v>145</v>
      </c>
      <c r="E696" s="21" t="s">
        <v>19</v>
      </c>
      <c r="F696" s="3" t="s">
        <v>1331</v>
      </c>
      <c r="G696" s="52"/>
      <c r="H696" s="4">
        <v>45453</v>
      </c>
      <c r="I696" s="2" t="s">
        <v>39</v>
      </c>
      <c r="J696" s="31" t="str">
        <f>IFERROR(VLOOKUP($C696,Embargos!$E$4:$E$4333,1,FALSE), "OK")</f>
        <v>OK</v>
      </c>
      <c r="K696" s="34" t="str">
        <f t="shared" si="11"/>
        <v>LIBERADO</v>
      </c>
    </row>
    <row r="697" spans="2:11" ht="18" hidden="1" x14ac:dyDescent="0.35">
      <c r="B697" s="26">
        <v>692</v>
      </c>
      <c r="C697" s="21" t="s">
        <v>1332</v>
      </c>
      <c r="D697" s="21" t="s">
        <v>49</v>
      </c>
      <c r="E697" s="21" t="s">
        <v>19</v>
      </c>
      <c r="F697" s="3" t="s">
        <v>1331</v>
      </c>
      <c r="G697" s="52"/>
      <c r="H697" s="4">
        <v>45453</v>
      </c>
      <c r="I697" s="2" t="s">
        <v>39</v>
      </c>
      <c r="J697" s="31" t="str">
        <f>IFERROR(VLOOKUP($C697,Embargos!$E$4:$E$4333,1,FALSE), "OK")</f>
        <v>OK</v>
      </c>
      <c r="K697" s="34" t="str">
        <f t="shared" si="11"/>
        <v>LIBERADO</v>
      </c>
    </row>
    <row r="698" spans="2:11" ht="18" hidden="1" x14ac:dyDescent="0.35">
      <c r="B698" s="26">
        <v>693</v>
      </c>
      <c r="C698" s="21" t="s">
        <v>1333</v>
      </c>
      <c r="D698" s="21" t="s">
        <v>100</v>
      </c>
      <c r="E698" s="21" t="s">
        <v>42</v>
      </c>
      <c r="F698" s="3" t="s">
        <v>1334</v>
      </c>
      <c r="G698" s="52"/>
      <c r="H698" s="4">
        <v>44963</v>
      </c>
      <c r="I698" s="2" t="s">
        <v>27</v>
      </c>
      <c r="J698" s="31" t="str">
        <f>IFERROR(VLOOKUP($C698,Embargos!$E$4:$E$4333,1,FALSE), "OK")</f>
        <v>OK</v>
      </c>
      <c r="K698" s="34" t="str">
        <f t="shared" si="11"/>
        <v>LIBERADO</v>
      </c>
    </row>
    <row r="699" spans="2:11" ht="18" hidden="1" x14ac:dyDescent="0.35">
      <c r="B699" s="26">
        <v>694</v>
      </c>
      <c r="C699" s="21" t="s">
        <v>1335</v>
      </c>
      <c r="D699" s="21" t="s">
        <v>101</v>
      </c>
      <c r="E699" s="21" t="s">
        <v>119</v>
      </c>
      <c r="F699" s="3" t="s">
        <v>1336</v>
      </c>
      <c r="G699" s="52"/>
      <c r="H699" s="4">
        <v>45302</v>
      </c>
      <c r="I699" s="2" t="s">
        <v>52</v>
      </c>
      <c r="J699" s="31" t="str">
        <f>IFERROR(VLOOKUP($C699,Embargos!$E$4:$E$4333,1,FALSE), "OK")</f>
        <v>OK</v>
      </c>
      <c r="K699" s="34" t="str">
        <f t="shared" si="11"/>
        <v>LIBERADO</v>
      </c>
    </row>
    <row r="700" spans="2:11" ht="18" hidden="1" x14ac:dyDescent="0.35">
      <c r="B700" s="26">
        <v>695</v>
      </c>
      <c r="C700" s="21" t="s">
        <v>1337</v>
      </c>
      <c r="D700" s="21" t="s">
        <v>101</v>
      </c>
      <c r="E700" s="21" t="s">
        <v>17</v>
      </c>
      <c r="F700" s="3" t="s">
        <v>1336</v>
      </c>
      <c r="G700" s="52"/>
      <c r="H700" s="4">
        <v>45302</v>
      </c>
      <c r="I700" s="2" t="s">
        <v>52</v>
      </c>
      <c r="J700" s="31" t="str">
        <f>IFERROR(VLOOKUP($C700,Embargos!$E$4:$E$4333,1,FALSE), "OK")</f>
        <v>OK</v>
      </c>
      <c r="K700" s="34" t="str">
        <f t="shared" si="11"/>
        <v>LIBERADO</v>
      </c>
    </row>
    <row r="701" spans="2:11" ht="18" hidden="1" x14ac:dyDescent="0.35">
      <c r="B701" s="26">
        <v>696</v>
      </c>
      <c r="C701" s="21" t="s">
        <v>1338</v>
      </c>
      <c r="D701" s="21" t="s">
        <v>42</v>
      </c>
      <c r="E701" s="21" t="s">
        <v>589</v>
      </c>
      <c r="F701" s="3" t="s">
        <v>1339</v>
      </c>
      <c r="G701" s="52"/>
      <c r="H701" s="4">
        <v>45066</v>
      </c>
      <c r="I701" s="2" t="s">
        <v>47</v>
      </c>
      <c r="J701" s="31" t="str">
        <f>IFERROR(VLOOKUP($C701,Embargos!$E$4:$E$4333,1,FALSE), "OK")</f>
        <v>OK</v>
      </c>
      <c r="K701" s="34" t="str">
        <f t="shared" si="11"/>
        <v>LIBERADO</v>
      </c>
    </row>
    <row r="702" spans="2:11" ht="18" hidden="1" x14ac:dyDescent="0.35">
      <c r="B702" s="26">
        <v>697</v>
      </c>
      <c r="C702" s="21" t="s">
        <v>1340</v>
      </c>
      <c r="D702" s="21" t="s">
        <v>37</v>
      </c>
      <c r="E702" s="21" t="s">
        <v>130</v>
      </c>
      <c r="F702" s="3" t="s">
        <v>1339</v>
      </c>
      <c r="G702" s="52"/>
      <c r="H702" s="4">
        <v>45066</v>
      </c>
      <c r="I702" s="2" t="s">
        <v>22</v>
      </c>
      <c r="J702" s="31" t="str">
        <f>IFERROR(VLOOKUP($C702,Embargos!$E$4:$E$4333,1,FALSE), "OK")</f>
        <v>OK</v>
      </c>
      <c r="K702" s="34" t="str">
        <f t="shared" si="11"/>
        <v>LIBERADO</v>
      </c>
    </row>
    <row r="703" spans="2:11" ht="18" hidden="1" x14ac:dyDescent="0.35">
      <c r="B703" s="26">
        <v>698</v>
      </c>
      <c r="C703" s="21" t="s">
        <v>1341</v>
      </c>
      <c r="D703" s="21" t="s">
        <v>155</v>
      </c>
      <c r="E703" s="21" t="s">
        <v>605</v>
      </c>
      <c r="F703" s="3" t="s">
        <v>1342</v>
      </c>
      <c r="G703" s="52"/>
      <c r="H703" s="4">
        <v>45695</v>
      </c>
      <c r="I703" s="2" t="s">
        <v>47</v>
      </c>
      <c r="J703" s="31" t="str">
        <f>IFERROR(VLOOKUP($C703,Embargos!$E$4:$E$4333,1,FALSE), "OK")</f>
        <v>OK</v>
      </c>
      <c r="K703" s="34" t="str">
        <f t="shared" si="11"/>
        <v>LIBERADO</v>
      </c>
    </row>
    <row r="704" spans="2:11" ht="18" hidden="1" x14ac:dyDescent="0.35">
      <c r="B704" s="26">
        <v>699</v>
      </c>
      <c r="C704" s="21" t="s">
        <v>1343</v>
      </c>
      <c r="D704" s="21" t="s">
        <v>17</v>
      </c>
      <c r="E704" s="21" t="s">
        <v>19</v>
      </c>
      <c r="F704" s="3" t="s">
        <v>1344</v>
      </c>
      <c r="G704" s="52" t="s">
        <v>252</v>
      </c>
      <c r="H704" s="4">
        <v>45308</v>
      </c>
      <c r="I704" s="2" t="s">
        <v>39</v>
      </c>
      <c r="J704" s="31" t="str">
        <f>IFERROR(VLOOKUP($C704,Embargos!$E$4:$E$4333,1,FALSE), "OK")</f>
        <v>OK</v>
      </c>
      <c r="K704" s="34" t="str">
        <f t="shared" si="11"/>
        <v>LIBERADO</v>
      </c>
    </row>
    <row r="705" spans="2:11" ht="18" hidden="1" x14ac:dyDescent="0.35">
      <c r="B705" s="26">
        <v>700</v>
      </c>
      <c r="C705" s="21" t="s">
        <v>1345</v>
      </c>
      <c r="D705" s="21" t="s">
        <v>49</v>
      </c>
      <c r="E705" s="21" t="s">
        <v>114</v>
      </c>
      <c r="F705" s="3" t="s">
        <v>1344</v>
      </c>
      <c r="G705" s="52"/>
      <c r="H705" s="4">
        <v>46197</v>
      </c>
      <c r="I705" s="2" t="s">
        <v>47</v>
      </c>
      <c r="J705" s="31" t="str">
        <f>IFERROR(VLOOKUP($C705,Embargos!$E$4:$E$4333,1,FALSE), "OK")</f>
        <v>OK</v>
      </c>
      <c r="K705" s="34" t="str">
        <f t="shared" si="11"/>
        <v>LIBERADO</v>
      </c>
    </row>
    <row r="706" spans="2:11" ht="18" hidden="1" x14ac:dyDescent="0.35">
      <c r="B706" s="26">
        <v>701</v>
      </c>
      <c r="C706" s="21" t="s">
        <v>1346</v>
      </c>
      <c r="D706" s="21" t="s">
        <v>119</v>
      </c>
      <c r="E706" s="21" t="s">
        <v>59</v>
      </c>
      <c r="F706" s="3" t="s">
        <v>1344</v>
      </c>
      <c r="G706" s="52"/>
      <c r="H706" s="4">
        <v>46197</v>
      </c>
      <c r="I706" s="2" t="s">
        <v>39</v>
      </c>
      <c r="J706" s="31" t="str">
        <f>IFERROR(VLOOKUP($C706,Embargos!$E$4:$E$4333,1,FALSE), "OK")</f>
        <v>OK</v>
      </c>
      <c r="K706" s="34" t="str">
        <f t="shared" si="11"/>
        <v>LIBERADO</v>
      </c>
    </row>
    <row r="707" spans="2:11" ht="18" hidden="1" x14ac:dyDescent="0.35">
      <c r="B707" s="26">
        <v>702</v>
      </c>
      <c r="C707" s="21" t="s">
        <v>1347</v>
      </c>
      <c r="D707" s="21" t="s">
        <v>85</v>
      </c>
      <c r="E707" s="21" t="s">
        <v>59</v>
      </c>
      <c r="F707" s="3" t="s">
        <v>1344</v>
      </c>
      <c r="G707" s="52"/>
      <c r="H707" s="4">
        <v>46197</v>
      </c>
      <c r="I707" s="2" t="s">
        <v>39</v>
      </c>
      <c r="J707" s="31" t="str">
        <f>IFERROR(VLOOKUP($C707,Embargos!$E$4:$E$4333,1,FALSE), "OK")</f>
        <v>OK</v>
      </c>
      <c r="K707" s="34" t="str">
        <f t="shared" si="11"/>
        <v>LIBERADO</v>
      </c>
    </row>
    <row r="708" spans="2:11" ht="18" hidden="1" x14ac:dyDescent="0.35">
      <c r="B708" s="26">
        <v>703</v>
      </c>
      <c r="C708" s="21" t="s">
        <v>1348</v>
      </c>
      <c r="D708" s="21" t="s">
        <v>303</v>
      </c>
      <c r="E708" s="21" t="s">
        <v>91</v>
      </c>
      <c r="F708" s="3" t="s">
        <v>1349</v>
      </c>
      <c r="G708" s="52"/>
      <c r="H708" s="4">
        <v>46112</v>
      </c>
      <c r="I708" s="2" t="s">
        <v>39</v>
      </c>
      <c r="J708" s="31" t="str">
        <f>IFERROR(VLOOKUP($C708,Embargos!$E$4:$E$4333,1,FALSE), "OK")</f>
        <v>OK</v>
      </c>
      <c r="K708" s="34" t="str">
        <f t="shared" si="11"/>
        <v>LIBERADO</v>
      </c>
    </row>
    <row r="709" spans="2:11" ht="18" hidden="1" x14ac:dyDescent="0.35">
      <c r="B709" s="26">
        <v>704</v>
      </c>
      <c r="C709" s="21" t="s">
        <v>1350</v>
      </c>
      <c r="D709" s="21" t="s">
        <v>25</v>
      </c>
      <c r="E709" s="21" t="s">
        <v>319</v>
      </c>
      <c r="F709" s="3" t="s">
        <v>1349</v>
      </c>
      <c r="G709" s="52"/>
      <c r="H709" s="4">
        <v>46112</v>
      </c>
      <c r="I709" s="2" t="s">
        <v>32</v>
      </c>
      <c r="J709" s="31" t="str">
        <f>IFERROR(VLOOKUP($C709,Embargos!$E$4:$E$4333,1,FALSE), "OK")</f>
        <v>OK</v>
      </c>
      <c r="K709" s="34" t="str">
        <f t="shared" si="11"/>
        <v>LIBERADO</v>
      </c>
    </row>
    <row r="710" spans="2:11" ht="18" hidden="1" x14ac:dyDescent="0.35">
      <c r="B710" s="26">
        <v>705</v>
      </c>
      <c r="C710" s="21" t="s">
        <v>1351</v>
      </c>
      <c r="D710" s="21" t="s">
        <v>119</v>
      </c>
      <c r="E710" s="21" t="s">
        <v>41</v>
      </c>
      <c r="F710" s="3" t="s">
        <v>1352</v>
      </c>
      <c r="G710" s="52"/>
      <c r="H710" s="4">
        <v>45087</v>
      </c>
      <c r="I710" s="2" t="s">
        <v>27</v>
      </c>
      <c r="J710" s="31" t="str">
        <f>IFERROR(VLOOKUP($C710,Embargos!$E$4:$E$4333,1,FALSE), "OK")</f>
        <v>OK</v>
      </c>
      <c r="K710" s="34" t="str">
        <f t="shared" si="11"/>
        <v>LIBERADO</v>
      </c>
    </row>
    <row r="711" spans="2:11" ht="18" hidden="1" x14ac:dyDescent="0.35">
      <c r="B711" s="26">
        <v>706</v>
      </c>
      <c r="C711" s="21" t="s">
        <v>1353</v>
      </c>
      <c r="D711" s="21" t="s">
        <v>77</v>
      </c>
      <c r="E711" s="21" t="s">
        <v>728</v>
      </c>
      <c r="F711" s="3" t="s">
        <v>1352</v>
      </c>
      <c r="G711" s="52"/>
      <c r="H711" s="4">
        <v>45441</v>
      </c>
      <c r="I711" s="2" t="s">
        <v>22</v>
      </c>
      <c r="J711" s="31" t="str">
        <f>IFERROR(VLOOKUP($C711,Embargos!$E$4:$E$4333,1,FALSE), "OK")</f>
        <v>OK</v>
      </c>
      <c r="K711" s="34" t="str">
        <f t="shared" si="11"/>
        <v>LIBERADO</v>
      </c>
    </row>
    <row r="712" spans="2:11" ht="18" hidden="1" x14ac:dyDescent="0.35">
      <c r="B712" s="26">
        <v>707</v>
      </c>
      <c r="C712" s="21" t="s">
        <v>1354</v>
      </c>
      <c r="D712" s="21" t="s">
        <v>17</v>
      </c>
      <c r="E712" s="21" t="s">
        <v>127</v>
      </c>
      <c r="F712" s="3" t="s">
        <v>1355</v>
      </c>
      <c r="G712" s="52"/>
      <c r="H712" s="4">
        <v>45274</v>
      </c>
      <c r="I712" s="2" t="s">
        <v>52</v>
      </c>
      <c r="J712" s="31" t="str">
        <f>IFERROR(VLOOKUP($C712,Embargos!$E$4:$E$4333,1,FALSE), "OK")</f>
        <v>OK</v>
      </c>
      <c r="K712" s="34" t="str">
        <f t="shared" si="11"/>
        <v>LIBERADO</v>
      </c>
    </row>
    <row r="713" spans="2:11" ht="18" hidden="1" x14ac:dyDescent="0.35">
      <c r="B713" s="26">
        <v>708</v>
      </c>
      <c r="C713" s="21" t="s">
        <v>1356</v>
      </c>
      <c r="D713" s="21" t="s">
        <v>101</v>
      </c>
      <c r="E713" s="21" t="s">
        <v>142</v>
      </c>
      <c r="F713" s="3" t="s">
        <v>1357</v>
      </c>
      <c r="G713" s="52" t="s">
        <v>252</v>
      </c>
      <c r="H713" s="4">
        <v>45559</v>
      </c>
      <c r="I713" s="2" t="s">
        <v>47</v>
      </c>
      <c r="J713" s="31" t="str">
        <f>IFERROR(VLOOKUP($C713,Embargos!$E$4:$E$4333,1,FALSE), "OK")</f>
        <v>OK</v>
      </c>
      <c r="K713" s="34" t="str">
        <f t="shared" si="11"/>
        <v>LIBERADO</v>
      </c>
    </row>
    <row r="714" spans="2:11" ht="18" hidden="1" x14ac:dyDescent="0.35">
      <c r="B714" s="26">
        <v>709</v>
      </c>
      <c r="C714" s="21" t="s">
        <v>1358</v>
      </c>
      <c r="D714" s="21" t="s">
        <v>25</v>
      </c>
      <c r="E714" s="21" t="s">
        <v>119</v>
      </c>
      <c r="F714" s="3" t="s">
        <v>1357</v>
      </c>
      <c r="G714" s="52"/>
      <c r="H714" s="4">
        <v>45769</v>
      </c>
      <c r="I714" s="2" t="s">
        <v>27</v>
      </c>
      <c r="J714" s="31" t="str">
        <f>IFERROR(VLOOKUP($C714,Embargos!$E$4:$E$4333,1,FALSE), "OK")</f>
        <v>OK</v>
      </c>
      <c r="K714" s="34" t="str">
        <f t="shared" si="11"/>
        <v>LIBERADO</v>
      </c>
    </row>
    <row r="715" spans="2:11" ht="18" x14ac:dyDescent="0.35">
      <c r="B715" s="26">
        <v>710</v>
      </c>
      <c r="C715" s="21" t="s">
        <v>1359</v>
      </c>
      <c r="D715" s="21" t="s">
        <v>29</v>
      </c>
      <c r="E715" s="21" t="s">
        <v>92</v>
      </c>
      <c r="F715" s="3" t="s">
        <v>1357</v>
      </c>
      <c r="G715" s="52"/>
      <c r="H715" s="4">
        <v>45769</v>
      </c>
      <c r="I715" s="2" t="s">
        <v>27</v>
      </c>
      <c r="J715" s="31" t="str">
        <f>IFERROR(VLOOKUP($C715,Embargos!$E$4:$E$4333,1,FALSE), "OK")</f>
        <v>OK</v>
      </c>
      <c r="K715" s="34" t="str">
        <f t="shared" si="11"/>
        <v>LIBERADO</v>
      </c>
    </row>
    <row r="716" spans="2:11" ht="18" hidden="1" x14ac:dyDescent="0.35">
      <c r="B716" s="26">
        <v>711</v>
      </c>
      <c r="C716" s="21" t="s">
        <v>1360</v>
      </c>
      <c r="D716" s="21" t="s">
        <v>145</v>
      </c>
      <c r="E716" s="21" t="s">
        <v>119</v>
      </c>
      <c r="F716" s="3" t="s">
        <v>1357</v>
      </c>
      <c r="G716" s="52"/>
      <c r="H716" s="4">
        <v>45925</v>
      </c>
      <c r="I716" s="2" t="s">
        <v>27</v>
      </c>
      <c r="J716" s="31" t="str">
        <f>IFERROR(VLOOKUP($C716,Embargos!$E$4:$E$4333,1,FALSE), "OK")</f>
        <v>OK</v>
      </c>
      <c r="K716" s="34" t="str">
        <f t="shared" si="11"/>
        <v>LIBERADO</v>
      </c>
    </row>
    <row r="717" spans="2:11" ht="18" hidden="1" x14ac:dyDescent="0.35">
      <c r="B717" s="26">
        <v>712</v>
      </c>
      <c r="C717" s="21" t="s">
        <v>1361</v>
      </c>
      <c r="D717" s="21" t="s">
        <v>142</v>
      </c>
      <c r="E717" s="21" t="s">
        <v>77</v>
      </c>
      <c r="F717" s="3" t="s">
        <v>1357</v>
      </c>
      <c r="G717" s="52"/>
      <c r="H717" s="4">
        <v>46209</v>
      </c>
      <c r="I717" s="2" t="s">
        <v>47</v>
      </c>
      <c r="J717" s="31" t="str">
        <f>IFERROR(VLOOKUP($C717,Embargos!$E$4:$E$4333,1,FALSE), "OK")</f>
        <v>OK</v>
      </c>
      <c r="K717" s="34" t="str">
        <f t="shared" si="11"/>
        <v>LIBERADO</v>
      </c>
    </row>
    <row r="718" spans="2:11" ht="18" hidden="1" x14ac:dyDescent="0.35">
      <c r="B718" s="26">
        <v>713</v>
      </c>
      <c r="C718" s="21" t="s">
        <v>1362</v>
      </c>
      <c r="D718" s="21" t="s">
        <v>103</v>
      </c>
      <c r="E718" s="21" t="s">
        <v>77</v>
      </c>
      <c r="F718" s="3" t="s">
        <v>1357</v>
      </c>
      <c r="G718" s="52"/>
      <c r="H718" s="4">
        <v>46209</v>
      </c>
      <c r="I718" s="2" t="s">
        <v>47</v>
      </c>
      <c r="J718" s="31" t="str">
        <f>IFERROR(VLOOKUP($C718,Embargos!$E$4:$E$4333,1,FALSE), "OK")</f>
        <v>OK</v>
      </c>
      <c r="K718" s="34" t="str">
        <f t="shared" si="11"/>
        <v>LIBERADO</v>
      </c>
    </row>
    <row r="719" spans="2:11" ht="18" hidden="1" x14ac:dyDescent="0.35">
      <c r="B719" s="26">
        <v>714</v>
      </c>
      <c r="C719" s="21" t="s">
        <v>1363</v>
      </c>
      <c r="D719" s="21" t="s">
        <v>92</v>
      </c>
      <c r="E719" s="21" t="s">
        <v>672</v>
      </c>
      <c r="F719" s="3" t="s">
        <v>1364</v>
      </c>
      <c r="G719" s="52"/>
      <c r="H719" s="4">
        <v>45181</v>
      </c>
      <c r="I719" s="2" t="s">
        <v>47</v>
      </c>
      <c r="J719" s="31" t="str">
        <f>IFERROR(VLOOKUP($C719,Embargos!$E$4:$E$4333,1,FALSE), "OK")</f>
        <v>OK</v>
      </c>
      <c r="K719" s="34" t="str">
        <f t="shared" si="11"/>
        <v>LIBERADO</v>
      </c>
    </row>
    <row r="720" spans="2:11" ht="18" hidden="1" x14ac:dyDescent="0.35">
      <c r="B720" s="26">
        <v>715</v>
      </c>
      <c r="C720" s="21" t="s">
        <v>1365</v>
      </c>
      <c r="D720" s="21" t="s">
        <v>77</v>
      </c>
      <c r="E720" s="21" t="s">
        <v>142</v>
      </c>
      <c r="F720" s="3" t="s">
        <v>1364</v>
      </c>
      <c r="G720" s="52"/>
      <c r="H720" s="4">
        <v>45485</v>
      </c>
      <c r="I720" s="2" t="s">
        <v>47</v>
      </c>
      <c r="J720" s="31" t="str">
        <f>IFERROR(VLOOKUP($C720,Embargos!$E$4:$E$4333,1,FALSE), "OK")</f>
        <v>OK</v>
      </c>
      <c r="K720" s="34" t="str">
        <f t="shared" si="11"/>
        <v>LIBERADO</v>
      </c>
    </row>
    <row r="721" spans="2:11" ht="18" hidden="1" x14ac:dyDescent="0.35">
      <c r="B721" s="26">
        <v>716</v>
      </c>
      <c r="C721" s="21" t="s">
        <v>1366</v>
      </c>
      <c r="D721" s="21" t="s">
        <v>85</v>
      </c>
      <c r="E721" s="21" t="s">
        <v>124</v>
      </c>
      <c r="F721" s="3" t="s">
        <v>1367</v>
      </c>
      <c r="G721" s="52"/>
      <c r="H721" s="4">
        <v>45217</v>
      </c>
      <c r="I721" s="2" t="s">
        <v>22</v>
      </c>
      <c r="J721" s="31" t="str">
        <f>IFERROR(VLOOKUP($C721,Embargos!$E$4:$E$4333,1,FALSE), "OK")</f>
        <v>OK</v>
      </c>
      <c r="K721" s="34" t="str">
        <f t="shared" si="11"/>
        <v>LIBERADO</v>
      </c>
    </row>
    <row r="722" spans="2:11" ht="18" hidden="1" x14ac:dyDescent="0.35">
      <c r="B722" s="26">
        <v>717</v>
      </c>
      <c r="C722" s="21" t="s">
        <v>1368</v>
      </c>
      <c r="D722" s="21" t="s">
        <v>19</v>
      </c>
      <c r="E722" s="21" t="s">
        <v>127</v>
      </c>
      <c r="F722" s="3" t="s">
        <v>1369</v>
      </c>
      <c r="G722" s="52"/>
      <c r="H722" s="4">
        <v>45273</v>
      </c>
      <c r="I722" s="2" t="s">
        <v>52</v>
      </c>
      <c r="J722" s="31" t="str">
        <f>IFERROR(VLOOKUP($C722,Embargos!$E$4:$E$4333,1,FALSE), "OK")</f>
        <v>19-2</v>
      </c>
      <c r="K722" s="34" t="str">
        <f t="shared" si="11"/>
        <v>EMBARGADO</v>
      </c>
    </row>
    <row r="723" spans="2:11" ht="18" hidden="1" x14ac:dyDescent="0.35">
      <c r="B723" s="26">
        <v>718</v>
      </c>
      <c r="C723" s="21" t="s">
        <v>1370</v>
      </c>
      <c r="D723" s="21" t="s">
        <v>145</v>
      </c>
      <c r="E723" s="21" t="s">
        <v>59</v>
      </c>
      <c r="F723" s="3" t="s">
        <v>1371</v>
      </c>
      <c r="G723" s="52"/>
      <c r="H723" s="4">
        <v>45679</v>
      </c>
      <c r="I723" s="2" t="s">
        <v>39</v>
      </c>
      <c r="J723" s="31" t="str">
        <f>IFERROR(VLOOKUP($C723,Embargos!$E$4:$E$4333,1,FALSE), "OK")</f>
        <v>32-18</v>
      </c>
      <c r="K723" s="34" t="str">
        <f t="shared" si="11"/>
        <v>EMBARGADO</v>
      </c>
    </row>
    <row r="724" spans="2:11" ht="18" hidden="1" x14ac:dyDescent="0.35">
      <c r="B724" s="26">
        <v>719</v>
      </c>
      <c r="C724" s="21" t="s">
        <v>1372</v>
      </c>
      <c r="D724" s="21" t="s">
        <v>161</v>
      </c>
      <c r="E724" s="21" t="s">
        <v>151</v>
      </c>
      <c r="F724" s="3" t="s">
        <v>1373</v>
      </c>
      <c r="G724" s="52"/>
      <c r="H724" s="4">
        <v>45262</v>
      </c>
      <c r="I724" s="2" t="s">
        <v>52</v>
      </c>
      <c r="J724" s="31" t="str">
        <f>IFERROR(VLOOKUP($C724,Embargos!$E$4:$E$4333,1,FALSE), "OK")</f>
        <v>OK</v>
      </c>
      <c r="K724" s="34" t="str">
        <f t="shared" si="11"/>
        <v>LIBERADO</v>
      </c>
    </row>
    <row r="725" spans="2:11" ht="18" hidden="1" x14ac:dyDescent="0.35">
      <c r="B725" s="26">
        <v>720</v>
      </c>
      <c r="C725" s="21" t="s">
        <v>1374</v>
      </c>
      <c r="D725" s="21" t="s">
        <v>119</v>
      </c>
      <c r="E725" s="21" t="s">
        <v>193</v>
      </c>
      <c r="F725" s="3" t="s">
        <v>1375</v>
      </c>
      <c r="G725" s="52"/>
      <c r="H725" s="4">
        <v>45804</v>
      </c>
      <c r="I725" s="2" t="s">
        <v>22</v>
      </c>
      <c r="J725" s="31" t="str">
        <f>IFERROR(VLOOKUP($C725,Embargos!$E$4:$E$4333,1,FALSE), "OK")</f>
        <v>OK</v>
      </c>
      <c r="K725" s="34" t="str">
        <f t="shared" si="11"/>
        <v>LIBERADO</v>
      </c>
    </row>
    <row r="726" spans="2:11" ht="18" hidden="1" x14ac:dyDescent="0.35">
      <c r="B726" s="26">
        <v>721</v>
      </c>
      <c r="C726" s="21" t="s">
        <v>1376</v>
      </c>
      <c r="D726" s="21" t="s">
        <v>487</v>
      </c>
      <c r="E726" s="21" t="s">
        <v>136</v>
      </c>
      <c r="F726" s="3" t="s">
        <v>1377</v>
      </c>
      <c r="G726" s="52" t="s">
        <v>252</v>
      </c>
      <c r="H726" s="4">
        <v>45087</v>
      </c>
      <c r="I726" s="2" t="s">
        <v>27</v>
      </c>
      <c r="J726" s="31" t="str">
        <f>IFERROR(VLOOKUP($C726,Embargos!$E$4:$E$4333,1,FALSE), "OK")</f>
        <v>OK</v>
      </c>
      <c r="K726" s="34" t="str">
        <f t="shared" si="11"/>
        <v>LIBERADO</v>
      </c>
    </row>
    <row r="727" spans="2:11" ht="18" hidden="1" x14ac:dyDescent="0.35">
      <c r="B727" s="26">
        <v>722</v>
      </c>
      <c r="C727" s="21" t="s">
        <v>1378</v>
      </c>
      <c r="D727" s="21" t="s">
        <v>50</v>
      </c>
      <c r="E727" s="21" t="s">
        <v>142</v>
      </c>
      <c r="F727" s="3" t="s">
        <v>1379</v>
      </c>
      <c r="G727" s="52"/>
      <c r="H727" s="4">
        <v>45489</v>
      </c>
      <c r="I727" s="2" t="s">
        <v>47</v>
      </c>
      <c r="J727" s="31" t="str">
        <f>IFERROR(VLOOKUP($C727,Embargos!$E$4:$E$4333,1,FALSE), "OK")</f>
        <v>OK</v>
      </c>
      <c r="K727" s="34" t="str">
        <f t="shared" si="11"/>
        <v>LIBERADO</v>
      </c>
    </row>
    <row r="728" spans="2:11" ht="18" hidden="1" x14ac:dyDescent="0.35">
      <c r="B728" s="26">
        <v>723</v>
      </c>
      <c r="C728" s="21" t="s">
        <v>1380</v>
      </c>
      <c r="D728" s="21" t="s">
        <v>77</v>
      </c>
      <c r="E728" s="21" t="s">
        <v>44</v>
      </c>
      <c r="F728" s="3" t="s">
        <v>1381</v>
      </c>
      <c r="G728" s="52"/>
      <c r="H728" s="4">
        <v>45308</v>
      </c>
      <c r="I728" s="2" t="s">
        <v>52</v>
      </c>
      <c r="J728" s="31" t="str">
        <f>IFERROR(VLOOKUP($C728,Embargos!$E$4:$E$4333,1,FALSE), "OK")</f>
        <v>OK</v>
      </c>
      <c r="K728" s="34" t="str">
        <f t="shared" si="11"/>
        <v>LIBERADO</v>
      </c>
    </row>
    <row r="729" spans="2:11" ht="18" hidden="1" x14ac:dyDescent="0.35">
      <c r="B729" s="26">
        <v>724</v>
      </c>
      <c r="C729" s="21" t="s">
        <v>1382</v>
      </c>
      <c r="D729" s="21" t="s">
        <v>226</v>
      </c>
      <c r="E729" s="21" t="s">
        <v>114</v>
      </c>
      <c r="F729" s="3" t="s">
        <v>1383</v>
      </c>
      <c r="G729" s="52"/>
      <c r="H729" s="4">
        <v>45010</v>
      </c>
      <c r="I729" s="2" t="s">
        <v>47</v>
      </c>
      <c r="J729" s="31" t="str">
        <f>IFERROR(VLOOKUP($C729,Embargos!$E$4:$E$4333,1,FALSE), "OK")</f>
        <v>OK</v>
      </c>
      <c r="K729" s="34" t="str">
        <f t="shared" si="11"/>
        <v>LIBERADO</v>
      </c>
    </row>
    <row r="730" spans="2:11" ht="18" hidden="1" x14ac:dyDescent="0.35">
      <c r="B730" s="26">
        <v>725</v>
      </c>
      <c r="C730" s="21" t="s">
        <v>1384</v>
      </c>
      <c r="D730" s="21" t="s">
        <v>56</v>
      </c>
      <c r="E730" s="21" t="s">
        <v>24</v>
      </c>
      <c r="F730" s="3" t="s">
        <v>1385</v>
      </c>
      <c r="G730" s="52"/>
      <c r="H730" s="4">
        <v>45272</v>
      </c>
      <c r="I730" s="2" t="s">
        <v>52</v>
      </c>
      <c r="J730" s="31" t="str">
        <f>IFERROR(VLOOKUP($C730,Embargos!$E$4:$E$4333,1,FALSE), "OK")</f>
        <v>OK</v>
      </c>
      <c r="K730" s="34" t="str">
        <f t="shared" si="11"/>
        <v>LIBERADO</v>
      </c>
    </row>
    <row r="731" spans="2:11" ht="18" hidden="1" x14ac:dyDescent="0.35">
      <c r="B731" s="26">
        <v>726</v>
      </c>
      <c r="C731" s="21" t="s">
        <v>1386</v>
      </c>
      <c r="D731" s="21" t="s">
        <v>59</v>
      </c>
      <c r="E731" s="21" t="s">
        <v>34</v>
      </c>
      <c r="F731" s="3" t="s">
        <v>1387</v>
      </c>
      <c r="G731" s="52"/>
      <c r="H731" s="4">
        <v>45042</v>
      </c>
      <c r="I731" s="2" t="s">
        <v>32</v>
      </c>
      <c r="J731" s="31" t="str">
        <f>IFERROR(VLOOKUP($C731,Embargos!$E$4:$E$4333,1,FALSE), "OK")</f>
        <v>OK</v>
      </c>
      <c r="K731" s="34" t="str">
        <f t="shared" si="11"/>
        <v>LIBERADO</v>
      </c>
    </row>
    <row r="732" spans="2:11" ht="18" hidden="1" x14ac:dyDescent="0.35">
      <c r="B732" s="26">
        <v>727</v>
      </c>
      <c r="C732" s="21" t="s">
        <v>1388</v>
      </c>
      <c r="D732" s="21" t="s">
        <v>168</v>
      </c>
      <c r="E732" s="21" t="s">
        <v>111</v>
      </c>
      <c r="F732" s="3" t="s">
        <v>1389</v>
      </c>
      <c r="G732" s="52"/>
      <c r="H732" s="4">
        <v>45985</v>
      </c>
      <c r="I732" s="2" t="s">
        <v>47</v>
      </c>
      <c r="J732" s="31" t="str">
        <f>IFERROR(VLOOKUP($C732,Embargos!$E$4:$E$4333,1,FALSE), "OK")</f>
        <v>OK</v>
      </c>
      <c r="K732" s="34" t="str">
        <f t="shared" si="11"/>
        <v>LIBERADO</v>
      </c>
    </row>
    <row r="733" spans="2:11" ht="18" hidden="1" x14ac:dyDescent="0.35">
      <c r="B733" s="26">
        <v>728</v>
      </c>
      <c r="C733" s="21" t="s">
        <v>1390</v>
      </c>
      <c r="D733" s="21" t="s">
        <v>92</v>
      </c>
      <c r="E733" s="21" t="s">
        <v>44</v>
      </c>
      <c r="F733" s="3" t="s">
        <v>1391</v>
      </c>
      <c r="G733" s="52"/>
      <c r="H733" s="4">
        <v>45262</v>
      </c>
      <c r="I733" s="2" t="s">
        <v>52</v>
      </c>
      <c r="J733" s="31" t="str">
        <f>IFERROR(VLOOKUP($C733,Embargos!$E$4:$E$4333,1,FALSE), "OK")</f>
        <v>OK</v>
      </c>
      <c r="K733" s="34" t="str">
        <f t="shared" si="11"/>
        <v>LIBERADO</v>
      </c>
    </row>
    <row r="734" spans="2:11" ht="18" hidden="1" x14ac:dyDescent="0.35">
      <c r="B734" s="26">
        <v>729</v>
      </c>
      <c r="C734" s="21" t="s">
        <v>1392</v>
      </c>
      <c r="D734" s="21" t="s">
        <v>17</v>
      </c>
      <c r="E734" s="21" t="s">
        <v>44</v>
      </c>
      <c r="F734" s="3" t="s">
        <v>1393</v>
      </c>
      <c r="G734" s="52"/>
      <c r="H734" s="4">
        <v>45258</v>
      </c>
      <c r="I734" s="2" t="s">
        <v>52</v>
      </c>
      <c r="J734" s="31" t="str">
        <f>IFERROR(VLOOKUP($C734,Embargos!$E$4:$E$4333,1,FALSE), "OK")</f>
        <v>OK</v>
      </c>
      <c r="K734" s="34" t="str">
        <f t="shared" si="11"/>
        <v>LIBERADO</v>
      </c>
    </row>
    <row r="735" spans="2:11" ht="18" hidden="1" x14ac:dyDescent="0.35">
      <c r="B735" s="26">
        <v>730</v>
      </c>
      <c r="C735" s="21" t="s">
        <v>1394</v>
      </c>
      <c r="D735" s="21" t="s">
        <v>151</v>
      </c>
      <c r="E735" s="21" t="s">
        <v>91</v>
      </c>
      <c r="F735" s="3" t="s">
        <v>1393</v>
      </c>
      <c r="G735" s="52"/>
      <c r="H735" s="4">
        <v>45258</v>
      </c>
      <c r="I735" s="2" t="s">
        <v>52</v>
      </c>
      <c r="J735" s="31" t="str">
        <f>IFERROR(VLOOKUP($C735,Embargos!$E$4:$E$4333,1,FALSE), "OK")</f>
        <v>OK</v>
      </c>
      <c r="K735" s="34" t="str">
        <f t="shared" si="11"/>
        <v>LIBERADO</v>
      </c>
    </row>
    <row r="736" spans="2:11" ht="18" hidden="1" x14ac:dyDescent="0.35">
      <c r="B736" s="26">
        <v>731</v>
      </c>
      <c r="C736" s="21" t="s">
        <v>1395</v>
      </c>
      <c r="D736" s="21" t="s">
        <v>145</v>
      </c>
      <c r="E736" s="21" t="s">
        <v>37</v>
      </c>
      <c r="F736" s="3" t="s">
        <v>1396</v>
      </c>
      <c r="G736" s="52"/>
      <c r="H736" s="4">
        <v>45372</v>
      </c>
      <c r="I736" s="2" t="s">
        <v>27</v>
      </c>
      <c r="J736" s="31" t="str">
        <f>IFERROR(VLOOKUP($C736,Embargos!$E$4:$E$4333,1,FALSE), "OK")</f>
        <v>OK</v>
      </c>
      <c r="K736" s="34" t="str">
        <f t="shared" si="11"/>
        <v>LIBERADO</v>
      </c>
    </row>
    <row r="737" spans="2:11" ht="18" hidden="1" x14ac:dyDescent="0.35">
      <c r="B737" s="26">
        <v>732</v>
      </c>
      <c r="C737" s="21" t="s">
        <v>1397</v>
      </c>
      <c r="D737" s="21" t="s">
        <v>49</v>
      </c>
      <c r="E737" s="21" t="s">
        <v>37</v>
      </c>
      <c r="F737" s="3" t="s">
        <v>1396</v>
      </c>
      <c r="G737" s="52"/>
      <c r="H737" s="4">
        <v>45372</v>
      </c>
      <c r="I737" s="2" t="s">
        <v>27</v>
      </c>
      <c r="J737" s="31" t="str">
        <f>IFERROR(VLOOKUP($C737,Embargos!$E$4:$E$4333,1,FALSE), "OK")</f>
        <v>OK</v>
      </c>
      <c r="K737" s="34" t="str">
        <f t="shared" si="11"/>
        <v>LIBERADO</v>
      </c>
    </row>
    <row r="738" spans="2:11" ht="18" hidden="1" x14ac:dyDescent="0.35">
      <c r="B738" s="26">
        <v>733</v>
      </c>
      <c r="C738" s="21" t="s">
        <v>1398</v>
      </c>
      <c r="D738" s="21" t="s">
        <v>161</v>
      </c>
      <c r="E738" s="21" t="s">
        <v>73</v>
      </c>
      <c r="F738" s="3" t="s">
        <v>1396</v>
      </c>
      <c r="G738" s="52"/>
      <c r="H738" s="4">
        <v>45372</v>
      </c>
      <c r="I738" s="2" t="s">
        <v>39</v>
      </c>
      <c r="J738" s="31" t="str">
        <f>IFERROR(VLOOKUP($C738,Embargos!$E$4:$E$4333,1,FALSE), "OK")</f>
        <v>OK</v>
      </c>
      <c r="K738" s="34" t="str">
        <f t="shared" si="11"/>
        <v>LIBERADO</v>
      </c>
    </row>
    <row r="739" spans="2:11" ht="18" hidden="1" x14ac:dyDescent="0.35">
      <c r="B739" s="26">
        <v>734</v>
      </c>
      <c r="C739" s="21" t="s">
        <v>1399</v>
      </c>
      <c r="D739" s="21" t="s">
        <v>164</v>
      </c>
      <c r="E739" s="21" t="s">
        <v>193</v>
      </c>
      <c r="F739" s="3" t="s">
        <v>1396</v>
      </c>
      <c r="G739" s="52"/>
      <c r="H739" s="4">
        <v>45372</v>
      </c>
      <c r="I739" s="2" t="s">
        <v>22</v>
      </c>
      <c r="J739" s="31" t="str">
        <f>IFERROR(VLOOKUP($C739,Embargos!$E$4:$E$4333,1,FALSE), "OK")</f>
        <v>OK</v>
      </c>
      <c r="K739" s="34" t="str">
        <f t="shared" si="11"/>
        <v>LIBERADO</v>
      </c>
    </row>
    <row r="740" spans="2:11" ht="18" hidden="1" x14ac:dyDescent="0.35">
      <c r="B740" s="26">
        <v>735</v>
      </c>
      <c r="C740" s="21" t="s">
        <v>1400</v>
      </c>
      <c r="D740" s="21" t="s">
        <v>487</v>
      </c>
      <c r="E740" s="21" t="s">
        <v>54</v>
      </c>
      <c r="F740" s="3" t="s">
        <v>1401</v>
      </c>
      <c r="G740" s="52"/>
      <c r="H740" s="4">
        <v>44974</v>
      </c>
      <c r="I740" s="2" t="s">
        <v>27</v>
      </c>
      <c r="J740" s="31" t="str">
        <f>IFERROR(VLOOKUP($C740,Embargos!$E$4:$E$4333,1,FALSE), "OK")</f>
        <v>OK</v>
      </c>
      <c r="K740" s="34" t="str">
        <f t="shared" si="11"/>
        <v>LIBERADO</v>
      </c>
    </row>
    <row r="741" spans="2:11" ht="18" hidden="1" x14ac:dyDescent="0.35">
      <c r="B741" s="26">
        <v>736</v>
      </c>
      <c r="C741" s="21" t="s">
        <v>1402</v>
      </c>
      <c r="D741" s="21" t="s">
        <v>226</v>
      </c>
      <c r="E741" s="21" t="s">
        <v>42</v>
      </c>
      <c r="F741" s="3" t="s">
        <v>1403</v>
      </c>
      <c r="G741" s="52"/>
      <c r="H741" s="4">
        <v>44944</v>
      </c>
      <c r="I741" s="2" t="s">
        <v>27</v>
      </c>
      <c r="J741" s="31" t="str">
        <f>IFERROR(VLOOKUP($C741,Embargos!$E$4:$E$4333,1,FALSE), "OK")</f>
        <v>53-24</v>
      </c>
      <c r="K741" s="34" t="str">
        <f t="shared" si="11"/>
        <v>EMBARGADO</v>
      </c>
    </row>
    <row r="742" spans="2:11" ht="18" hidden="1" x14ac:dyDescent="0.35">
      <c r="B742" s="26">
        <v>737</v>
      </c>
      <c r="C742" s="21" t="s">
        <v>1404</v>
      </c>
      <c r="D742" s="21" t="s">
        <v>1029</v>
      </c>
      <c r="E742" s="21" t="s">
        <v>42</v>
      </c>
      <c r="F742" s="3" t="s">
        <v>1403</v>
      </c>
      <c r="G742" s="52"/>
      <c r="H742" s="4">
        <v>44944</v>
      </c>
      <c r="I742" s="2" t="s">
        <v>32</v>
      </c>
      <c r="J742" s="31" t="str">
        <f>IFERROR(VLOOKUP($C742,Embargos!$E$4:$E$4333,1,FALSE), "OK")</f>
        <v>OK</v>
      </c>
      <c r="K742" s="34" t="str">
        <f t="shared" si="11"/>
        <v>LIBERADO</v>
      </c>
    </row>
    <row r="743" spans="2:11" ht="18" hidden="1" x14ac:dyDescent="0.35">
      <c r="B743" s="26">
        <v>738</v>
      </c>
      <c r="C743" s="21" t="s">
        <v>1405</v>
      </c>
      <c r="D743" s="21" t="s">
        <v>151</v>
      </c>
      <c r="E743" s="21" t="s">
        <v>254</v>
      </c>
      <c r="F743" s="3" t="s">
        <v>1406</v>
      </c>
      <c r="G743" s="52"/>
      <c r="H743" s="4">
        <v>45049</v>
      </c>
      <c r="I743" s="2" t="s">
        <v>32</v>
      </c>
      <c r="J743" s="31" t="str">
        <f>IFERROR(VLOOKUP($C743,Embargos!$E$4:$E$4333,1,FALSE), "OK")</f>
        <v>3-50</v>
      </c>
      <c r="K743" s="34" t="str">
        <f t="shared" si="11"/>
        <v>EMBARGADO</v>
      </c>
    </row>
    <row r="744" spans="2:11" ht="18" hidden="1" x14ac:dyDescent="0.35">
      <c r="B744" s="26">
        <v>739</v>
      </c>
      <c r="C744" s="21" t="s">
        <v>1407</v>
      </c>
      <c r="D744" s="21" t="s">
        <v>172</v>
      </c>
      <c r="E744" s="21" t="s">
        <v>254</v>
      </c>
      <c r="F744" s="3" t="s">
        <v>1406</v>
      </c>
      <c r="G744" s="52"/>
      <c r="H744" s="4">
        <v>45058</v>
      </c>
      <c r="I744" s="2" t="s">
        <v>32</v>
      </c>
      <c r="J744" s="31" t="str">
        <f>IFERROR(VLOOKUP($C744,Embargos!$E$4:$E$4333,1,FALSE), "OK")</f>
        <v>4-50</v>
      </c>
      <c r="K744" s="34" t="str">
        <f t="shared" si="11"/>
        <v>EMBARGADO</v>
      </c>
    </row>
    <row r="745" spans="2:11" ht="18" hidden="1" x14ac:dyDescent="0.35">
      <c r="B745" s="26">
        <v>740</v>
      </c>
      <c r="C745" s="21" t="s">
        <v>1408</v>
      </c>
      <c r="D745" s="21" t="s">
        <v>127</v>
      </c>
      <c r="E745" s="21" t="s">
        <v>70</v>
      </c>
      <c r="F745" s="3" t="s">
        <v>1409</v>
      </c>
      <c r="G745" s="52"/>
      <c r="H745" s="4">
        <v>44964</v>
      </c>
      <c r="I745" s="2" t="s">
        <v>27</v>
      </c>
      <c r="J745" s="31" t="str">
        <f>IFERROR(VLOOKUP($C745,Embargos!$E$4:$E$4333,1,FALSE), "OK")</f>
        <v>OK</v>
      </c>
      <c r="K745" s="34" t="str">
        <f t="shared" si="11"/>
        <v>LIBERADO</v>
      </c>
    </row>
    <row r="746" spans="2:11" ht="18" hidden="1" x14ac:dyDescent="0.35">
      <c r="B746" s="26">
        <v>741</v>
      </c>
      <c r="C746" s="21" t="s">
        <v>1410</v>
      </c>
      <c r="D746" s="21" t="s">
        <v>101</v>
      </c>
      <c r="E746" s="21" t="s">
        <v>164</v>
      </c>
      <c r="F746" s="3" t="s">
        <v>1411</v>
      </c>
      <c r="G746" s="52"/>
      <c r="H746" s="4">
        <v>45274</v>
      </c>
      <c r="I746" s="2" t="s">
        <v>52</v>
      </c>
      <c r="J746" s="31" t="str">
        <f>IFERROR(VLOOKUP($C746,Embargos!$E$4:$E$4333,1,FALSE), "OK")</f>
        <v>OK</v>
      </c>
      <c r="K746" s="34" t="str">
        <f t="shared" si="11"/>
        <v>LIBERADO</v>
      </c>
    </row>
    <row r="747" spans="2:11" ht="18" hidden="1" x14ac:dyDescent="0.35">
      <c r="B747" s="26">
        <v>742</v>
      </c>
      <c r="C747" s="21" t="s">
        <v>1412</v>
      </c>
      <c r="D747" s="21" t="s">
        <v>188</v>
      </c>
      <c r="E747" s="21" t="s">
        <v>54</v>
      </c>
      <c r="F747" s="3" t="s">
        <v>1413</v>
      </c>
      <c r="G747" s="52"/>
      <c r="H747" s="4">
        <v>44970</v>
      </c>
      <c r="I747" s="2" t="s">
        <v>27</v>
      </c>
      <c r="J747" s="31" t="str">
        <f>IFERROR(VLOOKUP($C747,Embargos!$E$4:$E$4333,1,FALSE), "OK")</f>
        <v>OK</v>
      </c>
      <c r="K747" s="34" t="str">
        <f t="shared" si="11"/>
        <v>LIBERADO</v>
      </c>
    </row>
    <row r="748" spans="2:11" ht="18" hidden="1" x14ac:dyDescent="0.35">
      <c r="B748" s="26">
        <v>743</v>
      </c>
      <c r="C748" s="21" t="s">
        <v>1414</v>
      </c>
      <c r="D748" s="21" t="s">
        <v>155</v>
      </c>
      <c r="E748" s="21" t="s">
        <v>54</v>
      </c>
      <c r="F748" s="3" t="s">
        <v>1413</v>
      </c>
      <c r="G748" s="52"/>
      <c r="H748" s="4">
        <v>44970</v>
      </c>
      <c r="I748" s="2" t="s">
        <v>27</v>
      </c>
      <c r="J748" s="31" t="str">
        <f>IFERROR(VLOOKUP($C748,Embargos!$E$4:$E$4333,1,FALSE), "OK")</f>
        <v>OK</v>
      </c>
      <c r="K748" s="34" t="str">
        <f t="shared" si="11"/>
        <v>LIBERADO</v>
      </c>
    </row>
    <row r="749" spans="2:11" ht="18" hidden="1" x14ac:dyDescent="0.35">
      <c r="B749" s="26">
        <v>744</v>
      </c>
      <c r="C749" s="21" t="s">
        <v>1415</v>
      </c>
      <c r="D749" s="21" t="s">
        <v>145</v>
      </c>
      <c r="E749" s="21" t="s">
        <v>728</v>
      </c>
      <c r="F749" s="3" t="s">
        <v>1416</v>
      </c>
      <c r="G749" s="52"/>
      <c r="H749" s="4">
        <v>45210</v>
      </c>
      <c r="I749" s="2" t="s">
        <v>22</v>
      </c>
      <c r="J749" s="31" t="str">
        <f>IFERROR(VLOOKUP($C749,Embargos!$E$4:$E$4333,1,FALSE), "OK")</f>
        <v>OK</v>
      </c>
      <c r="K749" s="34" t="str">
        <f t="shared" si="11"/>
        <v>LIBERADO</v>
      </c>
    </row>
    <row r="750" spans="2:11" ht="18" hidden="1" x14ac:dyDescent="0.35">
      <c r="B750" s="26">
        <v>745</v>
      </c>
      <c r="C750" s="21" t="s">
        <v>1417</v>
      </c>
      <c r="D750" s="21" t="s">
        <v>114</v>
      </c>
      <c r="E750" s="21" t="s">
        <v>50</v>
      </c>
      <c r="F750" s="3" t="s">
        <v>1418</v>
      </c>
      <c r="G750" s="52"/>
      <c r="H750" s="4">
        <v>45362</v>
      </c>
      <c r="I750" s="2" t="s">
        <v>52</v>
      </c>
      <c r="J750" s="31" t="str">
        <f>IFERROR(VLOOKUP($C750,Embargos!$E$4:$E$4333,1,FALSE), "OK")</f>
        <v>OK</v>
      </c>
      <c r="K750" s="34" t="str">
        <f t="shared" ref="K750:K813" si="12">IF(J750=C750, "EMBARGADO", "LIBERADO")</f>
        <v>LIBERADO</v>
      </c>
    </row>
    <row r="751" spans="2:11" ht="18" hidden="1" x14ac:dyDescent="0.35">
      <c r="B751" s="26">
        <v>746</v>
      </c>
      <c r="C751" s="21" t="s">
        <v>1419</v>
      </c>
      <c r="D751" s="21" t="s">
        <v>728</v>
      </c>
      <c r="E751" s="21" t="s">
        <v>42</v>
      </c>
      <c r="F751" s="3" t="s">
        <v>1420</v>
      </c>
      <c r="G751" s="52"/>
      <c r="H751" s="4">
        <v>45517</v>
      </c>
      <c r="I751" s="2" t="s">
        <v>32</v>
      </c>
      <c r="J751" s="31" t="str">
        <f>IFERROR(VLOOKUP($C751,Embargos!$E$4:$E$4333,1,FALSE), "OK")</f>
        <v>OK</v>
      </c>
      <c r="K751" s="34" t="str">
        <f t="shared" si="12"/>
        <v>LIBERADO</v>
      </c>
    </row>
    <row r="752" spans="2:11" ht="18" hidden="1" x14ac:dyDescent="0.35">
      <c r="B752" s="26">
        <v>747</v>
      </c>
      <c r="C752" s="21" t="s">
        <v>1421</v>
      </c>
      <c r="D752" s="21" t="s">
        <v>25</v>
      </c>
      <c r="E752" s="21" t="s">
        <v>235</v>
      </c>
      <c r="F752" s="3" t="s">
        <v>1422</v>
      </c>
      <c r="G752" s="52"/>
      <c r="H752" s="4">
        <v>45201</v>
      </c>
      <c r="I752" s="2" t="s">
        <v>22</v>
      </c>
      <c r="J752" s="31" t="str">
        <f>IFERROR(VLOOKUP($C752,Embargos!$E$4:$E$4333,1,FALSE), "OK")</f>
        <v>26-58</v>
      </c>
      <c r="K752" s="34" t="str">
        <f t="shared" si="12"/>
        <v>EMBARGADO</v>
      </c>
    </row>
    <row r="753" spans="2:11" ht="18" hidden="1" x14ac:dyDescent="0.35">
      <c r="B753" s="26">
        <v>748</v>
      </c>
      <c r="C753" s="21" t="s">
        <v>1423</v>
      </c>
      <c r="D753" s="21" t="s">
        <v>70</v>
      </c>
      <c r="E753" s="21" t="s">
        <v>161</v>
      </c>
      <c r="F753" s="3" t="s">
        <v>1424</v>
      </c>
      <c r="G753" s="52"/>
      <c r="H753" s="4">
        <v>45484</v>
      </c>
      <c r="I753" s="2" t="s">
        <v>39</v>
      </c>
      <c r="J753" s="31" t="str">
        <f>IFERROR(VLOOKUP($C753,Embargos!$E$4:$E$4333,1,FALSE), "OK")</f>
        <v>OK</v>
      </c>
      <c r="K753" s="34" t="str">
        <f t="shared" si="12"/>
        <v>LIBERADO</v>
      </c>
    </row>
    <row r="754" spans="2:11" ht="18" hidden="1" x14ac:dyDescent="0.35">
      <c r="B754" s="26">
        <v>749</v>
      </c>
      <c r="C754" s="21" t="s">
        <v>1425</v>
      </c>
      <c r="D754" s="21" t="s">
        <v>17</v>
      </c>
      <c r="E754" s="21" t="s">
        <v>580</v>
      </c>
      <c r="F754" s="3" t="s">
        <v>1426</v>
      </c>
      <c r="G754" s="52"/>
      <c r="H754" s="4">
        <v>45910</v>
      </c>
      <c r="I754" s="2" t="s">
        <v>22</v>
      </c>
      <c r="J754" s="31" t="str">
        <f>IFERROR(VLOOKUP($C754,Embargos!$E$4:$E$4333,1,FALSE), "OK")</f>
        <v>OK</v>
      </c>
      <c r="K754" s="34" t="str">
        <f t="shared" si="12"/>
        <v>LIBERADO</v>
      </c>
    </row>
    <row r="755" spans="2:11" ht="18" hidden="1" x14ac:dyDescent="0.35">
      <c r="B755" s="26">
        <v>750</v>
      </c>
      <c r="C755" s="21" t="s">
        <v>1427</v>
      </c>
      <c r="D755" s="21" t="s">
        <v>487</v>
      </c>
      <c r="E755" s="21" t="s">
        <v>37</v>
      </c>
      <c r="F755" s="3" t="s">
        <v>1428</v>
      </c>
      <c r="G755" s="52"/>
      <c r="H755" s="4">
        <v>45045</v>
      </c>
      <c r="I755" s="2" t="s">
        <v>27</v>
      </c>
      <c r="J755" s="31" t="str">
        <f>IFERROR(VLOOKUP($C755,Embargos!$E$4:$E$4333,1,FALSE), "OK")</f>
        <v>OK</v>
      </c>
      <c r="K755" s="34" t="str">
        <f t="shared" si="12"/>
        <v>LIBERADO</v>
      </c>
    </row>
    <row r="756" spans="2:11" ht="18" hidden="1" x14ac:dyDescent="0.35">
      <c r="B756" s="26">
        <v>751</v>
      </c>
      <c r="C756" s="21" t="s">
        <v>1429</v>
      </c>
      <c r="D756" s="21" t="s">
        <v>29</v>
      </c>
      <c r="E756" s="21" t="s">
        <v>91</v>
      </c>
      <c r="F756" s="3" t="s">
        <v>1430</v>
      </c>
      <c r="G756" s="52"/>
      <c r="H756" s="4">
        <v>46219</v>
      </c>
      <c r="I756" s="2" t="s">
        <v>39</v>
      </c>
      <c r="J756" s="31" t="str">
        <f>IFERROR(VLOOKUP($C756,Embargos!$E$4:$E$4333,1,FALSE), "OK")</f>
        <v>OK</v>
      </c>
      <c r="K756" s="34" t="str">
        <f t="shared" si="12"/>
        <v>LIBERADO</v>
      </c>
    </row>
    <row r="757" spans="2:11" ht="18" hidden="1" x14ac:dyDescent="0.35">
      <c r="B757" s="26">
        <v>752</v>
      </c>
      <c r="C757" s="21" t="s">
        <v>1431</v>
      </c>
      <c r="D757" s="21" t="s">
        <v>91</v>
      </c>
      <c r="E757" s="21" t="s">
        <v>165</v>
      </c>
      <c r="F757" s="3" t="s">
        <v>1432</v>
      </c>
      <c r="G757" s="52"/>
      <c r="H757" s="4">
        <v>44956</v>
      </c>
      <c r="I757" s="2" t="s">
        <v>32</v>
      </c>
      <c r="J757" s="31" t="str">
        <f>IFERROR(VLOOKUP($C757,Embargos!$E$4:$E$4333,1,FALSE), "OK")</f>
        <v>OK</v>
      </c>
      <c r="K757" s="34" t="str">
        <f t="shared" si="12"/>
        <v>LIBERADO</v>
      </c>
    </row>
    <row r="758" spans="2:11" ht="18" hidden="1" x14ac:dyDescent="0.35">
      <c r="B758" s="26">
        <v>753</v>
      </c>
      <c r="C758" s="21" t="s">
        <v>1433</v>
      </c>
      <c r="D758" s="21" t="s">
        <v>101</v>
      </c>
      <c r="E758" s="21" t="s">
        <v>370</v>
      </c>
      <c r="F758" s="3" t="s">
        <v>1434</v>
      </c>
      <c r="G758" s="52"/>
      <c r="H758" s="4">
        <v>45083</v>
      </c>
      <c r="I758" s="2" t="s">
        <v>32</v>
      </c>
      <c r="J758" s="31" t="str">
        <f>IFERROR(VLOOKUP($C758,Embargos!$E$4:$E$4333,1,FALSE), "OK")</f>
        <v>OK</v>
      </c>
      <c r="K758" s="34" t="str">
        <f t="shared" si="12"/>
        <v>LIBERADO</v>
      </c>
    </row>
    <row r="759" spans="2:11" ht="18" hidden="1" x14ac:dyDescent="0.35">
      <c r="B759" s="26">
        <v>754</v>
      </c>
      <c r="C759" s="21" t="s">
        <v>1435</v>
      </c>
      <c r="D759" s="21" t="s">
        <v>56</v>
      </c>
      <c r="E759" s="21" t="s">
        <v>370</v>
      </c>
      <c r="F759" s="3" t="s">
        <v>1434</v>
      </c>
      <c r="G759" s="52"/>
      <c r="H759" s="4">
        <v>45233</v>
      </c>
      <c r="I759" s="2" t="s">
        <v>32</v>
      </c>
      <c r="J759" s="31" t="str">
        <f>IFERROR(VLOOKUP($C759,Embargos!$E$4:$E$4333,1,FALSE), "OK")</f>
        <v>OK</v>
      </c>
      <c r="K759" s="34" t="str">
        <f t="shared" si="12"/>
        <v>LIBERADO</v>
      </c>
    </row>
    <row r="760" spans="2:11" ht="18" hidden="1" x14ac:dyDescent="0.35">
      <c r="B760" s="26">
        <v>755</v>
      </c>
      <c r="C760" s="21" t="s">
        <v>1436</v>
      </c>
      <c r="D760" s="21" t="s">
        <v>151</v>
      </c>
      <c r="E760" s="21" t="s">
        <v>398</v>
      </c>
      <c r="F760" s="3" t="s">
        <v>1437</v>
      </c>
      <c r="G760" s="52"/>
      <c r="H760" s="4">
        <v>45101</v>
      </c>
      <c r="I760" s="2" t="s">
        <v>32</v>
      </c>
      <c r="J760" s="31" t="str">
        <f>IFERROR(VLOOKUP($C760,Embargos!$E$4:$E$4333,1,FALSE), "OK")</f>
        <v>OK</v>
      </c>
      <c r="K760" s="34" t="str">
        <f t="shared" si="12"/>
        <v>LIBERADO</v>
      </c>
    </row>
    <row r="761" spans="2:11" ht="18" hidden="1" x14ac:dyDescent="0.35">
      <c r="B761" s="26">
        <v>756</v>
      </c>
      <c r="C761" s="21" t="s">
        <v>1438</v>
      </c>
      <c r="D761" s="21" t="s">
        <v>56</v>
      </c>
      <c r="E761" s="21" t="s">
        <v>54</v>
      </c>
      <c r="F761" s="3" t="s">
        <v>1439</v>
      </c>
      <c r="G761" s="52"/>
      <c r="H761" s="4">
        <v>44938</v>
      </c>
      <c r="I761" s="2" t="s">
        <v>27</v>
      </c>
      <c r="J761" s="31" t="str">
        <f>IFERROR(VLOOKUP($C761,Embargos!$E$4:$E$4333,1,FALSE), "OK")</f>
        <v>OK</v>
      </c>
      <c r="K761" s="34" t="str">
        <f t="shared" si="12"/>
        <v>LIBERADO</v>
      </c>
    </row>
    <row r="762" spans="2:11" ht="18" hidden="1" x14ac:dyDescent="0.35">
      <c r="B762" s="26">
        <v>757</v>
      </c>
      <c r="C762" s="21" t="s">
        <v>1440</v>
      </c>
      <c r="D762" s="21" t="s">
        <v>62</v>
      </c>
      <c r="E762" s="21" t="s">
        <v>177</v>
      </c>
      <c r="F762" s="3" t="s">
        <v>1441</v>
      </c>
      <c r="G762" s="52"/>
      <c r="H762" s="4">
        <v>45006</v>
      </c>
      <c r="I762" s="2" t="s">
        <v>32</v>
      </c>
      <c r="J762" s="31" t="str">
        <f>IFERROR(VLOOKUP($C762,Embargos!$E$4:$E$4333,1,FALSE), "OK")</f>
        <v>OK</v>
      </c>
      <c r="K762" s="34" t="str">
        <f t="shared" si="12"/>
        <v>LIBERADO</v>
      </c>
    </row>
    <row r="763" spans="2:11" ht="18" hidden="1" x14ac:dyDescent="0.35">
      <c r="B763" s="26">
        <v>758</v>
      </c>
      <c r="C763" s="21" t="s">
        <v>1442</v>
      </c>
      <c r="D763" s="21" t="s">
        <v>70</v>
      </c>
      <c r="E763" s="21" t="s">
        <v>728</v>
      </c>
      <c r="F763" s="3" t="s">
        <v>1443</v>
      </c>
      <c r="G763" s="52"/>
      <c r="H763" s="4">
        <v>45203</v>
      </c>
      <c r="I763" s="2" t="s">
        <v>22</v>
      </c>
      <c r="J763" s="31" t="str">
        <f>IFERROR(VLOOKUP($C763,Embargos!$E$4:$E$4333,1,FALSE), "OK")</f>
        <v>OK</v>
      </c>
      <c r="K763" s="34" t="str">
        <f t="shared" si="12"/>
        <v>LIBERADO</v>
      </c>
    </row>
    <row r="764" spans="2:11" ht="18" hidden="1" x14ac:dyDescent="0.35">
      <c r="B764" s="26">
        <v>759</v>
      </c>
      <c r="C764" s="21" t="s">
        <v>1444</v>
      </c>
      <c r="D764" s="21" t="s">
        <v>119</v>
      </c>
      <c r="E764" s="21" t="s">
        <v>127</v>
      </c>
      <c r="F764" s="3" t="s">
        <v>1445</v>
      </c>
      <c r="G764" s="52"/>
      <c r="H764" s="4">
        <v>45490</v>
      </c>
      <c r="I764" s="2" t="s">
        <v>52</v>
      </c>
      <c r="J764" s="31" t="str">
        <f>IFERROR(VLOOKUP($C764,Embargos!$E$4:$E$4333,1,FALSE), "OK")</f>
        <v>12-2</v>
      </c>
      <c r="K764" s="34" t="str">
        <f t="shared" si="12"/>
        <v>EMBARGADO</v>
      </c>
    </row>
    <row r="765" spans="2:11" ht="18" hidden="1" x14ac:dyDescent="0.35">
      <c r="B765" s="26">
        <v>760</v>
      </c>
      <c r="C765" s="21" t="s">
        <v>1446</v>
      </c>
      <c r="D765" s="21" t="s">
        <v>17</v>
      </c>
      <c r="E765" s="21" t="s">
        <v>17</v>
      </c>
      <c r="F765" s="3" t="s">
        <v>1447</v>
      </c>
      <c r="G765" s="52"/>
      <c r="H765" s="4">
        <v>46234</v>
      </c>
      <c r="I765" s="2" t="s">
        <v>52</v>
      </c>
      <c r="J765" s="31" t="str">
        <f>IFERROR(VLOOKUP($C765,Embargos!$E$4:$E$4333,1,FALSE), "OK")</f>
        <v>OK</v>
      </c>
      <c r="K765" s="34" t="str">
        <f t="shared" si="12"/>
        <v>LIBERADO</v>
      </c>
    </row>
    <row r="766" spans="2:11" ht="18" x14ac:dyDescent="0.35">
      <c r="B766" s="26">
        <v>761</v>
      </c>
      <c r="C766" s="21" t="s">
        <v>1448</v>
      </c>
      <c r="D766" s="21" t="s">
        <v>168</v>
      </c>
      <c r="E766" s="21" t="s">
        <v>92</v>
      </c>
      <c r="F766" s="3" t="s">
        <v>1449</v>
      </c>
      <c r="G766" s="52"/>
      <c r="H766" s="4">
        <v>45352</v>
      </c>
      <c r="I766" s="2" t="s">
        <v>52</v>
      </c>
      <c r="J766" s="31" t="str">
        <f>IFERROR(VLOOKUP($C766,Embargos!$E$4:$E$4333,1,FALSE), "OK")</f>
        <v>OK</v>
      </c>
      <c r="K766" s="34" t="str">
        <f t="shared" si="12"/>
        <v>LIBERADO</v>
      </c>
    </row>
    <row r="767" spans="2:11" ht="18" hidden="1" x14ac:dyDescent="0.35">
      <c r="B767" s="26">
        <v>762</v>
      </c>
      <c r="C767" s="21" t="s">
        <v>1450</v>
      </c>
      <c r="D767" s="21" t="s">
        <v>188</v>
      </c>
      <c r="E767" s="21" t="s">
        <v>88</v>
      </c>
      <c r="F767" s="3" t="s">
        <v>1451</v>
      </c>
      <c r="G767" s="52"/>
      <c r="H767" s="4">
        <v>44952</v>
      </c>
      <c r="I767" s="2" t="s">
        <v>27</v>
      </c>
      <c r="J767" s="31" t="str">
        <f>IFERROR(VLOOKUP($C767,Embargos!$E$4:$E$4333,1,FALSE), "OK")</f>
        <v>OK</v>
      </c>
      <c r="K767" s="34" t="str">
        <f t="shared" si="12"/>
        <v>LIBERADO</v>
      </c>
    </row>
    <row r="768" spans="2:11" ht="18" hidden="1" x14ac:dyDescent="0.35">
      <c r="B768" s="26">
        <v>763</v>
      </c>
      <c r="C768" s="21" t="s">
        <v>1452</v>
      </c>
      <c r="D768" s="21" t="s">
        <v>398</v>
      </c>
      <c r="E768" s="21" t="s">
        <v>49</v>
      </c>
      <c r="F768" s="3" t="s">
        <v>1453</v>
      </c>
      <c r="G768" s="52"/>
      <c r="H768" s="4">
        <v>45101</v>
      </c>
      <c r="I768" s="2" t="s">
        <v>27</v>
      </c>
      <c r="J768" s="31" t="str">
        <f>IFERROR(VLOOKUP($C768,Embargos!$E$4:$E$4333,1,FALSE), "OK")</f>
        <v>66-33</v>
      </c>
      <c r="K768" s="34" t="str">
        <f t="shared" si="12"/>
        <v>EMBARGADO</v>
      </c>
    </row>
    <row r="769" spans="2:11" ht="18" hidden="1" x14ac:dyDescent="0.35">
      <c r="B769" s="26">
        <v>764</v>
      </c>
      <c r="C769" s="21" t="s">
        <v>1454</v>
      </c>
      <c r="D769" s="21" t="s">
        <v>1455</v>
      </c>
      <c r="E769" s="21" t="s">
        <v>42</v>
      </c>
      <c r="F769" s="3" t="s">
        <v>1456</v>
      </c>
      <c r="G769" s="52"/>
      <c r="H769" s="4">
        <v>46154</v>
      </c>
      <c r="I769" s="2" t="s">
        <v>32</v>
      </c>
      <c r="J769" s="31" t="str">
        <f>IFERROR(VLOOKUP($C769,Embargos!$E$4:$E$4333,1,FALSE), "OK")</f>
        <v>OK</v>
      </c>
      <c r="K769" s="34" t="str">
        <f t="shared" si="12"/>
        <v>LIBERADO</v>
      </c>
    </row>
    <row r="770" spans="2:11" ht="18" hidden="1" x14ac:dyDescent="0.35">
      <c r="B770" s="26">
        <v>765</v>
      </c>
      <c r="C770" s="21" t="s">
        <v>1457</v>
      </c>
      <c r="D770" s="21" t="s">
        <v>100</v>
      </c>
      <c r="E770" s="21" t="s">
        <v>44</v>
      </c>
      <c r="F770" s="3" t="s">
        <v>1458</v>
      </c>
      <c r="G770" s="52"/>
      <c r="H770" s="4">
        <v>45255</v>
      </c>
      <c r="I770" s="2" t="s">
        <v>52</v>
      </c>
      <c r="J770" s="31" t="str">
        <f>IFERROR(VLOOKUP($C770,Embargos!$E$4:$E$4333,1,FALSE), "OK")</f>
        <v>OK</v>
      </c>
      <c r="K770" s="34" t="str">
        <f t="shared" si="12"/>
        <v>LIBERADO</v>
      </c>
    </row>
    <row r="771" spans="2:11" ht="18" hidden="1" x14ac:dyDescent="0.35">
      <c r="B771" s="26">
        <v>766</v>
      </c>
      <c r="C771" s="21" t="s">
        <v>1459</v>
      </c>
      <c r="D771" s="21" t="s">
        <v>56</v>
      </c>
      <c r="E771" s="21" t="s">
        <v>145</v>
      </c>
      <c r="F771" s="3" t="s">
        <v>1460</v>
      </c>
      <c r="G771" s="52"/>
      <c r="H771" s="4">
        <v>44936</v>
      </c>
      <c r="I771" s="2" t="s">
        <v>27</v>
      </c>
      <c r="J771" s="31" t="str">
        <f>IFERROR(VLOOKUP($C771,Embargos!$E$4:$E$4333,1,FALSE), "OK")</f>
        <v>OK</v>
      </c>
      <c r="K771" s="34" t="str">
        <f t="shared" si="12"/>
        <v>LIBERADO</v>
      </c>
    </row>
    <row r="772" spans="2:11" ht="18" hidden="1" x14ac:dyDescent="0.35">
      <c r="B772" s="26">
        <v>767</v>
      </c>
      <c r="C772" s="21" t="s">
        <v>1461</v>
      </c>
      <c r="D772" s="21" t="s">
        <v>73</v>
      </c>
      <c r="E772" s="21" t="s">
        <v>37</v>
      </c>
      <c r="F772" s="3" t="s">
        <v>1462</v>
      </c>
      <c r="G772" s="52"/>
      <c r="H772" s="4">
        <v>44959</v>
      </c>
      <c r="I772" s="2" t="s">
        <v>27</v>
      </c>
      <c r="J772" s="31" t="str">
        <f>IFERROR(VLOOKUP($C772,Embargos!$E$4:$E$4333,1,FALSE), "OK")</f>
        <v>OK</v>
      </c>
      <c r="K772" s="34" t="str">
        <f t="shared" si="12"/>
        <v>LIBERADO</v>
      </c>
    </row>
    <row r="773" spans="2:11" ht="18" hidden="1" x14ac:dyDescent="0.35">
      <c r="B773" s="26">
        <v>768</v>
      </c>
      <c r="C773" s="21" t="s">
        <v>1463</v>
      </c>
      <c r="D773" s="21" t="s">
        <v>44</v>
      </c>
      <c r="E773" s="21" t="s">
        <v>487</v>
      </c>
      <c r="F773" s="3" t="s">
        <v>1464</v>
      </c>
      <c r="G773" s="52"/>
      <c r="H773" s="4">
        <v>45212</v>
      </c>
      <c r="I773" s="2" t="s">
        <v>47</v>
      </c>
      <c r="J773" s="31" t="str">
        <f>IFERROR(VLOOKUP($C773,Embargos!$E$4:$E$4333,1,FALSE), "OK")</f>
        <v>OK</v>
      </c>
      <c r="K773" s="34" t="str">
        <f t="shared" si="12"/>
        <v>LIBERADO</v>
      </c>
    </row>
    <row r="774" spans="2:11" ht="18" hidden="1" x14ac:dyDescent="0.35">
      <c r="B774" s="26">
        <v>769</v>
      </c>
      <c r="C774" s="21" t="s">
        <v>1465</v>
      </c>
      <c r="D774" s="21" t="s">
        <v>119</v>
      </c>
      <c r="E774" s="21" t="s">
        <v>74</v>
      </c>
      <c r="F774" s="3" t="s">
        <v>1466</v>
      </c>
      <c r="G774" s="52"/>
      <c r="H774" s="4">
        <v>45164</v>
      </c>
      <c r="I774" s="2" t="s">
        <v>47</v>
      </c>
      <c r="J774" s="31" t="str">
        <f>IFERROR(VLOOKUP($C774,Embargos!$E$4:$E$4333,1,FALSE), "OK")</f>
        <v>OK</v>
      </c>
      <c r="K774" s="34" t="str">
        <f t="shared" si="12"/>
        <v>LIBERADO</v>
      </c>
    </row>
    <row r="775" spans="2:11" ht="18" hidden="1" x14ac:dyDescent="0.35">
      <c r="B775" s="26">
        <v>770</v>
      </c>
      <c r="C775" s="21" t="s">
        <v>1467</v>
      </c>
      <c r="D775" s="21" t="s">
        <v>155</v>
      </c>
      <c r="E775" s="21" t="s">
        <v>70</v>
      </c>
      <c r="F775" s="3" t="s">
        <v>1468</v>
      </c>
      <c r="G775" s="52"/>
      <c r="H775" s="4">
        <v>44988</v>
      </c>
      <c r="I775" s="2" t="s">
        <v>27</v>
      </c>
      <c r="J775" s="31" t="str">
        <f>IFERROR(VLOOKUP($C775,Embargos!$E$4:$E$4333,1,FALSE), "OK")</f>
        <v>OK</v>
      </c>
      <c r="K775" s="34" t="str">
        <f t="shared" si="12"/>
        <v>LIBERADO</v>
      </c>
    </row>
    <row r="776" spans="2:11" ht="18" hidden="1" x14ac:dyDescent="0.35">
      <c r="B776" s="26">
        <v>771</v>
      </c>
      <c r="C776" s="21" t="s">
        <v>1469</v>
      </c>
      <c r="D776" s="21" t="s">
        <v>221</v>
      </c>
      <c r="E776" s="21" t="s">
        <v>131</v>
      </c>
      <c r="F776" s="3" t="s">
        <v>1470</v>
      </c>
      <c r="G776" s="52"/>
      <c r="H776" s="4">
        <v>44951</v>
      </c>
      <c r="I776" s="2" t="s">
        <v>32</v>
      </c>
      <c r="J776" s="31" t="str">
        <f>IFERROR(VLOOKUP($C776,Embargos!$E$4:$E$4333,1,FALSE), "OK")</f>
        <v>OK</v>
      </c>
      <c r="K776" s="34" t="str">
        <f t="shared" si="12"/>
        <v>LIBERADO</v>
      </c>
    </row>
    <row r="777" spans="2:11" ht="18" hidden="1" x14ac:dyDescent="0.35">
      <c r="B777" s="26">
        <v>772</v>
      </c>
      <c r="C777" s="21" t="s">
        <v>1471</v>
      </c>
      <c r="D777" s="21" t="s">
        <v>254</v>
      </c>
      <c r="E777" s="21" t="s">
        <v>66</v>
      </c>
      <c r="F777" s="3" t="s">
        <v>1470</v>
      </c>
      <c r="G777" s="52"/>
      <c r="H777" s="4">
        <v>45264</v>
      </c>
      <c r="I777" s="2" t="s">
        <v>52</v>
      </c>
      <c r="J777" s="31" t="str">
        <f>IFERROR(VLOOKUP($C777,Embargos!$E$4:$E$4333,1,FALSE), "OK")</f>
        <v>OK</v>
      </c>
      <c r="K777" s="34" t="str">
        <f t="shared" si="12"/>
        <v>LIBERADO</v>
      </c>
    </row>
    <row r="778" spans="2:11" ht="18" hidden="1" x14ac:dyDescent="0.35">
      <c r="B778" s="26">
        <v>773</v>
      </c>
      <c r="C778" s="21" t="s">
        <v>1472</v>
      </c>
      <c r="D778" s="21" t="s">
        <v>151</v>
      </c>
      <c r="E778" s="21" t="s">
        <v>136</v>
      </c>
      <c r="F778" s="3" t="s">
        <v>1473</v>
      </c>
      <c r="G778" s="52"/>
      <c r="H778" s="4">
        <v>44953</v>
      </c>
      <c r="I778" s="2" t="s">
        <v>27</v>
      </c>
      <c r="J778" s="31" t="str">
        <f>IFERROR(VLOOKUP($C778,Embargos!$E$4:$E$4333,1,FALSE), "OK")</f>
        <v>OK</v>
      </c>
      <c r="K778" s="34" t="str">
        <f t="shared" si="12"/>
        <v>LIBERADO</v>
      </c>
    </row>
    <row r="779" spans="2:11" ht="18" hidden="1" x14ac:dyDescent="0.35">
      <c r="B779" s="26">
        <v>774</v>
      </c>
      <c r="C779" s="21" t="s">
        <v>1474</v>
      </c>
      <c r="D779" s="21" t="s">
        <v>62</v>
      </c>
      <c r="E779" s="21" t="s">
        <v>70</v>
      </c>
      <c r="F779" s="3" t="s">
        <v>1475</v>
      </c>
      <c r="G779" s="52"/>
      <c r="H779" s="4">
        <v>44939</v>
      </c>
      <c r="I779" s="2" t="s">
        <v>27</v>
      </c>
      <c r="J779" s="31" t="str">
        <f>IFERROR(VLOOKUP($C779,Embargos!$E$4:$E$4333,1,FALSE), "OK")</f>
        <v>OK</v>
      </c>
      <c r="K779" s="34" t="str">
        <f t="shared" si="12"/>
        <v>LIBERADO</v>
      </c>
    </row>
    <row r="780" spans="2:11" ht="18" hidden="1" x14ac:dyDescent="0.35">
      <c r="B780" s="26">
        <v>775</v>
      </c>
      <c r="C780" s="21" t="s">
        <v>1476</v>
      </c>
      <c r="D780" s="21" t="s">
        <v>221</v>
      </c>
      <c r="E780" s="21" t="s">
        <v>200</v>
      </c>
      <c r="F780" s="3" t="s">
        <v>1477</v>
      </c>
      <c r="G780" s="52"/>
      <c r="H780" s="4">
        <v>45187</v>
      </c>
      <c r="I780" s="2" t="s">
        <v>22</v>
      </c>
      <c r="J780" s="31" t="str">
        <f>IFERROR(VLOOKUP($C780,Embargos!$E$4:$E$4333,1,FALSE), "OK")</f>
        <v>OK</v>
      </c>
      <c r="K780" s="34" t="str">
        <f t="shared" si="12"/>
        <v>LIBERADO</v>
      </c>
    </row>
    <row r="781" spans="2:11" ht="18" hidden="1" x14ac:dyDescent="0.35">
      <c r="B781" s="26">
        <v>776</v>
      </c>
      <c r="C781" s="21" t="s">
        <v>1478</v>
      </c>
      <c r="D781" s="21" t="s">
        <v>177</v>
      </c>
      <c r="E781" s="21" t="s">
        <v>200</v>
      </c>
      <c r="F781" s="3" t="s">
        <v>1477</v>
      </c>
      <c r="G781" s="52"/>
      <c r="H781" s="4">
        <v>45187</v>
      </c>
      <c r="I781" s="2" t="s">
        <v>22</v>
      </c>
      <c r="J781" s="31" t="str">
        <f>IFERROR(VLOOKUP($C781,Embargos!$E$4:$E$4333,1,FALSE), "OK")</f>
        <v>OK</v>
      </c>
      <c r="K781" s="34" t="str">
        <f t="shared" si="12"/>
        <v>LIBERADO</v>
      </c>
    </row>
    <row r="782" spans="2:11" ht="18" hidden="1" x14ac:dyDescent="0.35">
      <c r="B782" s="26">
        <v>777</v>
      </c>
      <c r="C782" s="21" t="s">
        <v>1479</v>
      </c>
      <c r="D782" s="21" t="s">
        <v>73</v>
      </c>
      <c r="E782" s="21" t="s">
        <v>77</v>
      </c>
      <c r="F782" s="3" t="s">
        <v>1480</v>
      </c>
      <c r="G782" s="52"/>
      <c r="H782" s="4">
        <v>45398</v>
      </c>
      <c r="I782" s="2" t="s">
        <v>39</v>
      </c>
      <c r="J782" s="31" t="str">
        <f>IFERROR(VLOOKUP($C782,Embargos!$E$4:$E$4333,1,FALSE), "OK")</f>
        <v>OK</v>
      </c>
      <c r="K782" s="34" t="str">
        <f t="shared" si="12"/>
        <v>LIBERADO</v>
      </c>
    </row>
    <row r="783" spans="2:11" ht="18" hidden="1" x14ac:dyDescent="0.35">
      <c r="B783" s="26">
        <v>778</v>
      </c>
      <c r="C783" s="21" t="s">
        <v>1481</v>
      </c>
      <c r="D783" s="21" t="s">
        <v>17</v>
      </c>
      <c r="E783" s="21" t="s">
        <v>41</v>
      </c>
      <c r="F783" s="3" t="s">
        <v>1482</v>
      </c>
      <c r="G783" s="52"/>
      <c r="H783" s="4">
        <v>45229</v>
      </c>
      <c r="I783" s="2" t="s">
        <v>27</v>
      </c>
      <c r="J783" s="31" t="str">
        <f>IFERROR(VLOOKUP($C783,Embargos!$E$4:$E$4333,1,FALSE), "OK")</f>
        <v>OK</v>
      </c>
      <c r="K783" s="34" t="str">
        <f t="shared" si="12"/>
        <v>LIBERADO</v>
      </c>
    </row>
    <row r="784" spans="2:11" ht="18" hidden="1" x14ac:dyDescent="0.35">
      <c r="B784" s="26">
        <v>779</v>
      </c>
      <c r="C784" s="21" t="s">
        <v>1483</v>
      </c>
      <c r="D784" s="21" t="s">
        <v>127</v>
      </c>
      <c r="E784" s="21" t="s">
        <v>41</v>
      </c>
      <c r="F784" s="3" t="s">
        <v>1482</v>
      </c>
      <c r="G784" s="52"/>
      <c r="H784" s="4">
        <v>45229</v>
      </c>
      <c r="I784" s="2" t="s">
        <v>27</v>
      </c>
      <c r="J784" s="31" t="str">
        <f>IFERROR(VLOOKUP($C784,Embargos!$E$4:$E$4333,1,FALSE), "OK")</f>
        <v>OK</v>
      </c>
      <c r="K784" s="34" t="str">
        <f t="shared" si="12"/>
        <v>LIBERADO</v>
      </c>
    </row>
    <row r="785" spans="2:11" ht="18" hidden="1" x14ac:dyDescent="0.35">
      <c r="B785" s="26">
        <v>780</v>
      </c>
      <c r="C785" s="21" t="s">
        <v>1484</v>
      </c>
      <c r="D785" s="21" t="s">
        <v>136</v>
      </c>
      <c r="E785" s="21" t="s">
        <v>50</v>
      </c>
      <c r="F785" s="3" t="s">
        <v>1485</v>
      </c>
      <c r="G785" s="52"/>
      <c r="H785" s="4">
        <v>45266</v>
      </c>
      <c r="I785" s="2" t="s">
        <v>52</v>
      </c>
      <c r="J785" s="31" t="str">
        <f>IFERROR(VLOOKUP($C785,Embargos!$E$4:$E$4333,1,FALSE), "OK")</f>
        <v>OK</v>
      </c>
      <c r="K785" s="34" t="str">
        <f t="shared" si="12"/>
        <v>LIBERADO</v>
      </c>
    </row>
    <row r="786" spans="2:11" ht="18" hidden="1" x14ac:dyDescent="0.35">
      <c r="B786" s="26">
        <v>781</v>
      </c>
      <c r="C786" s="21" t="s">
        <v>1486</v>
      </c>
      <c r="D786" s="21" t="s">
        <v>54</v>
      </c>
      <c r="E786" s="21" t="s">
        <v>100</v>
      </c>
      <c r="F786" s="3" t="s">
        <v>1487</v>
      </c>
      <c r="G786" s="52"/>
      <c r="H786" s="4">
        <v>45168</v>
      </c>
      <c r="I786" s="2" t="s">
        <v>47</v>
      </c>
      <c r="J786" s="31" t="str">
        <f>IFERROR(VLOOKUP($C786,Embargos!$E$4:$E$4333,1,FALSE), "OK")</f>
        <v>OK</v>
      </c>
      <c r="K786" s="34" t="str">
        <f t="shared" si="12"/>
        <v>LIBERADO</v>
      </c>
    </row>
    <row r="787" spans="2:11" ht="18" hidden="1" x14ac:dyDescent="0.35">
      <c r="B787" s="26">
        <v>782</v>
      </c>
      <c r="C787" s="21" t="s">
        <v>1488</v>
      </c>
      <c r="D787" s="21" t="s">
        <v>155</v>
      </c>
      <c r="E787" s="21" t="s">
        <v>100</v>
      </c>
      <c r="F787" s="3" t="s">
        <v>1489</v>
      </c>
      <c r="G787" s="52"/>
      <c r="H787" s="4">
        <v>46253</v>
      </c>
      <c r="I787" s="2" t="s">
        <v>47</v>
      </c>
      <c r="J787" s="31" t="str">
        <f>IFERROR(VLOOKUP($C787,Embargos!$E$4:$E$4333,1,FALSE), "OK")</f>
        <v>OK</v>
      </c>
      <c r="K787" s="34" t="str">
        <f t="shared" si="12"/>
        <v>LIBERADO</v>
      </c>
    </row>
    <row r="788" spans="2:11" ht="18" hidden="1" x14ac:dyDescent="0.35">
      <c r="B788" s="26">
        <v>783</v>
      </c>
      <c r="C788" s="21" t="s">
        <v>1490</v>
      </c>
      <c r="D788" s="21" t="s">
        <v>188</v>
      </c>
      <c r="E788" s="21" t="s">
        <v>100</v>
      </c>
      <c r="F788" s="3" t="s">
        <v>1489</v>
      </c>
      <c r="G788" s="52"/>
      <c r="H788" s="4">
        <v>46253</v>
      </c>
      <c r="I788" s="2" t="s">
        <v>47</v>
      </c>
      <c r="J788" s="31" t="str">
        <f>IFERROR(VLOOKUP($C788,Embargos!$E$4:$E$4333,1,FALSE), "OK")</f>
        <v>OK</v>
      </c>
      <c r="K788" s="34" t="str">
        <f t="shared" si="12"/>
        <v>LIBERADO</v>
      </c>
    </row>
    <row r="789" spans="2:11" ht="18" hidden="1" x14ac:dyDescent="0.35">
      <c r="B789" s="26">
        <v>784</v>
      </c>
      <c r="C789" s="21" t="s">
        <v>1491</v>
      </c>
      <c r="D789" s="21" t="s">
        <v>85</v>
      </c>
      <c r="E789" s="21" t="s">
        <v>127</v>
      </c>
      <c r="F789" s="3" t="s">
        <v>1492</v>
      </c>
      <c r="G789" s="52"/>
      <c r="H789" s="4">
        <v>45274</v>
      </c>
      <c r="I789" s="2" t="s">
        <v>52</v>
      </c>
      <c r="J789" s="31" t="str">
        <f>IFERROR(VLOOKUP($C789,Embargos!$E$4:$E$4333,1,FALSE), "OK")</f>
        <v>OK</v>
      </c>
      <c r="K789" s="34" t="str">
        <f t="shared" si="12"/>
        <v>LIBERADO</v>
      </c>
    </row>
    <row r="790" spans="2:11" ht="18" hidden="1" x14ac:dyDescent="0.35">
      <c r="B790" s="26">
        <v>785</v>
      </c>
      <c r="C790" s="21" t="s">
        <v>1493</v>
      </c>
      <c r="D790" s="21" t="s">
        <v>221</v>
      </c>
      <c r="E790" s="21" t="s">
        <v>37</v>
      </c>
      <c r="F790" s="3" t="s">
        <v>1494</v>
      </c>
      <c r="G790" s="52"/>
      <c r="H790" s="4">
        <v>44945</v>
      </c>
      <c r="I790" s="2" t="s">
        <v>27</v>
      </c>
      <c r="J790" s="31" t="str">
        <f>IFERROR(VLOOKUP($C790,Embargos!$E$4:$E$4333,1,FALSE), "OK")</f>
        <v>OK</v>
      </c>
      <c r="K790" s="34" t="str">
        <f t="shared" si="12"/>
        <v>LIBERADO</v>
      </c>
    </row>
    <row r="791" spans="2:11" ht="18" hidden="1" x14ac:dyDescent="0.35">
      <c r="B791" s="26">
        <v>786</v>
      </c>
      <c r="C791" s="21" t="s">
        <v>1495</v>
      </c>
      <c r="D791" s="21" t="s">
        <v>177</v>
      </c>
      <c r="E791" s="21" t="s">
        <v>37</v>
      </c>
      <c r="F791" s="3" t="s">
        <v>1494</v>
      </c>
      <c r="G791" s="52"/>
      <c r="H791" s="4">
        <v>44945</v>
      </c>
      <c r="I791" s="2" t="s">
        <v>27</v>
      </c>
      <c r="J791" s="31" t="str">
        <f>IFERROR(VLOOKUP($C791,Embargos!$E$4:$E$4333,1,FALSE), "OK")</f>
        <v>OK</v>
      </c>
      <c r="K791" s="34" t="str">
        <f t="shared" si="12"/>
        <v>LIBERADO</v>
      </c>
    </row>
    <row r="792" spans="2:11" ht="18" hidden="1" x14ac:dyDescent="0.35">
      <c r="B792" s="26">
        <v>787</v>
      </c>
      <c r="C792" s="21" t="s">
        <v>1496</v>
      </c>
      <c r="D792" s="21" t="s">
        <v>41</v>
      </c>
      <c r="E792" s="21" t="s">
        <v>672</v>
      </c>
      <c r="F792" s="3" t="s">
        <v>1497</v>
      </c>
      <c r="G792" s="52"/>
      <c r="H792" s="4">
        <v>45868</v>
      </c>
      <c r="I792" s="2" t="s">
        <v>47</v>
      </c>
      <c r="J792" s="31" t="str">
        <f>IFERROR(VLOOKUP($C792,Embargos!$E$4:$E$4333,1,FALSE), "OK")</f>
        <v>OK</v>
      </c>
      <c r="K792" s="34" t="str">
        <f t="shared" si="12"/>
        <v>LIBERADO</v>
      </c>
    </row>
    <row r="793" spans="2:11" ht="18" x14ac:dyDescent="0.35">
      <c r="B793" s="26">
        <v>788</v>
      </c>
      <c r="C793" s="21" t="s">
        <v>1498</v>
      </c>
      <c r="D793" s="21" t="s">
        <v>49</v>
      </c>
      <c r="E793" s="21" t="s">
        <v>92</v>
      </c>
      <c r="F793" s="3" t="s">
        <v>1499</v>
      </c>
      <c r="G793" s="52"/>
      <c r="H793" s="4">
        <v>45510</v>
      </c>
      <c r="I793" s="2" t="s">
        <v>27</v>
      </c>
      <c r="J793" s="31" t="str">
        <f>IFERROR(VLOOKUP($C793,Embargos!$E$4:$E$4333,1,FALSE), "OK")</f>
        <v>OK</v>
      </c>
      <c r="K793" s="34" t="str">
        <f t="shared" si="12"/>
        <v>LIBERADO</v>
      </c>
    </row>
    <row r="794" spans="2:11" ht="18" hidden="1" x14ac:dyDescent="0.35">
      <c r="B794" s="26">
        <v>789</v>
      </c>
      <c r="C794" s="21" t="s">
        <v>1500</v>
      </c>
      <c r="D794" s="21" t="s">
        <v>257</v>
      </c>
      <c r="E794" s="21" t="s">
        <v>50</v>
      </c>
      <c r="F794" s="3" t="s">
        <v>1499</v>
      </c>
      <c r="G794" s="52"/>
      <c r="H794" s="4">
        <v>45510</v>
      </c>
      <c r="I794" s="2" t="s">
        <v>52</v>
      </c>
      <c r="J794" s="31" t="str">
        <f>IFERROR(VLOOKUP($C794,Embargos!$E$4:$E$4333,1,FALSE), "OK")</f>
        <v>38-14</v>
      </c>
      <c r="K794" s="34" t="str">
        <f t="shared" si="12"/>
        <v>EMBARGADO</v>
      </c>
    </row>
    <row r="795" spans="2:11" ht="18" hidden="1" x14ac:dyDescent="0.35">
      <c r="B795" s="26">
        <v>790</v>
      </c>
      <c r="C795" s="21" t="s">
        <v>1501</v>
      </c>
      <c r="D795" s="21" t="s">
        <v>190</v>
      </c>
      <c r="E795" s="21" t="s">
        <v>54</v>
      </c>
      <c r="F795" s="3" t="s">
        <v>1502</v>
      </c>
      <c r="G795" s="52" t="s">
        <v>252</v>
      </c>
      <c r="H795" s="4">
        <v>44935</v>
      </c>
      <c r="I795" s="2" t="s">
        <v>27</v>
      </c>
      <c r="J795" s="31" t="str">
        <f>IFERROR(VLOOKUP($C795,Embargos!$E$4:$E$4333,1,FALSE), "OK")</f>
        <v>OK</v>
      </c>
      <c r="K795" s="34" t="str">
        <f t="shared" si="12"/>
        <v>LIBERADO</v>
      </c>
    </row>
    <row r="796" spans="2:11" ht="18" hidden="1" x14ac:dyDescent="0.35">
      <c r="B796" s="26">
        <v>791</v>
      </c>
      <c r="C796" s="21" t="s">
        <v>1503</v>
      </c>
      <c r="D796" s="21" t="s">
        <v>155</v>
      </c>
      <c r="E796" s="21" t="s">
        <v>172</v>
      </c>
      <c r="F796" s="3" t="s">
        <v>1504</v>
      </c>
      <c r="G796" s="52"/>
      <c r="H796" s="4">
        <v>45278</v>
      </c>
      <c r="I796" s="2" t="s">
        <v>52</v>
      </c>
      <c r="J796" s="31" t="str">
        <f>IFERROR(VLOOKUP($C796,Embargos!$E$4:$E$4333,1,FALSE), "OK")</f>
        <v>OK</v>
      </c>
      <c r="K796" s="34" t="str">
        <f t="shared" si="12"/>
        <v>LIBERADO</v>
      </c>
    </row>
    <row r="797" spans="2:11" ht="18" hidden="1" x14ac:dyDescent="0.35">
      <c r="B797" s="26">
        <v>792</v>
      </c>
      <c r="C797" s="21" t="s">
        <v>1505</v>
      </c>
      <c r="D797" s="21" t="s">
        <v>17</v>
      </c>
      <c r="E797" s="21" t="s">
        <v>165</v>
      </c>
      <c r="F797" s="3" t="s">
        <v>1506</v>
      </c>
      <c r="G797" s="52"/>
      <c r="H797" s="4">
        <v>45068</v>
      </c>
      <c r="I797" s="2" t="s">
        <v>32</v>
      </c>
      <c r="J797" s="31" t="str">
        <f>IFERROR(VLOOKUP($C797,Embargos!$E$4:$E$4333,1,FALSE), "OK")</f>
        <v>OK</v>
      </c>
      <c r="K797" s="34" t="str">
        <f t="shared" si="12"/>
        <v>LIBERADO</v>
      </c>
    </row>
    <row r="798" spans="2:11" ht="18" hidden="1" x14ac:dyDescent="0.35">
      <c r="B798" s="26">
        <v>793</v>
      </c>
      <c r="C798" s="21" t="s">
        <v>1507</v>
      </c>
      <c r="D798" s="21" t="s">
        <v>114</v>
      </c>
      <c r="E798" s="21" t="s">
        <v>19</v>
      </c>
      <c r="F798" s="3" t="s">
        <v>1508</v>
      </c>
      <c r="G798" s="52"/>
      <c r="H798" s="4">
        <v>45499</v>
      </c>
      <c r="I798" s="2" t="s">
        <v>39</v>
      </c>
      <c r="J798" s="31" t="str">
        <f>IFERROR(VLOOKUP($C798,Embargos!$E$4:$E$4333,1,FALSE), "OK")</f>
        <v>36-19</v>
      </c>
      <c r="K798" s="34" t="str">
        <f t="shared" si="12"/>
        <v>EMBARGADO</v>
      </c>
    </row>
    <row r="799" spans="2:11" ht="18" hidden="1" x14ac:dyDescent="0.35">
      <c r="B799" s="26">
        <v>794</v>
      </c>
      <c r="C799" s="21" t="s">
        <v>1509</v>
      </c>
      <c r="D799" s="21" t="s">
        <v>25</v>
      </c>
      <c r="E799" s="21" t="s">
        <v>146</v>
      </c>
      <c r="F799" s="3" t="s">
        <v>1510</v>
      </c>
      <c r="G799" s="52"/>
      <c r="H799" s="4">
        <v>46104</v>
      </c>
      <c r="I799" s="2" t="s">
        <v>32</v>
      </c>
      <c r="J799" s="31" t="str">
        <f>IFERROR(VLOOKUP($C799,Embargos!$E$4:$E$4333,1,FALSE), "OK")</f>
        <v>26-55</v>
      </c>
      <c r="K799" s="34" t="str">
        <f t="shared" si="12"/>
        <v>EMBARGADO</v>
      </c>
    </row>
    <row r="800" spans="2:11" ht="18" hidden="1" x14ac:dyDescent="0.35">
      <c r="B800" s="26">
        <v>795</v>
      </c>
      <c r="C800" s="21" t="s">
        <v>1511</v>
      </c>
      <c r="D800" s="21" t="s">
        <v>136</v>
      </c>
      <c r="E800" s="21" t="s">
        <v>146</v>
      </c>
      <c r="F800" s="3" t="s">
        <v>1510</v>
      </c>
      <c r="G800" s="52"/>
      <c r="H800" s="4">
        <v>46104</v>
      </c>
      <c r="I800" s="2" t="s">
        <v>32</v>
      </c>
      <c r="J800" s="31" t="str">
        <f>IFERROR(VLOOKUP($C800,Embargos!$E$4:$E$4333,1,FALSE), "OK")</f>
        <v>27-55</v>
      </c>
      <c r="K800" s="34" t="str">
        <f t="shared" si="12"/>
        <v>EMBARGADO</v>
      </c>
    </row>
    <row r="801" spans="2:11" ht="18" hidden="1" x14ac:dyDescent="0.35">
      <c r="B801" s="26">
        <v>796</v>
      </c>
      <c r="C801" s="21" t="s">
        <v>1512</v>
      </c>
      <c r="D801" s="21" t="s">
        <v>188</v>
      </c>
      <c r="E801" s="21" t="s">
        <v>44</v>
      </c>
      <c r="F801" s="3" t="s">
        <v>1513</v>
      </c>
      <c r="G801" s="52"/>
      <c r="H801" s="4">
        <v>45745</v>
      </c>
      <c r="I801" s="2" t="s">
        <v>52</v>
      </c>
      <c r="J801" s="31" t="str">
        <f>IFERROR(VLOOKUP($C801,Embargos!$E$4:$E$4333,1,FALSE), "OK")</f>
        <v>OK</v>
      </c>
      <c r="K801" s="34" t="str">
        <f t="shared" si="12"/>
        <v>LIBERADO</v>
      </c>
    </row>
    <row r="802" spans="2:11" ht="18" hidden="1" x14ac:dyDescent="0.35">
      <c r="B802" s="26">
        <v>797</v>
      </c>
      <c r="C802" s="21" t="s">
        <v>1514</v>
      </c>
      <c r="D802" s="21" t="s">
        <v>37</v>
      </c>
      <c r="E802" s="21" t="s">
        <v>380</v>
      </c>
      <c r="F802" s="3" t="s">
        <v>1513</v>
      </c>
      <c r="G802" s="52"/>
      <c r="H802" s="4">
        <v>45745</v>
      </c>
      <c r="I802" s="2" t="s">
        <v>22</v>
      </c>
      <c r="J802" s="31" t="str">
        <f>IFERROR(VLOOKUP($C802,Embargos!$E$4:$E$4333,1,FALSE), "OK")</f>
        <v>OK</v>
      </c>
      <c r="K802" s="34" t="str">
        <f t="shared" si="12"/>
        <v>LIBERADO</v>
      </c>
    </row>
    <row r="803" spans="2:11" ht="18" x14ac:dyDescent="0.35">
      <c r="B803" s="26">
        <v>798</v>
      </c>
      <c r="C803" s="21" t="s">
        <v>1515</v>
      </c>
      <c r="D803" s="21" t="s">
        <v>127</v>
      </c>
      <c r="E803" s="21" t="s">
        <v>92</v>
      </c>
      <c r="F803" s="3" t="s">
        <v>1516</v>
      </c>
      <c r="G803" s="52" t="s">
        <v>252</v>
      </c>
      <c r="H803" s="4">
        <v>45253</v>
      </c>
      <c r="I803" s="2" t="s">
        <v>52</v>
      </c>
      <c r="J803" s="31" t="str">
        <f>IFERROR(VLOOKUP($C803,Embargos!$E$4:$E$4333,1,FALSE), "OK")</f>
        <v>2-6</v>
      </c>
      <c r="K803" s="34" t="str">
        <f t="shared" si="12"/>
        <v>EMBARGADO</v>
      </c>
    </row>
    <row r="804" spans="2:11" ht="18" x14ac:dyDescent="0.35">
      <c r="B804" s="26">
        <v>799</v>
      </c>
      <c r="C804" s="21" t="s">
        <v>1517</v>
      </c>
      <c r="D804" s="21" t="s">
        <v>151</v>
      </c>
      <c r="E804" s="21" t="s">
        <v>92</v>
      </c>
      <c r="F804" s="3" t="s">
        <v>1516</v>
      </c>
      <c r="G804" s="52" t="s">
        <v>252</v>
      </c>
      <c r="H804" s="4">
        <v>45253</v>
      </c>
      <c r="I804" s="2" t="s">
        <v>52</v>
      </c>
      <c r="J804" s="31" t="str">
        <f>IFERROR(VLOOKUP($C804,Embargos!$E$4:$E$4333,1,FALSE), "OK")</f>
        <v>OK</v>
      </c>
      <c r="K804" s="34" t="str">
        <f t="shared" si="12"/>
        <v>LIBERADO</v>
      </c>
    </row>
    <row r="805" spans="2:11" ht="18" hidden="1" x14ac:dyDescent="0.35">
      <c r="B805" s="26">
        <v>800</v>
      </c>
      <c r="C805" s="21" t="s">
        <v>1518</v>
      </c>
      <c r="D805" s="21" t="s">
        <v>172</v>
      </c>
      <c r="E805" s="21" t="s">
        <v>44</v>
      </c>
      <c r="F805" s="3" t="s">
        <v>1516</v>
      </c>
      <c r="G805" s="52"/>
      <c r="H805" s="4">
        <v>45518</v>
      </c>
      <c r="I805" s="2" t="s">
        <v>52</v>
      </c>
      <c r="J805" s="31" t="str">
        <f>IFERROR(VLOOKUP($C805,Embargos!$E$4:$E$4333,1,FALSE), "OK")</f>
        <v>4-8</v>
      </c>
      <c r="K805" s="34" t="str">
        <f t="shared" si="12"/>
        <v>EMBARGADO</v>
      </c>
    </row>
    <row r="806" spans="2:11" ht="18" hidden="1" x14ac:dyDescent="0.35">
      <c r="B806" s="26">
        <v>801</v>
      </c>
      <c r="C806" s="21" t="s">
        <v>1519</v>
      </c>
      <c r="D806" s="21" t="s">
        <v>66</v>
      </c>
      <c r="E806" s="21" t="s">
        <v>172</v>
      </c>
      <c r="F806" s="3" t="s">
        <v>1516</v>
      </c>
      <c r="G806" s="52"/>
      <c r="H806" s="4">
        <v>45805</v>
      </c>
      <c r="I806" s="2" t="s">
        <v>52</v>
      </c>
      <c r="J806" s="31" t="str">
        <f>IFERROR(VLOOKUP($C806,Embargos!$E$4:$E$4333,1,FALSE), "OK")</f>
        <v>5-4</v>
      </c>
      <c r="K806" s="34" t="str">
        <f t="shared" si="12"/>
        <v>EMBARGADO</v>
      </c>
    </row>
    <row r="807" spans="2:11" ht="18" hidden="1" x14ac:dyDescent="0.35">
      <c r="B807" s="26">
        <v>802</v>
      </c>
      <c r="C807" s="21" t="s">
        <v>1520</v>
      </c>
      <c r="D807" s="21" t="s">
        <v>92</v>
      </c>
      <c r="E807" s="21" t="s">
        <v>49</v>
      </c>
      <c r="F807" s="3" t="s">
        <v>1521</v>
      </c>
      <c r="G807" s="52"/>
      <c r="H807" s="4">
        <v>45045</v>
      </c>
      <c r="I807" s="2" t="s">
        <v>27</v>
      </c>
      <c r="J807" s="31" t="str">
        <f>IFERROR(VLOOKUP($C807,Embargos!$E$4:$E$4333,1,FALSE), "OK")</f>
        <v>OK</v>
      </c>
      <c r="K807" s="34" t="str">
        <f t="shared" si="12"/>
        <v>LIBERADO</v>
      </c>
    </row>
    <row r="808" spans="2:11" ht="18" hidden="1" x14ac:dyDescent="0.35">
      <c r="B808" s="26">
        <v>803</v>
      </c>
      <c r="C808" s="21" t="s">
        <v>1522</v>
      </c>
      <c r="D808" s="21" t="s">
        <v>119</v>
      </c>
      <c r="E808" s="21" t="s">
        <v>177</v>
      </c>
      <c r="F808" s="3" t="s">
        <v>1523</v>
      </c>
      <c r="G808" s="52"/>
      <c r="H808" s="4">
        <v>45055</v>
      </c>
      <c r="I808" s="2" t="s">
        <v>32</v>
      </c>
      <c r="J808" s="31" t="str">
        <f>IFERROR(VLOOKUP($C808,Embargos!$E$4:$E$4333,1,FALSE), "OK")</f>
        <v>OK</v>
      </c>
      <c r="K808" s="34" t="str">
        <f t="shared" si="12"/>
        <v>LIBERADO</v>
      </c>
    </row>
    <row r="809" spans="2:11" ht="18" hidden="1" x14ac:dyDescent="0.35">
      <c r="B809" s="26">
        <v>804</v>
      </c>
      <c r="C809" s="21" t="s">
        <v>1524</v>
      </c>
      <c r="D809" s="21" t="s">
        <v>161</v>
      </c>
      <c r="E809" s="21" t="s">
        <v>257</v>
      </c>
      <c r="F809" s="3" t="s">
        <v>1525</v>
      </c>
      <c r="G809" s="52"/>
      <c r="H809" s="4">
        <v>45618</v>
      </c>
      <c r="I809" s="2" t="s">
        <v>47</v>
      </c>
      <c r="J809" s="31" t="str">
        <f>IFERROR(VLOOKUP($C809,Embargos!$E$4:$E$4333,1,FALSE), "OK")</f>
        <v>OK</v>
      </c>
      <c r="K809" s="34" t="str">
        <f t="shared" si="12"/>
        <v>LIBERADO</v>
      </c>
    </row>
    <row r="810" spans="2:11" ht="18" hidden="1" x14ac:dyDescent="0.35">
      <c r="B810" s="26">
        <v>805</v>
      </c>
      <c r="C810" s="21" t="s">
        <v>1526</v>
      </c>
      <c r="D810" s="21" t="s">
        <v>164</v>
      </c>
      <c r="E810" s="21" t="s">
        <v>29</v>
      </c>
      <c r="F810" s="3" t="s">
        <v>1527</v>
      </c>
      <c r="G810" s="52"/>
      <c r="H810" s="4">
        <v>46141</v>
      </c>
      <c r="I810" s="2" t="s">
        <v>47</v>
      </c>
      <c r="J810" s="31" t="str">
        <f>IFERROR(VLOOKUP($C810,Embargos!$E$4:$E$4333,1,FALSE), "OK")</f>
        <v>OK</v>
      </c>
      <c r="K810" s="34" t="str">
        <f t="shared" si="12"/>
        <v>LIBERADO</v>
      </c>
    </row>
    <row r="811" spans="2:11" ht="18" hidden="1" x14ac:dyDescent="0.35">
      <c r="B811" s="26">
        <v>806</v>
      </c>
      <c r="C811" s="21" t="s">
        <v>1528</v>
      </c>
      <c r="D811" s="21" t="s">
        <v>188</v>
      </c>
      <c r="E811" s="21" t="s">
        <v>855</v>
      </c>
      <c r="F811" s="3" t="s">
        <v>1529</v>
      </c>
      <c r="G811" s="52"/>
      <c r="H811" s="4">
        <v>44968</v>
      </c>
      <c r="I811" s="2" t="s">
        <v>32</v>
      </c>
      <c r="J811" s="31" t="str">
        <f>IFERROR(VLOOKUP($C811,Embargos!$E$4:$E$4333,1,FALSE), "OK")</f>
        <v>OK</v>
      </c>
      <c r="K811" s="34" t="str">
        <f t="shared" si="12"/>
        <v>LIBERADO</v>
      </c>
    </row>
    <row r="812" spans="2:11" ht="18" hidden="1" x14ac:dyDescent="0.35">
      <c r="B812" s="26">
        <v>807</v>
      </c>
      <c r="C812" s="21" t="s">
        <v>1530</v>
      </c>
      <c r="D812" s="21" t="s">
        <v>164</v>
      </c>
      <c r="E812" s="21" t="s">
        <v>855</v>
      </c>
      <c r="F812" s="3" t="s">
        <v>1529</v>
      </c>
      <c r="G812" s="52"/>
      <c r="H812" s="4">
        <v>44968</v>
      </c>
      <c r="I812" s="2" t="s">
        <v>32</v>
      </c>
      <c r="J812" s="31" t="str">
        <f>IFERROR(VLOOKUP($C812,Embargos!$E$4:$E$4333,1,FALSE), "OK")</f>
        <v>OK</v>
      </c>
      <c r="K812" s="34" t="str">
        <f t="shared" si="12"/>
        <v>LIBERADO</v>
      </c>
    </row>
    <row r="813" spans="2:11" ht="18" hidden="1" x14ac:dyDescent="0.35">
      <c r="B813" s="26">
        <v>808</v>
      </c>
      <c r="C813" s="21" t="s">
        <v>1531</v>
      </c>
      <c r="D813" s="21" t="s">
        <v>119</v>
      </c>
      <c r="E813" s="21" t="s">
        <v>855</v>
      </c>
      <c r="F813" s="3" t="s">
        <v>1529</v>
      </c>
      <c r="G813" s="52"/>
      <c r="H813" s="4">
        <v>44968</v>
      </c>
      <c r="I813" s="2" t="s">
        <v>32</v>
      </c>
      <c r="J813" s="31" t="str">
        <f>IFERROR(VLOOKUP($C813,Embargos!$E$4:$E$4333,1,FALSE), "OK")</f>
        <v>OK</v>
      </c>
      <c r="K813" s="34" t="str">
        <f t="shared" si="12"/>
        <v>LIBERADO</v>
      </c>
    </row>
    <row r="814" spans="2:11" ht="18" hidden="1" x14ac:dyDescent="0.35">
      <c r="B814" s="26">
        <v>809</v>
      </c>
      <c r="C814" s="21" t="s">
        <v>1532</v>
      </c>
      <c r="D814" s="21" t="s">
        <v>85</v>
      </c>
      <c r="E814" s="21" t="s">
        <v>855</v>
      </c>
      <c r="F814" s="3" t="s">
        <v>1529</v>
      </c>
      <c r="G814" s="52"/>
      <c r="H814" s="4">
        <v>44968</v>
      </c>
      <c r="I814" s="2" t="s">
        <v>32</v>
      </c>
      <c r="J814" s="31" t="str">
        <f>IFERROR(VLOOKUP($C814,Embargos!$E$4:$E$4333,1,FALSE), "OK")</f>
        <v>OK</v>
      </c>
      <c r="K814" s="34" t="str">
        <f t="shared" ref="K814:K877" si="13">IF(J814=C814, "EMBARGADO", "LIBERADO")</f>
        <v>LIBERADO</v>
      </c>
    </row>
    <row r="815" spans="2:11" ht="18" hidden="1" x14ac:dyDescent="0.35">
      <c r="B815" s="26">
        <v>810</v>
      </c>
      <c r="C815" s="21" t="s">
        <v>1533</v>
      </c>
      <c r="D815" s="21" t="s">
        <v>50</v>
      </c>
      <c r="E815" s="21" t="s">
        <v>855</v>
      </c>
      <c r="F815" s="3" t="s">
        <v>1529</v>
      </c>
      <c r="G815" s="52"/>
      <c r="H815" s="4">
        <v>44968</v>
      </c>
      <c r="I815" s="2" t="s">
        <v>32</v>
      </c>
      <c r="J815" s="31" t="str">
        <f>IFERROR(VLOOKUP($C815,Embargos!$E$4:$E$4333,1,FALSE), "OK")</f>
        <v>OK</v>
      </c>
      <c r="K815" s="34" t="str">
        <f t="shared" si="13"/>
        <v>LIBERADO</v>
      </c>
    </row>
    <row r="816" spans="2:11" ht="18" hidden="1" x14ac:dyDescent="0.35">
      <c r="B816" s="26">
        <v>811</v>
      </c>
      <c r="C816" s="21" t="s">
        <v>1534</v>
      </c>
      <c r="D816" s="21" t="s">
        <v>101</v>
      </c>
      <c r="E816" s="21" t="s">
        <v>49</v>
      </c>
      <c r="F816" s="3" t="s">
        <v>1529</v>
      </c>
      <c r="G816" s="52"/>
      <c r="H816" s="4">
        <v>44968</v>
      </c>
      <c r="I816" s="2" t="s">
        <v>27</v>
      </c>
      <c r="J816" s="31" t="str">
        <f>IFERROR(VLOOKUP($C816,Embargos!$E$4:$E$4333,1,FALSE), "OK")</f>
        <v>OK</v>
      </c>
      <c r="K816" s="34" t="str">
        <f t="shared" si="13"/>
        <v>LIBERADO</v>
      </c>
    </row>
    <row r="817" spans="2:11" ht="18" hidden="1" x14ac:dyDescent="0.35">
      <c r="B817" s="26">
        <v>812</v>
      </c>
      <c r="C817" s="21" t="s">
        <v>1535</v>
      </c>
      <c r="D817" s="21" t="s">
        <v>59</v>
      </c>
      <c r="E817" s="21" t="s">
        <v>49</v>
      </c>
      <c r="F817" s="3" t="s">
        <v>1529</v>
      </c>
      <c r="G817" s="52"/>
      <c r="H817" s="4">
        <v>44968</v>
      </c>
      <c r="I817" s="2" t="s">
        <v>27</v>
      </c>
      <c r="J817" s="31" t="str">
        <f>IFERROR(VLOOKUP($C817,Embargos!$E$4:$E$4333,1,FALSE), "OK")</f>
        <v>OK</v>
      </c>
      <c r="K817" s="34" t="str">
        <f t="shared" si="13"/>
        <v>LIBERADO</v>
      </c>
    </row>
    <row r="818" spans="2:11" ht="18" hidden="1" x14ac:dyDescent="0.35">
      <c r="B818" s="26">
        <v>813</v>
      </c>
      <c r="C818" s="21" t="s">
        <v>1536</v>
      </c>
      <c r="D818" s="21" t="s">
        <v>161</v>
      </c>
      <c r="E818" s="21" t="s">
        <v>131</v>
      </c>
      <c r="F818" s="3" t="s">
        <v>1537</v>
      </c>
      <c r="G818" s="52"/>
      <c r="H818" s="4">
        <v>44960</v>
      </c>
      <c r="I818" s="2" t="s">
        <v>32</v>
      </c>
      <c r="J818" s="31" t="str">
        <f>IFERROR(VLOOKUP($C818,Embargos!$E$4:$E$4333,1,FALSE), "OK")</f>
        <v>OK</v>
      </c>
      <c r="K818" s="34" t="str">
        <f t="shared" si="13"/>
        <v>LIBERADO</v>
      </c>
    </row>
    <row r="819" spans="2:11" ht="18" hidden="1" x14ac:dyDescent="0.35">
      <c r="B819" s="26">
        <v>814</v>
      </c>
      <c r="C819" s="21" t="s">
        <v>1538</v>
      </c>
      <c r="D819" s="21" t="s">
        <v>49</v>
      </c>
      <c r="E819" s="21" t="s">
        <v>42</v>
      </c>
      <c r="F819" s="3" t="s">
        <v>1539</v>
      </c>
      <c r="G819" s="52"/>
      <c r="H819" s="4">
        <v>44949</v>
      </c>
      <c r="I819" s="2" t="s">
        <v>27</v>
      </c>
      <c r="J819" s="31" t="str">
        <f>IFERROR(VLOOKUP($C819,Embargos!$E$4:$E$4333,1,FALSE), "OK")</f>
        <v>OK</v>
      </c>
      <c r="K819" s="34" t="str">
        <f t="shared" si="13"/>
        <v>LIBERADO</v>
      </c>
    </row>
    <row r="820" spans="2:11" ht="18" hidden="1" x14ac:dyDescent="0.35">
      <c r="B820" s="26">
        <v>815</v>
      </c>
      <c r="C820" s="21" t="s">
        <v>1540</v>
      </c>
      <c r="D820" s="21" t="s">
        <v>62</v>
      </c>
      <c r="E820" s="21" t="s">
        <v>257</v>
      </c>
      <c r="F820" s="3" t="s">
        <v>1541</v>
      </c>
      <c r="G820" s="52"/>
      <c r="H820" s="4">
        <v>45903</v>
      </c>
      <c r="I820" s="2" t="s">
        <v>47</v>
      </c>
      <c r="J820" s="31" t="str">
        <f>IFERROR(VLOOKUP($C820,Embargos!$E$4:$E$4333,1,FALSE), "OK")</f>
        <v>OK</v>
      </c>
      <c r="K820" s="34" t="str">
        <f t="shared" si="13"/>
        <v>LIBERADO</v>
      </c>
    </row>
    <row r="821" spans="2:11" ht="18" hidden="1" x14ac:dyDescent="0.35">
      <c r="B821" s="26">
        <v>816</v>
      </c>
      <c r="C821" s="21" t="s">
        <v>1542</v>
      </c>
      <c r="D821" s="21" t="s">
        <v>88</v>
      </c>
      <c r="E821" s="21" t="s">
        <v>59</v>
      </c>
      <c r="F821" s="3" t="s">
        <v>1543</v>
      </c>
      <c r="G821" s="52"/>
      <c r="H821" s="4">
        <v>45873</v>
      </c>
      <c r="I821" s="2" t="s">
        <v>39</v>
      </c>
      <c r="J821" s="31" t="str">
        <f>IFERROR(VLOOKUP($C821,Embargos!$E$4:$E$4333,1,FALSE), "OK")</f>
        <v>28-18</v>
      </c>
      <c r="K821" s="34" t="str">
        <f t="shared" si="13"/>
        <v>EMBARGADO</v>
      </c>
    </row>
    <row r="822" spans="2:11" ht="18" hidden="1" x14ac:dyDescent="0.35">
      <c r="B822" s="26">
        <v>817</v>
      </c>
      <c r="C822" s="21" t="s">
        <v>1544</v>
      </c>
      <c r="D822" s="21" t="s">
        <v>855</v>
      </c>
      <c r="E822" s="21" t="s">
        <v>42</v>
      </c>
      <c r="F822" s="3" t="s">
        <v>1545</v>
      </c>
      <c r="G822" s="52"/>
      <c r="H822" s="4">
        <v>45045</v>
      </c>
      <c r="I822" s="2" t="s">
        <v>32</v>
      </c>
      <c r="J822" s="31" t="str">
        <f>IFERROR(VLOOKUP($C822,Embargos!$E$4:$E$4333,1,FALSE), "OK")</f>
        <v>OK</v>
      </c>
      <c r="K822" s="34" t="str">
        <f t="shared" si="13"/>
        <v>LIBERADO</v>
      </c>
    </row>
    <row r="823" spans="2:11" ht="18" hidden="1" x14ac:dyDescent="0.35">
      <c r="B823" s="26">
        <v>818</v>
      </c>
      <c r="C823" s="21" t="s">
        <v>1546</v>
      </c>
      <c r="D823" s="21" t="s">
        <v>119</v>
      </c>
      <c r="E823" s="21" t="s">
        <v>728</v>
      </c>
      <c r="F823" s="3" t="s">
        <v>1547</v>
      </c>
      <c r="G823" s="52"/>
      <c r="H823" s="4">
        <v>46118</v>
      </c>
      <c r="I823" s="2" t="s">
        <v>22</v>
      </c>
      <c r="J823" s="31" t="str">
        <f>IFERROR(VLOOKUP($C823,Embargos!$E$4:$E$4333,1,FALSE), "OK")</f>
        <v>12-59</v>
      </c>
      <c r="K823" s="34" t="str">
        <f t="shared" si="13"/>
        <v>EMBARGADO</v>
      </c>
    </row>
    <row r="824" spans="2:11" ht="18" hidden="1" x14ac:dyDescent="0.35">
      <c r="B824" s="26">
        <v>819</v>
      </c>
      <c r="C824" s="21" t="s">
        <v>1548</v>
      </c>
      <c r="D824" s="21" t="s">
        <v>85</v>
      </c>
      <c r="E824" s="21" t="s">
        <v>151</v>
      </c>
      <c r="F824" s="3" t="s">
        <v>1549</v>
      </c>
      <c r="G824" s="52"/>
      <c r="H824" s="4">
        <v>45271</v>
      </c>
      <c r="I824" s="2" t="s">
        <v>52</v>
      </c>
      <c r="J824" s="31" t="str">
        <f>IFERROR(VLOOKUP($C824,Embargos!$E$4:$E$4333,1,FALSE), "OK")</f>
        <v>OK</v>
      </c>
      <c r="K824" s="34" t="str">
        <f t="shared" si="13"/>
        <v>LIBERADO</v>
      </c>
    </row>
    <row r="825" spans="2:11" ht="18" hidden="1" x14ac:dyDescent="0.35">
      <c r="B825" s="26">
        <v>820</v>
      </c>
      <c r="C825" s="21" t="s">
        <v>1550</v>
      </c>
      <c r="D825" s="21" t="s">
        <v>17</v>
      </c>
      <c r="E825" s="21" t="s">
        <v>605</v>
      </c>
      <c r="F825" s="3" t="s">
        <v>1551</v>
      </c>
      <c r="G825" s="52"/>
      <c r="H825" s="4">
        <v>45182</v>
      </c>
      <c r="I825" s="2" t="s">
        <v>47</v>
      </c>
      <c r="J825" s="31" t="str">
        <f>IFERROR(VLOOKUP($C825,Embargos!$E$4:$E$4333,1,FALSE), "OK")</f>
        <v>OK</v>
      </c>
      <c r="K825" s="34" t="str">
        <f t="shared" si="13"/>
        <v>LIBERADO</v>
      </c>
    </row>
    <row r="826" spans="2:11" ht="18" hidden="1" x14ac:dyDescent="0.35">
      <c r="B826" s="26">
        <v>821</v>
      </c>
      <c r="C826" s="21" t="s">
        <v>1552</v>
      </c>
      <c r="D826" s="21" t="s">
        <v>145</v>
      </c>
      <c r="E826" s="21" t="s">
        <v>30</v>
      </c>
      <c r="F826" s="3" t="s">
        <v>1553</v>
      </c>
      <c r="G826" s="52"/>
      <c r="H826" s="4">
        <v>45027</v>
      </c>
      <c r="I826" s="2" t="s">
        <v>32</v>
      </c>
      <c r="J826" s="31" t="str">
        <f>IFERROR(VLOOKUP($C826,Embargos!$E$4:$E$4333,1,FALSE), "OK")</f>
        <v>OK</v>
      </c>
      <c r="K826" s="34" t="str">
        <f t="shared" si="13"/>
        <v>LIBERADO</v>
      </c>
    </row>
    <row r="827" spans="2:11" ht="18" hidden="1" x14ac:dyDescent="0.35">
      <c r="B827" s="26">
        <v>822</v>
      </c>
      <c r="C827" s="21" t="s">
        <v>1554</v>
      </c>
      <c r="D827" s="21" t="s">
        <v>151</v>
      </c>
      <c r="E827" s="21" t="s">
        <v>585</v>
      </c>
      <c r="F827" s="3" t="s">
        <v>1555</v>
      </c>
      <c r="G827" s="52"/>
      <c r="H827" s="4">
        <v>45947</v>
      </c>
      <c r="I827" s="2" t="s">
        <v>22</v>
      </c>
      <c r="J827" s="31" t="str">
        <f>IFERROR(VLOOKUP($C827,Embargos!$E$4:$E$4333,1,FALSE), "OK")</f>
        <v>OK</v>
      </c>
      <c r="K827" s="34" t="str">
        <f t="shared" si="13"/>
        <v>LIBERADO</v>
      </c>
    </row>
    <row r="828" spans="2:11" ht="18" hidden="1" x14ac:dyDescent="0.35">
      <c r="B828" s="26">
        <v>823</v>
      </c>
      <c r="C828" s="21" t="s">
        <v>1556</v>
      </c>
      <c r="D828" s="21" t="s">
        <v>172</v>
      </c>
      <c r="E828" s="21" t="s">
        <v>585</v>
      </c>
      <c r="F828" s="3" t="s">
        <v>1555</v>
      </c>
      <c r="G828" s="52"/>
      <c r="H828" s="4">
        <v>46153</v>
      </c>
      <c r="I828" s="2" t="s">
        <v>22</v>
      </c>
      <c r="J828" s="31" t="str">
        <f>IFERROR(VLOOKUP($C828,Embargos!$E$4:$E$4333,1,FALSE), "OK")</f>
        <v>OK</v>
      </c>
      <c r="K828" s="34" t="str">
        <f t="shared" si="13"/>
        <v>LIBERADO</v>
      </c>
    </row>
    <row r="829" spans="2:11" ht="18" hidden="1" x14ac:dyDescent="0.35">
      <c r="B829" s="26">
        <v>824</v>
      </c>
      <c r="C829" s="21" t="s">
        <v>1557</v>
      </c>
      <c r="D829" s="21" t="s">
        <v>164</v>
      </c>
      <c r="E829" s="21" t="s">
        <v>62</v>
      </c>
      <c r="F829" s="3" t="s">
        <v>1558</v>
      </c>
      <c r="G829" s="52"/>
      <c r="H829" s="4">
        <v>46212</v>
      </c>
      <c r="I829" s="2" t="s">
        <v>39</v>
      </c>
      <c r="J829" s="31" t="str">
        <f>IFERROR(VLOOKUP($C829,Embargos!$E$4:$E$4333,1,FALSE), "OK")</f>
        <v>11-20</v>
      </c>
      <c r="K829" s="34" t="str">
        <f t="shared" si="13"/>
        <v>EMBARGADO</v>
      </c>
    </row>
    <row r="830" spans="2:11" ht="18" x14ac:dyDescent="0.35">
      <c r="B830" s="26">
        <v>825</v>
      </c>
      <c r="C830" s="21" t="s">
        <v>1559</v>
      </c>
      <c r="D830" s="21" t="s">
        <v>303</v>
      </c>
      <c r="E830" s="21" t="s">
        <v>92</v>
      </c>
      <c r="F830" s="3" t="s">
        <v>1560</v>
      </c>
      <c r="G830" s="52"/>
      <c r="H830" s="4">
        <v>44963</v>
      </c>
      <c r="I830" s="2" t="s">
        <v>27</v>
      </c>
      <c r="J830" s="31" t="str">
        <f>IFERROR(VLOOKUP($C830,Embargos!$E$4:$E$4333,1,FALSE), "OK")</f>
        <v>OK</v>
      </c>
      <c r="K830" s="34" t="str">
        <f t="shared" si="13"/>
        <v>LIBERADO</v>
      </c>
    </row>
    <row r="831" spans="2:11" ht="18" hidden="1" x14ac:dyDescent="0.35">
      <c r="B831" s="26">
        <v>826</v>
      </c>
      <c r="C831" s="21" t="s">
        <v>1561</v>
      </c>
      <c r="D831" s="21" t="s">
        <v>172</v>
      </c>
      <c r="E831" s="21" t="s">
        <v>188</v>
      </c>
      <c r="F831" s="3" t="s">
        <v>1560</v>
      </c>
      <c r="G831" s="52"/>
      <c r="H831" s="4">
        <v>45271</v>
      </c>
      <c r="I831" s="2" t="s">
        <v>52</v>
      </c>
      <c r="J831" s="31" t="str">
        <f>IFERROR(VLOOKUP($C831,Embargos!$E$4:$E$4333,1,FALSE), "OK")</f>
        <v>OK</v>
      </c>
      <c r="K831" s="34" t="str">
        <f t="shared" si="13"/>
        <v>LIBERADO</v>
      </c>
    </row>
    <row r="832" spans="2:11" ht="18" hidden="1" x14ac:dyDescent="0.35">
      <c r="B832" s="26">
        <v>827</v>
      </c>
      <c r="C832" s="21" t="s">
        <v>1562</v>
      </c>
      <c r="D832" s="21" t="s">
        <v>1041</v>
      </c>
      <c r="E832" s="21" t="s">
        <v>131</v>
      </c>
      <c r="F832" s="3" t="s">
        <v>1563</v>
      </c>
      <c r="G832" s="52"/>
      <c r="H832" s="4">
        <v>45069</v>
      </c>
      <c r="I832" s="2" t="s">
        <v>32</v>
      </c>
      <c r="J832" s="31" t="str">
        <f>IFERROR(VLOOKUP($C832,Embargos!$E$4:$E$4333,1,FALSE), "OK")</f>
        <v>OK</v>
      </c>
      <c r="K832" s="34" t="str">
        <f t="shared" si="13"/>
        <v>LIBERADO</v>
      </c>
    </row>
    <row r="833" spans="2:11" ht="18" hidden="1" x14ac:dyDescent="0.35">
      <c r="B833" s="26">
        <v>828</v>
      </c>
      <c r="C833" s="21" t="s">
        <v>1564</v>
      </c>
      <c r="D833" s="21" t="s">
        <v>168</v>
      </c>
      <c r="E833" s="21" t="s">
        <v>82</v>
      </c>
      <c r="F833" s="3" t="s">
        <v>1565</v>
      </c>
      <c r="G833" s="52"/>
      <c r="H833" s="4">
        <v>46086</v>
      </c>
      <c r="I833" s="2" t="s">
        <v>22</v>
      </c>
      <c r="J833" s="31" t="str">
        <f>IFERROR(VLOOKUP($C833,Embargos!$E$4:$E$4333,1,FALSE), "OK")</f>
        <v>OK</v>
      </c>
      <c r="K833" s="34" t="str">
        <f t="shared" si="13"/>
        <v>LIBERADO</v>
      </c>
    </row>
    <row r="834" spans="2:11" ht="18" hidden="1" x14ac:dyDescent="0.35">
      <c r="B834" s="26">
        <v>829</v>
      </c>
      <c r="C834" s="21" t="s">
        <v>1566</v>
      </c>
      <c r="D834" s="21" t="s">
        <v>25</v>
      </c>
      <c r="E834" s="21" t="s">
        <v>82</v>
      </c>
      <c r="F834" s="3" t="s">
        <v>1565</v>
      </c>
      <c r="G834" s="52"/>
      <c r="H834" s="4">
        <v>46086</v>
      </c>
      <c r="I834" s="2" t="s">
        <v>22</v>
      </c>
      <c r="J834" s="31" t="str">
        <f>IFERROR(VLOOKUP($C834,Embargos!$E$4:$E$4333,1,FALSE), "OK")</f>
        <v>OK</v>
      </c>
      <c r="K834" s="34" t="str">
        <f t="shared" si="13"/>
        <v>LIBERADO</v>
      </c>
    </row>
    <row r="835" spans="2:11" ht="18" hidden="1" x14ac:dyDescent="0.35">
      <c r="B835" s="26">
        <v>830</v>
      </c>
      <c r="C835" s="21" t="s">
        <v>1567</v>
      </c>
      <c r="D835" s="21" t="s">
        <v>50</v>
      </c>
      <c r="E835" s="21" t="s">
        <v>42</v>
      </c>
      <c r="F835" s="3" t="s">
        <v>1568</v>
      </c>
      <c r="G835" s="52"/>
      <c r="H835" s="4">
        <v>45111</v>
      </c>
      <c r="I835" s="2" t="s">
        <v>27</v>
      </c>
      <c r="J835" s="31" t="str">
        <f>IFERROR(VLOOKUP($C835,Embargos!$E$4:$E$4333,1,FALSE), "OK")</f>
        <v>14-24</v>
      </c>
      <c r="K835" s="34" t="str">
        <f t="shared" si="13"/>
        <v>EMBARGADO</v>
      </c>
    </row>
    <row r="836" spans="2:11" ht="18" hidden="1" x14ac:dyDescent="0.35">
      <c r="B836" s="26">
        <v>831</v>
      </c>
      <c r="C836" s="21" t="s">
        <v>1569</v>
      </c>
      <c r="D836" s="21" t="s">
        <v>91</v>
      </c>
      <c r="E836" s="21" t="s">
        <v>19</v>
      </c>
      <c r="F836" s="3" t="s">
        <v>1570</v>
      </c>
      <c r="G836" s="52"/>
      <c r="H836" s="4">
        <v>45772</v>
      </c>
      <c r="I836" s="2" t="s">
        <v>39</v>
      </c>
      <c r="J836" s="31" t="str">
        <f>IFERROR(VLOOKUP($C836,Embargos!$E$4:$E$4333,1,FALSE), "OK")</f>
        <v>OK</v>
      </c>
      <c r="K836" s="34" t="str">
        <f t="shared" si="13"/>
        <v>LIBERADO</v>
      </c>
    </row>
    <row r="837" spans="2:11" ht="18" hidden="1" x14ac:dyDescent="0.35">
      <c r="B837" s="26">
        <v>832</v>
      </c>
      <c r="C837" s="21" t="s">
        <v>1571</v>
      </c>
      <c r="D837" s="21" t="s">
        <v>50</v>
      </c>
      <c r="E837" s="21" t="s">
        <v>254</v>
      </c>
      <c r="F837" s="3" t="s">
        <v>1572</v>
      </c>
      <c r="G837" s="52"/>
      <c r="H837" s="4">
        <v>44938</v>
      </c>
      <c r="I837" s="2" t="s">
        <v>32</v>
      </c>
      <c r="J837" s="31" t="str">
        <f>IFERROR(VLOOKUP($C837,Embargos!$E$4:$E$4333,1,FALSE), "OK")</f>
        <v>OK</v>
      </c>
      <c r="K837" s="34" t="str">
        <f t="shared" si="13"/>
        <v>LIBERADO</v>
      </c>
    </row>
    <row r="838" spans="2:11" ht="18" hidden="1" x14ac:dyDescent="0.35">
      <c r="B838" s="26">
        <v>833</v>
      </c>
      <c r="C838" s="21" t="s">
        <v>1573</v>
      </c>
      <c r="D838" s="21" t="s">
        <v>50</v>
      </c>
      <c r="E838" s="21" t="s">
        <v>25</v>
      </c>
      <c r="F838" s="3" t="s">
        <v>1574</v>
      </c>
      <c r="G838" s="52"/>
      <c r="H838" s="4">
        <v>45392</v>
      </c>
      <c r="I838" s="2" t="s">
        <v>27</v>
      </c>
      <c r="J838" s="31" t="str">
        <f>IFERROR(VLOOKUP($C838,Embargos!$E$4:$E$4333,1,FALSE), "OK")</f>
        <v>OK</v>
      </c>
      <c r="K838" s="34" t="str">
        <f t="shared" si="13"/>
        <v>LIBERADO</v>
      </c>
    </row>
    <row r="839" spans="2:11" ht="18" hidden="1" x14ac:dyDescent="0.35">
      <c r="B839" s="26">
        <v>834</v>
      </c>
      <c r="C839" s="21" t="s">
        <v>1575</v>
      </c>
      <c r="D839" s="21" t="s">
        <v>19</v>
      </c>
      <c r="E839" s="21" t="s">
        <v>589</v>
      </c>
      <c r="F839" s="3" t="s">
        <v>1576</v>
      </c>
      <c r="G839" s="52"/>
      <c r="H839" s="4">
        <v>45057</v>
      </c>
      <c r="I839" s="2" t="s">
        <v>47</v>
      </c>
      <c r="J839" s="31" t="str">
        <f>IFERROR(VLOOKUP($C839,Embargos!$E$4:$E$4333,1,FALSE), "OK")</f>
        <v>OK</v>
      </c>
      <c r="K839" s="34" t="str">
        <f t="shared" si="13"/>
        <v>LIBERADO</v>
      </c>
    </row>
    <row r="840" spans="2:11" ht="18" hidden="1" x14ac:dyDescent="0.35">
      <c r="B840" s="26">
        <v>835</v>
      </c>
      <c r="C840" s="21" t="s">
        <v>1577</v>
      </c>
      <c r="D840" s="21" t="s">
        <v>91</v>
      </c>
      <c r="E840" s="21" t="s">
        <v>177</v>
      </c>
      <c r="F840" s="3" t="s">
        <v>1578</v>
      </c>
      <c r="G840" s="52"/>
      <c r="H840" s="4">
        <v>44935</v>
      </c>
      <c r="I840" s="2" t="s">
        <v>32</v>
      </c>
      <c r="J840" s="31" t="str">
        <f>IFERROR(VLOOKUP($C840,Embargos!$E$4:$E$4333,1,FALSE), "OK")</f>
        <v>OK</v>
      </c>
      <c r="K840" s="34" t="str">
        <f t="shared" si="13"/>
        <v>LIBERADO</v>
      </c>
    </row>
    <row r="841" spans="2:11" ht="18" hidden="1" x14ac:dyDescent="0.35">
      <c r="B841" s="26">
        <v>836</v>
      </c>
      <c r="C841" s="21" t="s">
        <v>1579</v>
      </c>
      <c r="D841" s="21" t="s">
        <v>56</v>
      </c>
      <c r="E841" s="21" t="s">
        <v>177</v>
      </c>
      <c r="F841" s="3" t="s">
        <v>1578</v>
      </c>
      <c r="G841" s="52"/>
      <c r="H841" s="4">
        <v>44935</v>
      </c>
      <c r="I841" s="2" t="s">
        <v>32</v>
      </c>
      <c r="J841" s="31" t="str">
        <f>IFERROR(VLOOKUP($C841,Embargos!$E$4:$E$4333,1,FALSE), "OK")</f>
        <v>OK</v>
      </c>
      <c r="K841" s="34" t="str">
        <f t="shared" si="13"/>
        <v>LIBERADO</v>
      </c>
    </row>
    <row r="842" spans="2:11" ht="18" hidden="1" x14ac:dyDescent="0.35">
      <c r="B842" s="26">
        <v>837</v>
      </c>
      <c r="C842" s="21" t="s">
        <v>1580</v>
      </c>
      <c r="D842" s="21" t="s">
        <v>119</v>
      </c>
      <c r="E842" s="21" t="s">
        <v>54</v>
      </c>
      <c r="F842" s="3" t="s">
        <v>1581</v>
      </c>
      <c r="G842" s="52"/>
      <c r="H842" s="4">
        <v>45369</v>
      </c>
      <c r="I842" s="2" t="s">
        <v>27</v>
      </c>
      <c r="J842" s="31" t="str">
        <f>IFERROR(VLOOKUP($C842,Embargos!$E$4:$E$4333,1,FALSE), "OK")</f>
        <v>OK</v>
      </c>
      <c r="K842" s="34" t="str">
        <f t="shared" si="13"/>
        <v>LIBERADO</v>
      </c>
    </row>
    <row r="843" spans="2:11" ht="18" hidden="1" x14ac:dyDescent="0.35">
      <c r="B843" s="26">
        <v>838</v>
      </c>
      <c r="C843" s="21" t="s">
        <v>1582</v>
      </c>
      <c r="D843" s="21" t="s">
        <v>17</v>
      </c>
      <c r="E843" s="21" t="s">
        <v>226</v>
      </c>
      <c r="F843" s="3" t="s">
        <v>1583</v>
      </c>
      <c r="G843" s="52" t="s">
        <v>252</v>
      </c>
      <c r="H843" s="4">
        <v>44951</v>
      </c>
      <c r="I843" s="2" t="s">
        <v>32</v>
      </c>
      <c r="J843" s="31" t="str">
        <f>IFERROR(VLOOKUP($C843,Embargos!$E$4:$E$4333,1,FALSE), "OK")</f>
        <v>OK</v>
      </c>
      <c r="K843" s="34" t="str">
        <f t="shared" si="13"/>
        <v>LIBERADO</v>
      </c>
    </row>
    <row r="844" spans="2:11" ht="18" hidden="1" x14ac:dyDescent="0.35">
      <c r="B844" s="26">
        <v>839</v>
      </c>
      <c r="C844" s="21" t="s">
        <v>1584</v>
      </c>
      <c r="D844" s="21" t="s">
        <v>164</v>
      </c>
      <c r="E844" s="21" t="s">
        <v>580</v>
      </c>
      <c r="F844" s="3" t="s">
        <v>1585</v>
      </c>
      <c r="G844" s="52"/>
      <c r="H844" s="4">
        <v>45393</v>
      </c>
      <c r="I844" s="2" t="s">
        <v>22</v>
      </c>
      <c r="J844" s="31" t="str">
        <f>IFERROR(VLOOKUP($C844,Embargos!$E$4:$E$4333,1,FALSE), "OK")</f>
        <v>OK</v>
      </c>
      <c r="K844" s="34" t="str">
        <f t="shared" si="13"/>
        <v>LIBERADO</v>
      </c>
    </row>
    <row r="845" spans="2:11" ht="18" hidden="1" x14ac:dyDescent="0.35">
      <c r="B845" s="26">
        <v>840</v>
      </c>
      <c r="C845" s="21" t="s">
        <v>1586</v>
      </c>
      <c r="D845" s="21" t="s">
        <v>177</v>
      </c>
      <c r="E845" s="21" t="s">
        <v>49</v>
      </c>
      <c r="F845" s="3" t="s">
        <v>1587</v>
      </c>
      <c r="G845" s="52" t="s">
        <v>252</v>
      </c>
      <c r="H845" s="4">
        <v>45383</v>
      </c>
      <c r="I845" s="2" t="s">
        <v>27</v>
      </c>
      <c r="J845" s="31" t="str">
        <f>IFERROR(VLOOKUP($C845,Embargos!$E$4:$E$4333,1,FALSE), "OK")</f>
        <v>OK</v>
      </c>
      <c r="K845" s="34" t="str">
        <f t="shared" si="13"/>
        <v>LIBERADO</v>
      </c>
    </row>
    <row r="846" spans="2:11" ht="18" hidden="1" x14ac:dyDescent="0.35">
      <c r="B846" s="26">
        <v>841</v>
      </c>
      <c r="C846" s="21" t="s">
        <v>1588</v>
      </c>
      <c r="D846" s="21" t="s">
        <v>119</v>
      </c>
      <c r="E846" s="21" t="s">
        <v>42</v>
      </c>
      <c r="F846" s="3" t="s">
        <v>1589</v>
      </c>
      <c r="G846" s="52"/>
      <c r="H846" s="4">
        <v>44949</v>
      </c>
      <c r="I846" s="2" t="s">
        <v>27</v>
      </c>
      <c r="J846" s="31" t="str">
        <f>IFERROR(VLOOKUP($C846,Embargos!$E$4:$E$4333,1,FALSE), "OK")</f>
        <v>OK</v>
      </c>
      <c r="K846" s="34" t="str">
        <f t="shared" si="13"/>
        <v>LIBERADO</v>
      </c>
    </row>
    <row r="847" spans="2:11" ht="18" hidden="1" x14ac:dyDescent="0.35">
      <c r="B847" s="26">
        <v>842</v>
      </c>
      <c r="C847" s="21" t="s">
        <v>1590</v>
      </c>
      <c r="D847" s="21" t="s">
        <v>50</v>
      </c>
      <c r="E847" s="21" t="s">
        <v>54</v>
      </c>
      <c r="F847" s="3" t="s">
        <v>1591</v>
      </c>
      <c r="G847" s="52"/>
      <c r="H847" s="4">
        <v>46161</v>
      </c>
      <c r="I847" s="2" t="s">
        <v>27</v>
      </c>
      <c r="J847" s="31" t="str">
        <f>IFERROR(VLOOKUP($C847,Embargos!$E$4:$E$4333,1,FALSE), "OK")</f>
        <v>OK</v>
      </c>
      <c r="K847" s="34" t="str">
        <f t="shared" si="13"/>
        <v>LIBERADO</v>
      </c>
    </row>
    <row r="848" spans="2:11" ht="18" hidden="1" x14ac:dyDescent="0.35">
      <c r="B848" s="26">
        <v>843</v>
      </c>
      <c r="C848" s="21" t="s">
        <v>1592</v>
      </c>
      <c r="D848" s="21" t="s">
        <v>17</v>
      </c>
      <c r="E848" s="21" t="s">
        <v>114</v>
      </c>
      <c r="F848" s="3" t="s">
        <v>1593</v>
      </c>
      <c r="G848" s="52"/>
      <c r="H848" s="4">
        <v>44966</v>
      </c>
      <c r="I848" s="2" t="s">
        <v>47</v>
      </c>
      <c r="J848" s="31" t="str">
        <f>IFERROR(VLOOKUP($C848,Embargos!$E$4:$E$4333,1,FALSE), "OK")</f>
        <v>1-36</v>
      </c>
      <c r="K848" s="34" t="str">
        <f t="shared" si="13"/>
        <v>EMBARGADO</v>
      </c>
    </row>
    <row r="849" spans="2:11" ht="18" hidden="1" x14ac:dyDescent="0.35">
      <c r="B849" s="26">
        <v>844</v>
      </c>
      <c r="C849" s="21" t="s">
        <v>1594</v>
      </c>
      <c r="D849" s="21" t="s">
        <v>56</v>
      </c>
      <c r="E849" s="21" t="s">
        <v>161</v>
      </c>
      <c r="F849" s="3" t="s">
        <v>1593</v>
      </c>
      <c r="G849" s="52"/>
      <c r="H849" s="4">
        <v>45579</v>
      </c>
      <c r="I849" s="2" t="s">
        <v>39</v>
      </c>
      <c r="J849" s="31" t="str">
        <f>IFERROR(VLOOKUP($C849,Embargos!$E$4:$E$4333,1,FALSE), "OK")</f>
        <v>16-21</v>
      </c>
      <c r="K849" s="34" t="str">
        <f t="shared" si="13"/>
        <v>EMBARGADO</v>
      </c>
    </row>
    <row r="850" spans="2:11" ht="18" hidden="1" x14ac:dyDescent="0.35">
      <c r="B850" s="26">
        <v>845</v>
      </c>
      <c r="C850" s="21" t="s">
        <v>1595</v>
      </c>
      <c r="D850" s="21" t="s">
        <v>161</v>
      </c>
      <c r="E850" s="21" t="s">
        <v>29</v>
      </c>
      <c r="F850" s="3" t="s">
        <v>1596</v>
      </c>
      <c r="G850" s="52"/>
      <c r="H850" s="4">
        <v>45187</v>
      </c>
      <c r="I850" s="2" t="s">
        <v>47</v>
      </c>
      <c r="J850" s="31" t="str">
        <f>IFERROR(VLOOKUP($C850,Embargos!$E$4:$E$4333,1,FALSE), "OK")</f>
        <v>OK</v>
      </c>
      <c r="K850" s="34" t="str">
        <f t="shared" si="13"/>
        <v>LIBERADO</v>
      </c>
    </row>
    <row r="851" spans="2:11" ht="18" hidden="1" x14ac:dyDescent="0.35">
      <c r="B851" s="26">
        <v>846</v>
      </c>
      <c r="C851" s="21" t="s">
        <v>1597</v>
      </c>
      <c r="D851" s="21" t="s">
        <v>56</v>
      </c>
      <c r="E851" s="21" t="s">
        <v>42</v>
      </c>
      <c r="F851" s="3" t="s">
        <v>1598</v>
      </c>
      <c r="G851" s="52"/>
      <c r="H851" s="4">
        <v>44944</v>
      </c>
      <c r="I851" s="2" t="s">
        <v>27</v>
      </c>
      <c r="J851" s="31" t="str">
        <f>IFERROR(VLOOKUP($C851,Embargos!$E$4:$E$4333,1,FALSE), "OK")</f>
        <v>16-24</v>
      </c>
      <c r="K851" s="34" t="str">
        <f t="shared" si="13"/>
        <v>EMBARGADO</v>
      </c>
    </row>
    <row r="852" spans="2:11" ht="18" hidden="1" x14ac:dyDescent="0.35">
      <c r="B852" s="26">
        <v>847</v>
      </c>
      <c r="C852" s="21" t="s">
        <v>1599</v>
      </c>
      <c r="D852" s="21" t="s">
        <v>728</v>
      </c>
      <c r="E852" s="21" t="s">
        <v>54</v>
      </c>
      <c r="F852" s="3" t="s">
        <v>1600</v>
      </c>
      <c r="G852" s="52"/>
      <c r="H852" s="4">
        <v>44961</v>
      </c>
      <c r="I852" s="2" t="s">
        <v>27</v>
      </c>
      <c r="J852" s="31" t="str">
        <f>IFERROR(VLOOKUP($C852,Embargos!$E$4:$E$4333,1,FALSE), "OK")</f>
        <v>OK</v>
      </c>
      <c r="K852" s="34" t="str">
        <f t="shared" si="13"/>
        <v>LIBERADO</v>
      </c>
    </row>
    <row r="853" spans="2:11" ht="18" hidden="1" x14ac:dyDescent="0.35">
      <c r="B853" s="26">
        <v>848</v>
      </c>
      <c r="C853" s="21" t="s">
        <v>1601</v>
      </c>
      <c r="D853" s="21" t="s">
        <v>130</v>
      </c>
      <c r="E853" s="21" t="s">
        <v>54</v>
      </c>
      <c r="F853" s="3" t="s">
        <v>1600</v>
      </c>
      <c r="G853" s="52"/>
      <c r="H853" s="4">
        <v>44961</v>
      </c>
      <c r="I853" s="2" t="s">
        <v>27</v>
      </c>
      <c r="J853" s="31" t="str">
        <f>IFERROR(VLOOKUP($C853,Embargos!$E$4:$E$4333,1,FALSE), "OK")</f>
        <v>OK</v>
      </c>
      <c r="K853" s="34" t="str">
        <f t="shared" si="13"/>
        <v>LIBERADO</v>
      </c>
    </row>
    <row r="854" spans="2:11" ht="18" hidden="1" x14ac:dyDescent="0.35">
      <c r="B854" s="26">
        <v>849</v>
      </c>
      <c r="C854" s="21" t="s">
        <v>1602</v>
      </c>
      <c r="D854" s="21" t="s">
        <v>161</v>
      </c>
      <c r="E854" s="21" t="s">
        <v>487</v>
      </c>
      <c r="F854" s="3" t="s">
        <v>1603</v>
      </c>
      <c r="G854" s="52"/>
      <c r="H854" s="4">
        <v>45171</v>
      </c>
      <c r="I854" s="2" t="s">
        <v>47</v>
      </c>
      <c r="J854" s="31" t="str">
        <f>IFERROR(VLOOKUP($C854,Embargos!$E$4:$E$4333,1,FALSE), "OK")</f>
        <v>21-40</v>
      </c>
      <c r="K854" s="34" t="str">
        <f t="shared" si="13"/>
        <v>EMBARGADO</v>
      </c>
    </row>
    <row r="855" spans="2:11" ht="18" hidden="1" x14ac:dyDescent="0.35">
      <c r="B855" s="26">
        <v>850</v>
      </c>
      <c r="C855" s="21" t="s">
        <v>1604</v>
      </c>
      <c r="D855" s="21" t="s">
        <v>91</v>
      </c>
      <c r="E855" s="21" t="s">
        <v>88</v>
      </c>
      <c r="F855" s="3" t="s">
        <v>1605</v>
      </c>
      <c r="G855" s="52"/>
      <c r="H855" s="4">
        <v>44944</v>
      </c>
      <c r="I855" s="2" t="s">
        <v>27</v>
      </c>
      <c r="J855" s="31" t="str">
        <f>IFERROR(VLOOKUP($C855,Embargos!$E$4:$E$4333,1,FALSE), "OK")</f>
        <v>OK</v>
      </c>
      <c r="K855" s="34" t="str">
        <f t="shared" si="13"/>
        <v>LIBERADO</v>
      </c>
    </row>
    <row r="856" spans="2:11" ht="18" hidden="1" x14ac:dyDescent="0.35">
      <c r="B856" s="26">
        <v>851</v>
      </c>
      <c r="C856" s="21" t="s">
        <v>1606</v>
      </c>
      <c r="D856" s="21" t="s">
        <v>67</v>
      </c>
      <c r="E856" s="21" t="s">
        <v>672</v>
      </c>
      <c r="F856" s="3" t="s">
        <v>1607</v>
      </c>
      <c r="G856" s="52"/>
      <c r="H856" s="4">
        <v>46041</v>
      </c>
      <c r="I856" s="2" t="s">
        <v>47</v>
      </c>
      <c r="J856" s="31" t="str">
        <f>IFERROR(VLOOKUP($C856,Embargos!$E$4:$E$4333,1,FALSE), "OK")</f>
        <v>OK</v>
      </c>
      <c r="K856" s="34" t="str">
        <f t="shared" si="13"/>
        <v>LIBERADO</v>
      </c>
    </row>
    <row r="857" spans="2:11" ht="18" hidden="1" x14ac:dyDescent="0.35">
      <c r="B857" s="26">
        <v>852</v>
      </c>
      <c r="C857" s="21" t="s">
        <v>1608</v>
      </c>
      <c r="D857" s="21" t="s">
        <v>88</v>
      </c>
      <c r="E857" s="21" t="s">
        <v>24</v>
      </c>
      <c r="F857" s="3" t="s">
        <v>1609</v>
      </c>
      <c r="G857" s="52"/>
      <c r="H857" s="4">
        <v>45346</v>
      </c>
      <c r="I857" s="2" t="s">
        <v>52</v>
      </c>
      <c r="J857" s="31" t="str">
        <f>IFERROR(VLOOKUP($C857,Embargos!$E$4:$E$4333,1,FALSE), "OK")</f>
        <v>OK</v>
      </c>
      <c r="K857" s="34" t="str">
        <f t="shared" si="13"/>
        <v>LIBERADO</v>
      </c>
    </row>
    <row r="858" spans="2:11" ht="18" hidden="1" x14ac:dyDescent="0.35">
      <c r="B858" s="26">
        <v>853</v>
      </c>
      <c r="C858" s="21" t="s">
        <v>1610</v>
      </c>
      <c r="D858" s="21" t="s">
        <v>155</v>
      </c>
      <c r="E858" s="21" t="s">
        <v>91</v>
      </c>
      <c r="F858" s="3" t="s">
        <v>1611</v>
      </c>
      <c r="G858" s="52"/>
      <c r="H858" s="4">
        <v>45909</v>
      </c>
      <c r="I858" s="2" t="s">
        <v>52</v>
      </c>
      <c r="J858" s="31" t="str">
        <f>IFERROR(VLOOKUP($C858,Embargos!$E$4:$E$4333,1,FALSE), "OK")</f>
        <v>9-15</v>
      </c>
      <c r="K858" s="34" t="str">
        <f t="shared" si="13"/>
        <v>EMBARGADO</v>
      </c>
    </row>
    <row r="859" spans="2:11" ht="18" hidden="1" x14ac:dyDescent="0.35">
      <c r="B859" s="26">
        <v>854</v>
      </c>
      <c r="C859" s="21" t="s">
        <v>1612</v>
      </c>
      <c r="D859" s="21" t="s">
        <v>85</v>
      </c>
      <c r="E859" s="21" t="s">
        <v>62</v>
      </c>
      <c r="F859" s="3" t="s">
        <v>1613</v>
      </c>
      <c r="G859" s="52"/>
      <c r="H859" s="4">
        <v>45267</v>
      </c>
      <c r="I859" s="2" t="s">
        <v>39</v>
      </c>
      <c r="J859" s="31" t="str">
        <f>IFERROR(VLOOKUP($C859,Embargos!$E$4:$E$4333,1,FALSE), "OK")</f>
        <v>OK</v>
      </c>
      <c r="K859" s="34" t="str">
        <f t="shared" si="13"/>
        <v>LIBERADO</v>
      </c>
    </row>
    <row r="860" spans="2:11" ht="18" hidden="1" x14ac:dyDescent="0.35">
      <c r="B860" s="26">
        <v>855</v>
      </c>
      <c r="C860" s="21" t="s">
        <v>1614</v>
      </c>
      <c r="D860" s="21" t="s">
        <v>70</v>
      </c>
      <c r="E860" s="21" t="s">
        <v>131</v>
      </c>
      <c r="F860" s="3" t="s">
        <v>1615</v>
      </c>
      <c r="G860" s="52"/>
      <c r="H860" s="4">
        <v>45120</v>
      </c>
      <c r="I860" s="2" t="s">
        <v>32</v>
      </c>
      <c r="J860" s="31" t="str">
        <f>IFERROR(VLOOKUP($C860,Embargos!$E$4:$E$4333,1,FALSE), "OK")</f>
        <v>OK</v>
      </c>
      <c r="K860" s="34" t="str">
        <f t="shared" si="13"/>
        <v>LIBERADO</v>
      </c>
    </row>
    <row r="861" spans="2:11" ht="18" hidden="1" x14ac:dyDescent="0.35">
      <c r="B861" s="26">
        <v>856</v>
      </c>
      <c r="C861" s="21" t="s">
        <v>1616</v>
      </c>
      <c r="D861" s="21" t="s">
        <v>73</v>
      </c>
      <c r="E861" s="21" t="s">
        <v>142</v>
      </c>
      <c r="F861" s="3" t="s">
        <v>1617</v>
      </c>
      <c r="G861" s="52"/>
      <c r="H861" s="4">
        <v>45622</v>
      </c>
      <c r="I861" s="2" t="s">
        <v>47</v>
      </c>
      <c r="J861" s="31" t="str">
        <f>IFERROR(VLOOKUP($C861,Embargos!$E$4:$E$4333,1,FALSE), "OK")</f>
        <v>OK</v>
      </c>
      <c r="K861" s="34" t="str">
        <f t="shared" si="13"/>
        <v>LIBERADO</v>
      </c>
    </row>
    <row r="862" spans="2:11" ht="18" hidden="1" x14ac:dyDescent="0.35">
      <c r="B862" s="26">
        <v>857</v>
      </c>
      <c r="C862" s="21" t="s">
        <v>1618</v>
      </c>
      <c r="D862" s="21" t="s">
        <v>1619</v>
      </c>
      <c r="E862" s="21" t="s">
        <v>54</v>
      </c>
      <c r="F862" s="3" t="s">
        <v>1620</v>
      </c>
      <c r="G862" s="52" t="s">
        <v>252</v>
      </c>
      <c r="H862" s="4">
        <v>44946</v>
      </c>
      <c r="I862" s="2" t="s">
        <v>27</v>
      </c>
      <c r="J862" s="31" t="str">
        <f>IFERROR(VLOOKUP($C862,Embargos!$E$4:$E$4333,1,FALSE), "OK")</f>
        <v>OK</v>
      </c>
      <c r="K862" s="34" t="str">
        <f t="shared" si="13"/>
        <v>LIBERADO</v>
      </c>
    </row>
    <row r="863" spans="2:11" ht="18" hidden="1" x14ac:dyDescent="0.35">
      <c r="B863" s="26">
        <v>858</v>
      </c>
      <c r="C863" s="21" t="s">
        <v>1621</v>
      </c>
      <c r="D863" s="21" t="s">
        <v>161</v>
      </c>
      <c r="E863" s="21" t="s">
        <v>855</v>
      </c>
      <c r="F863" s="3" t="s">
        <v>1622</v>
      </c>
      <c r="G863" s="52"/>
      <c r="H863" s="4">
        <v>45006</v>
      </c>
      <c r="I863" s="2" t="s">
        <v>32</v>
      </c>
      <c r="J863" s="31" t="str">
        <f>IFERROR(VLOOKUP($C863,Embargos!$E$4:$E$4333,1,FALSE), "OK")</f>
        <v>21-68</v>
      </c>
      <c r="K863" s="34" t="str">
        <f t="shared" si="13"/>
        <v>EMBARGADO</v>
      </c>
    </row>
    <row r="864" spans="2:11" ht="18" hidden="1" x14ac:dyDescent="0.35">
      <c r="B864" s="26">
        <v>859</v>
      </c>
      <c r="C864" s="21" t="s">
        <v>1623</v>
      </c>
      <c r="D864" s="21" t="s">
        <v>85</v>
      </c>
      <c r="E864" s="21" t="s">
        <v>319</v>
      </c>
      <c r="F864" s="3" t="s">
        <v>1624</v>
      </c>
      <c r="G864" s="52"/>
      <c r="H864" s="4">
        <v>45111</v>
      </c>
      <c r="I864" s="2" t="s">
        <v>32</v>
      </c>
      <c r="J864" s="31" t="str">
        <f>IFERROR(VLOOKUP($C864,Embargos!$E$4:$E$4333,1,FALSE), "OK")</f>
        <v>OK</v>
      </c>
      <c r="K864" s="34" t="str">
        <f t="shared" si="13"/>
        <v>LIBERADO</v>
      </c>
    </row>
    <row r="865" spans="2:11" ht="18" hidden="1" x14ac:dyDescent="0.35">
      <c r="B865" s="26">
        <v>860</v>
      </c>
      <c r="C865" s="21" t="s">
        <v>1625</v>
      </c>
      <c r="D865" s="21" t="s">
        <v>19</v>
      </c>
      <c r="E865" s="21" t="s">
        <v>319</v>
      </c>
      <c r="F865" s="3" t="s">
        <v>1624</v>
      </c>
      <c r="G865" s="52"/>
      <c r="H865" s="4">
        <v>45111</v>
      </c>
      <c r="I865" s="2" t="s">
        <v>32</v>
      </c>
      <c r="J865" s="31" t="str">
        <f>IFERROR(VLOOKUP($C865,Embargos!$E$4:$E$4333,1,FALSE), "OK")</f>
        <v>OK</v>
      </c>
      <c r="K865" s="34" t="str">
        <f t="shared" si="13"/>
        <v>LIBERADO</v>
      </c>
    </row>
    <row r="866" spans="2:11" ht="18" hidden="1" x14ac:dyDescent="0.35">
      <c r="B866" s="26">
        <v>861</v>
      </c>
      <c r="C866" s="21" t="s">
        <v>1626</v>
      </c>
      <c r="D866" s="21" t="s">
        <v>41</v>
      </c>
      <c r="E866" s="21" t="s">
        <v>59</v>
      </c>
      <c r="F866" s="3" t="s">
        <v>1627</v>
      </c>
      <c r="G866" s="52" t="s">
        <v>252</v>
      </c>
      <c r="H866" s="4">
        <v>45437</v>
      </c>
      <c r="I866" s="2" t="s">
        <v>39</v>
      </c>
      <c r="J866" s="31" t="str">
        <f>IFERROR(VLOOKUP($C866,Embargos!$E$4:$E$4333,1,FALSE), "OK")</f>
        <v>OK</v>
      </c>
      <c r="K866" s="34" t="str">
        <f t="shared" si="13"/>
        <v>LIBERADO</v>
      </c>
    </row>
    <row r="867" spans="2:11" ht="18" hidden="1" x14ac:dyDescent="0.35">
      <c r="B867" s="26">
        <v>862</v>
      </c>
      <c r="C867" s="21" t="s">
        <v>1628</v>
      </c>
      <c r="D867" s="21" t="s">
        <v>66</v>
      </c>
      <c r="E867" s="21" t="s">
        <v>17</v>
      </c>
      <c r="F867" s="3" t="s">
        <v>1629</v>
      </c>
      <c r="G867" s="52"/>
      <c r="H867" s="4">
        <v>45272</v>
      </c>
      <c r="I867" s="2" t="s">
        <v>52</v>
      </c>
      <c r="J867" s="31" t="str">
        <f>IFERROR(VLOOKUP($C867,Embargos!$E$4:$E$4333,1,FALSE), "OK")</f>
        <v>OK</v>
      </c>
      <c r="K867" s="34" t="str">
        <f t="shared" si="13"/>
        <v>LIBERADO</v>
      </c>
    </row>
    <row r="868" spans="2:11" ht="18" hidden="1" x14ac:dyDescent="0.35">
      <c r="B868" s="26">
        <v>863</v>
      </c>
      <c r="C868" s="21" t="s">
        <v>1630</v>
      </c>
      <c r="D868" s="21" t="s">
        <v>54</v>
      </c>
      <c r="E868" s="21" t="s">
        <v>131</v>
      </c>
      <c r="F868" s="3" t="s">
        <v>1631</v>
      </c>
      <c r="G868" s="52"/>
      <c r="H868" s="4">
        <v>44943</v>
      </c>
      <c r="I868" s="2" t="s">
        <v>32</v>
      </c>
      <c r="J868" s="31" t="str">
        <f>IFERROR(VLOOKUP($C868,Embargos!$E$4:$E$4333,1,FALSE), "OK")</f>
        <v>OK</v>
      </c>
      <c r="K868" s="34" t="str">
        <f t="shared" si="13"/>
        <v>LIBERADO</v>
      </c>
    </row>
    <row r="869" spans="2:11" ht="18" hidden="1" x14ac:dyDescent="0.35">
      <c r="B869" s="26">
        <v>864</v>
      </c>
      <c r="C869" s="21" t="s">
        <v>1632</v>
      </c>
      <c r="D869" s="21" t="s">
        <v>17</v>
      </c>
      <c r="E869" s="21" t="s">
        <v>131</v>
      </c>
      <c r="F869" s="3" t="s">
        <v>1631</v>
      </c>
      <c r="G869" s="52"/>
      <c r="H869" s="4">
        <v>44943</v>
      </c>
      <c r="I869" s="2" t="s">
        <v>32</v>
      </c>
      <c r="J869" s="31" t="str">
        <f>IFERROR(VLOOKUP($C869,Embargos!$E$4:$E$4333,1,FALSE), "OK")</f>
        <v>OK</v>
      </c>
      <c r="K869" s="34" t="str">
        <f t="shared" si="13"/>
        <v>LIBERADO</v>
      </c>
    </row>
    <row r="870" spans="2:11" ht="18" hidden="1" x14ac:dyDescent="0.35">
      <c r="B870" s="26">
        <v>865</v>
      </c>
      <c r="C870" s="21" t="s">
        <v>1633</v>
      </c>
      <c r="D870" s="21" t="s">
        <v>92</v>
      </c>
      <c r="E870" s="21" t="s">
        <v>585</v>
      </c>
      <c r="F870" s="3" t="s">
        <v>1634</v>
      </c>
      <c r="G870" s="52"/>
      <c r="H870" s="4">
        <v>45421</v>
      </c>
      <c r="I870" s="2" t="s">
        <v>22</v>
      </c>
      <c r="J870" s="31" t="str">
        <f>IFERROR(VLOOKUP($C870,Embargos!$E$4:$E$4333,1,FALSE), "OK")</f>
        <v>OK</v>
      </c>
      <c r="K870" s="34" t="str">
        <f t="shared" si="13"/>
        <v>LIBERADO</v>
      </c>
    </row>
    <row r="871" spans="2:11" ht="18" hidden="1" x14ac:dyDescent="0.35">
      <c r="B871" s="26">
        <v>866</v>
      </c>
      <c r="C871" s="21" t="s">
        <v>1635</v>
      </c>
      <c r="D871" s="21" t="s">
        <v>25</v>
      </c>
      <c r="E871" s="21" t="s">
        <v>100</v>
      </c>
      <c r="F871" s="3" t="s">
        <v>1636</v>
      </c>
      <c r="G871" s="52"/>
      <c r="H871" s="4">
        <v>45168</v>
      </c>
      <c r="I871" s="2" t="s">
        <v>47</v>
      </c>
      <c r="J871" s="31" t="str">
        <f>IFERROR(VLOOKUP($C871,Embargos!$E$4:$E$4333,1,FALSE), "OK")</f>
        <v>OK</v>
      </c>
      <c r="K871" s="34" t="str">
        <f t="shared" si="13"/>
        <v>LIBERADO</v>
      </c>
    </row>
    <row r="872" spans="2:11" ht="18" hidden="1" x14ac:dyDescent="0.35">
      <c r="B872" s="26">
        <v>867</v>
      </c>
      <c r="C872" s="21" t="s">
        <v>1637</v>
      </c>
      <c r="D872" s="21" t="s">
        <v>136</v>
      </c>
      <c r="E872" s="21" t="s">
        <v>100</v>
      </c>
      <c r="F872" s="3" t="s">
        <v>1636</v>
      </c>
      <c r="G872" s="52"/>
      <c r="H872" s="4">
        <v>45168</v>
      </c>
      <c r="I872" s="2" t="s">
        <v>47</v>
      </c>
      <c r="J872" s="31" t="str">
        <f>IFERROR(VLOOKUP($C872,Embargos!$E$4:$E$4333,1,FALSE), "OK")</f>
        <v>OK</v>
      </c>
      <c r="K872" s="34" t="str">
        <f t="shared" si="13"/>
        <v>LIBERADO</v>
      </c>
    </row>
    <row r="873" spans="2:11" ht="18" hidden="1" x14ac:dyDescent="0.35">
      <c r="B873" s="26">
        <v>868</v>
      </c>
      <c r="C873" s="21" t="s">
        <v>1638</v>
      </c>
      <c r="D873" s="21" t="s">
        <v>164</v>
      </c>
      <c r="E873" s="21" t="s">
        <v>585</v>
      </c>
      <c r="F873" s="3" t="s">
        <v>1639</v>
      </c>
      <c r="G873" s="52"/>
      <c r="H873" s="4">
        <v>45045</v>
      </c>
      <c r="I873" s="2" t="s">
        <v>22</v>
      </c>
      <c r="J873" s="31" t="str">
        <f>IFERROR(VLOOKUP($C873,Embargos!$E$4:$E$4333,1,FALSE), "OK")</f>
        <v>OK</v>
      </c>
      <c r="K873" s="34" t="str">
        <f t="shared" si="13"/>
        <v>LIBERADO</v>
      </c>
    </row>
    <row r="874" spans="2:11" ht="18" hidden="1" x14ac:dyDescent="0.35">
      <c r="B874" s="26">
        <v>869</v>
      </c>
      <c r="C874" s="21" t="s">
        <v>1640</v>
      </c>
      <c r="D874" s="21" t="s">
        <v>44</v>
      </c>
      <c r="E874" s="21" t="s">
        <v>370</v>
      </c>
      <c r="F874" s="3" t="s">
        <v>1641</v>
      </c>
      <c r="G874" s="52"/>
      <c r="H874" s="4">
        <v>45072</v>
      </c>
      <c r="I874" s="2" t="s">
        <v>32</v>
      </c>
      <c r="J874" s="31" t="str">
        <f>IFERROR(VLOOKUP($C874,Embargos!$E$4:$E$4333,1,FALSE), "OK")</f>
        <v>OK</v>
      </c>
      <c r="K874" s="34" t="str">
        <f t="shared" si="13"/>
        <v>LIBERADO</v>
      </c>
    </row>
    <row r="875" spans="2:11" ht="18" hidden="1" x14ac:dyDescent="0.35">
      <c r="B875" s="26">
        <v>870</v>
      </c>
      <c r="C875" s="21" t="s">
        <v>1642</v>
      </c>
      <c r="D875" s="21" t="s">
        <v>73</v>
      </c>
      <c r="E875" s="21" t="s">
        <v>103</v>
      </c>
      <c r="F875" s="3" t="s">
        <v>1643</v>
      </c>
      <c r="G875" s="52"/>
      <c r="H875" s="4">
        <v>45979</v>
      </c>
      <c r="I875" s="2" t="s">
        <v>47</v>
      </c>
      <c r="J875" s="31" t="str">
        <f>IFERROR(VLOOKUP($C875,Embargos!$E$4:$E$4333,1,FALSE), "OK")</f>
        <v>OK</v>
      </c>
      <c r="K875" s="34" t="str">
        <f t="shared" si="13"/>
        <v>LIBERADO</v>
      </c>
    </row>
    <row r="876" spans="2:11" ht="18" hidden="1" x14ac:dyDescent="0.35">
      <c r="B876" s="26">
        <v>871</v>
      </c>
      <c r="C876" s="21" t="s">
        <v>1644</v>
      </c>
      <c r="D876" s="21" t="s">
        <v>85</v>
      </c>
      <c r="E876" s="21" t="s">
        <v>165</v>
      </c>
      <c r="F876" s="3" t="s">
        <v>1645</v>
      </c>
      <c r="G876" s="52"/>
      <c r="H876" s="4">
        <v>45072</v>
      </c>
      <c r="I876" s="2" t="s">
        <v>32</v>
      </c>
      <c r="J876" s="31" t="str">
        <f>IFERROR(VLOOKUP($C876,Embargos!$E$4:$E$4333,1,FALSE), "OK")</f>
        <v>OK</v>
      </c>
      <c r="K876" s="34" t="str">
        <f t="shared" si="13"/>
        <v>LIBERADO</v>
      </c>
    </row>
    <row r="877" spans="2:11" ht="18" hidden="1" x14ac:dyDescent="0.35">
      <c r="B877" s="26">
        <v>872</v>
      </c>
      <c r="C877" s="21" t="s">
        <v>1646</v>
      </c>
      <c r="D877" s="21" t="s">
        <v>168</v>
      </c>
      <c r="E877" s="21" t="s">
        <v>130</v>
      </c>
      <c r="F877" s="3" t="s">
        <v>1647</v>
      </c>
      <c r="G877" s="52"/>
      <c r="H877" s="4">
        <v>45040</v>
      </c>
      <c r="I877" s="2" t="s">
        <v>22</v>
      </c>
      <c r="J877" s="31" t="str">
        <f>IFERROR(VLOOKUP($C877,Embargos!$E$4:$E$4333,1,FALSE), "OK")</f>
        <v>OK</v>
      </c>
      <c r="K877" s="34" t="str">
        <f t="shared" si="13"/>
        <v>LIBERADO</v>
      </c>
    </row>
    <row r="878" spans="2:11" ht="18" hidden="1" x14ac:dyDescent="0.35">
      <c r="B878" s="26">
        <v>873</v>
      </c>
      <c r="C878" s="21" t="s">
        <v>1648</v>
      </c>
      <c r="D878" s="21" t="s">
        <v>177</v>
      </c>
      <c r="E878" s="21" t="s">
        <v>114</v>
      </c>
      <c r="F878" s="3" t="s">
        <v>1649</v>
      </c>
      <c r="G878" s="52"/>
      <c r="H878" s="4">
        <v>45072</v>
      </c>
      <c r="I878" s="2" t="s">
        <v>47</v>
      </c>
      <c r="J878" s="31" t="str">
        <f>IFERROR(VLOOKUP($C878,Embargos!$E$4:$E$4333,1,FALSE), "OK")</f>
        <v>OK</v>
      </c>
      <c r="K878" s="34" t="str">
        <f t="shared" ref="K878:K941" si="14">IF(J878=C878, "EMBARGADO", "LIBERADO")</f>
        <v>LIBERADO</v>
      </c>
    </row>
    <row r="879" spans="2:11" ht="18" hidden="1" x14ac:dyDescent="0.35">
      <c r="B879" s="26">
        <v>874</v>
      </c>
      <c r="C879" s="21" t="s">
        <v>1650</v>
      </c>
      <c r="D879" s="21" t="s">
        <v>91</v>
      </c>
      <c r="E879" s="21" t="s">
        <v>136</v>
      </c>
      <c r="F879" s="3" t="s">
        <v>1651</v>
      </c>
      <c r="G879" s="52"/>
      <c r="H879" s="4">
        <v>44944</v>
      </c>
      <c r="I879" s="2" t="s">
        <v>27</v>
      </c>
      <c r="J879" s="31" t="str">
        <f>IFERROR(VLOOKUP($C879,Embargos!$E$4:$E$4333,1,FALSE), "OK")</f>
        <v>OK</v>
      </c>
      <c r="K879" s="34" t="str">
        <f t="shared" si="14"/>
        <v>LIBERADO</v>
      </c>
    </row>
    <row r="880" spans="2:11" ht="18" hidden="1" x14ac:dyDescent="0.35">
      <c r="B880" s="26">
        <v>875</v>
      </c>
      <c r="C880" s="21" t="s">
        <v>1652</v>
      </c>
      <c r="D880" s="21" t="s">
        <v>127</v>
      </c>
      <c r="E880" s="21" t="s">
        <v>127</v>
      </c>
      <c r="F880" s="3" t="s">
        <v>1653</v>
      </c>
      <c r="G880" s="52"/>
      <c r="H880" s="4">
        <v>45248</v>
      </c>
      <c r="I880" s="2" t="s">
        <v>52</v>
      </c>
      <c r="J880" s="31" t="str">
        <f>IFERROR(VLOOKUP($C880,Embargos!$E$4:$E$4333,1,FALSE), "OK")</f>
        <v>OK</v>
      </c>
      <c r="K880" s="34" t="str">
        <f t="shared" si="14"/>
        <v>LIBERADO</v>
      </c>
    </row>
    <row r="881" spans="2:11" ht="18" hidden="1" x14ac:dyDescent="0.35">
      <c r="B881" s="26">
        <v>876</v>
      </c>
      <c r="C881" s="21" t="s">
        <v>1654</v>
      </c>
      <c r="D881" s="21" t="s">
        <v>101</v>
      </c>
      <c r="E881" s="21" t="s">
        <v>50</v>
      </c>
      <c r="F881" s="3" t="s">
        <v>1655</v>
      </c>
      <c r="G881" s="52"/>
      <c r="H881" s="4">
        <v>45267</v>
      </c>
      <c r="I881" s="2" t="s">
        <v>52</v>
      </c>
      <c r="J881" s="31" t="str">
        <f>IFERROR(VLOOKUP($C881,Embargos!$E$4:$E$4333,1,FALSE), "OK")</f>
        <v>OK</v>
      </c>
      <c r="K881" s="34" t="str">
        <f t="shared" si="14"/>
        <v>LIBERADO</v>
      </c>
    </row>
    <row r="882" spans="2:11" ht="18" hidden="1" x14ac:dyDescent="0.35">
      <c r="B882" s="26">
        <v>877</v>
      </c>
      <c r="C882" s="21" t="s">
        <v>1656</v>
      </c>
      <c r="D882" s="21" t="s">
        <v>77</v>
      </c>
      <c r="E882" s="21" t="s">
        <v>34</v>
      </c>
      <c r="F882" s="3" t="s">
        <v>1657</v>
      </c>
      <c r="G882" s="52"/>
      <c r="H882" s="4">
        <v>46164</v>
      </c>
      <c r="I882" s="2" t="s">
        <v>32</v>
      </c>
      <c r="J882" s="31" t="str">
        <f>IFERROR(VLOOKUP($C882,Embargos!$E$4:$E$4333,1,FALSE), "OK")</f>
        <v>OK</v>
      </c>
      <c r="K882" s="34" t="str">
        <f t="shared" si="14"/>
        <v>LIBERADO</v>
      </c>
    </row>
    <row r="883" spans="2:11" ht="18" hidden="1" x14ac:dyDescent="0.35">
      <c r="B883" s="26">
        <v>878</v>
      </c>
      <c r="C883" s="21" t="s">
        <v>1658</v>
      </c>
      <c r="D883" s="21" t="s">
        <v>85</v>
      </c>
      <c r="E883" s="21" t="s">
        <v>82</v>
      </c>
      <c r="F883" s="3" t="s">
        <v>1657</v>
      </c>
      <c r="G883" s="52"/>
      <c r="H883" s="4">
        <v>46164</v>
      </c>
      <c r="I883" s="2" t="s">
        <v>22</v>
      </c>
      <c r="J883" s="31" t="str">
        <f>IFERROR(VLOOKUP($C883,Embargos!$E$4:$E$4333,1,FALSE), "OK")</f>
        <v>OK</v>
      </c>
      <c r="K883" s="34" t="str">
        <f t="shared" si="14"/>
        <v>LIBERADO</v>
      </c>
    </row>
    <row r="884" spans="2:11" ht="18" hidden="1" x14ac:dyDescent="0.35">
      <c r="B884" s="26">
        <v>879</v>
      </c>
      <c r="C884" s="21" t="s">
        <v>1659</v>
      </c>
      <c r="D884" s="21" t="s">
        <v>82</v>
      </c>
      <c r="E884" s="21" t="s">
        <v>42</v>
      </c>
      <c r="F884" s="3" t="s">
        <v>1660</v>
      </c>
      <c r="G884" s="52"/>
      <c r="H884" s="4">
        <v>45240</v>
      </c>
      <c r="I884" s="2" t="s">
        <v>32</v>
      </c>
      <c r="J884" s="31" t="str">
        <f>IFERROR(VLOOKUP($C884,Embargos!$E$4:$E$4333,1,FALSE), "OK")</f>
        <v>OK</v>
      </c>
      <c r="K884" s="34" t="str">
        <f t="shared" si="14"/>
        <v>LIBERADO</v>
      </c>
    </row>
    <row r="885" spans="2:11" ht="18" hidden="1" x14ac:dyDescent="0.35">
      <c r="B885" s="26">
        <v>880</v>
      </c>
      <c r="C885" s="21" t="s">
        <v>1661</v>
      </c>
      <c r="D885" s="21" t="s">
        <v>145</v>
      </c>
      <c r="E885" s="21" t="s">
        <v>70</v>
      </c>
      <c r="F885" s="3" t="s">
        <v>1662</v>
      </c>
      <c r="G885" s="52"/>
      <c r="H885" s="4">
        <v>45002</v>
      </c>
      <c r="I885" s="2" t="s">
        <v>27</v>
      </c>
      <c r="J885" s="31" t="str">
        <f>IFERROR(VLOOKUP($C885,Embargos!$E$4:$E$4333,1,FALSE), "OK")</f>
        <v>OK</v>
      </c>
      <c r="K885" s="34" t="str">
        <f t="shared" si="14"/>
        <v>LIBERADO</v>
      </c>
    </row>
    <row r="886" spans="2:11" ht="18" hidden="1" x14ac:dyDescent="0.35">
      <c r="B886" s="26">
        <v>881</v>
      </c>
      <c r="C886" s="21" t="s">
        <v>1663</v>
      </c>
      <c r="D886" s="21" t="s">
        <v>56</v>
      </c>
      <c r="E886" s="21" t="s">
        <v>91</v>
      </c>
      <c r="F886" s="3" t="s">
        <v>1664</v>
      </c>
      <c r="G886" s="52"/>
      <c r="H886" s="4">
        <v>45496</v>
      </c>
      <c r="I886" s="2" t="s">
        <v>52</v>
      </c>
      <c r="J886" s="31" t="str">
        <f>IFERROR(VLOOKUP($C886,Embargos!$E$4:$E$4333,1,FALSE), "OK")</f>
        <v>OK</v>
      </c>
      <c r="K886" s="34" t="str">
        <f t="shared" si="14"/>
        <v>LIBERADO</v>
      </c>
    </row>
    <row r="887" spans="2:11" ht="18" hidden="1" x14ac:dyDescent="0.35">
      <c r="B887" s="26">
        <v>882</v>
      </c>
      <c r="C887" s="21" t="s">
        <v>1665</v>
      </c>
      <c r="D887" s="21" t="s">
        <v>728</v>
      </c>
      <c r="E887" s="21" t="s">
        <v>30</v>
      </c>
      <c r="F887" s="3" t="s">
        <v>1666</v>
      </c>
      <c r="G887" s="52"/>
      <c r="H887" s="4">
        <v>44958</v>
      </c>
      <c r="I887" s="2" t="s">
        <v>32</v>
      </c>
      <c r="J887" s="31" t="str">
        <f>IFERROR(VLOOKUP($C887,Embargos!$E$4:$E$4333,1,FALSE), "OK")</f>
        <v>OK</v>
      </c>
      <c r="K887" s="34" t="str">
        <f t="shared" si="14"/>
        <v>LIBERADO</v>
      </c>
    </row>
    <row r="888" spans="2:11" ht="18" hidden="1" x14ac:dyDescent="0.35">
      <c r="B888" s="26">
        <v>883</v>
      </c>
      <c r="C888" s="21" t="s">
        <v>1667</v>
      </c>
      <c r="D888" s="21" t="s">
        <v>49</v>
      </c>
      <c r="E888" s="21" t="s">
        <v>30</v>
      </c>
      <c r="F888" s="3" t="s">
        <v>1668</v>
      </c>
      <c r="G888" s="52"/>
      <c r="H888" s="4">
        <v>44968</v>
      </c>
      <c r="I888" s="2" t="s">
        <v>32</v>
      </c>
      <c r="J888" s="31" t="str">
        <f>IFERROR(VLOOKUP($C888,Embargos!$E$4:$E$4333,1,FALSE), "OK")</f>
        <v>OK</v>
      </c>
      <c r="K888" s="34" t="str">
        <f t="shared" si="14"/>
        <v>LIBERADO</v>
      </c>
    </row>
    <row r="889" spans="2:11" ht="18" hidden="1" x14ac:dyDescent="0.35">
      <c r="B889" s="26">
        <v>884</v>
      </c>
      <c r="C889" s="21" t="s">
        <v>1669</v>
      </c>
      <c r="D889" s="21" t="s">
        <v>221</v>
      </c>
      <c r="E889" s="21" t="s">
        <v>42</v>
      </c>
      <c r="F889" s="3" t="s">
        <v>1670</v>
      </c>
      <c r="G889" s="52"/>
      <c r="H889" s="4">
        <v>44943</v>
      </c>
      <c r="I889" s="2" t="s">
        <v>27</v>
      </c>
      <c r="J889" s="31" t="str">
        <f>IFERROR(VLOOKUP($C889,Embargos!$E$4:$E$4333,1,FALSE), "OK")</f>
        <v>48-24</v>
      </c>
      <c r="K889" s="34" t="str">
        <f t="shared" si="14"/>
        <v>EMBARGADO</v>
      </c>
    </row>
    <row r="890" spans="2:11" ht="18" hidden="1" x14ac:dyDescent="0.35">
      <c r="B890" s="26">
        <v>885</v>
      </c>
      <c r="C890" s="21" t="s">
        <v>1671</v>
      </c>
      <c r="D890" s="21" t="s">
        <v>101</v>
      </c>
      <c r="E890" s="21" t="s">
        <v>398</v>
      </c>
      <c r="F890" s="3" t="s">
        <v>1672</v>
      </c>
      <c r="G890" s="52" t="s">
        <v>252</v>
      </c>
      <c r="H890" s="4">
        <v>45016</v>
      </c>
      <c r="I890" s="2" t="s">
        <v>32</v>
      </c>
      <c r="J890" s="31" t="str">
        <f>IFERROR(VLOOKUP($C890,Embargos!$E$4:$E$4333,1,FALSE), "OK")</f>
        <v>OK</v>
      </c>
      <c r="K890" s="34" t="str">
        <f t="shared" si="14"/>
        <v>LIBERADO</v>
      </c>
    </row>
    <row r="891" spans="2:11" ht="18" hidden="1" x14ac:dyDescent="0.35">
      <c r="B891" s="26">
        <v>886</v>
      </c>
      <c r="C891" s="21" t="s">
        <v>1673</v>
      </c>
      <c r="D891" s="21" t="s">
        <v>44</v>
      </c>
      <c r="E891" s="21" t="s">
        <v>74</v>
      </c>
      <c r="F891" s="3" t="s">
        <v>1674</v>
      </c>
      <c r="G891" s="52"/>
      <c r="H891" s="4">
        <v>45164</v>
      </c>
      <c r="I891" s="2" t="s">
        <v>47</v>
      </c>
      <c r="J891" s="31" t="str">
        <f>IFERROR(VLOOKUP($C891,Embargos!$E$4:$E$4333,1,FALSE), "OK")</f>
        <v>OK</v>
      </c>
      <c r="K891" s="34" t="str">
        <f t="shared" si="14"/>
        <v>LIBERADO</v>
      </c>
    </row>
    <row r="892" spans="2:11" ht="18" hidden="1" x14ac:dyDescent="0.35">
      <c r="B892" s="26">
        <v>887</v>
      </c>
      <c r="C892" s="21" t="s">
        <v>1675</v>
      </c>
      <c r="D892" s="21" t="s">
        <v>303</v>
      </c>
      <c r="E892" s="21" t="s">
        <v>146</v>
      </c>
      <c r="F892" s="3" t="s">
        <v>1676</v>
      </c>
      <c r="G892" s="52"/>
      <c r="H892" s="4">
        <v>45217</v>
      </c>
      <c r="I892" s="2" t="s">
        <v>32</v>
      </c>
      <c r="J892" s="31" t="str">
        <f>IFERROR(VLOOKUP($C892,Embargos!$E$4:$E$4333,1,FALSE), "OK")</f>
        <v>OK</v>
      </c>
      <c r="K892" s="34" t="str">
        <f t="shared" si="14"/>
        <v>LIBERADO</v>
      </c>
    </row>
    <row r="893" spans="2:11" ht="18" hidden="1" x14ac:dyDescent="0.35">
      <c r="B893" s="26">
        <v>888</v>
      </c>
      <c r="C893" s="21" t="s">
        <v>1677</v>
      </c>
      <c r="D893" s="21" t="s">
        <v>25</v>
      </c>
      <c r="E893" s="21" t="s">
        <v>88</v>
      </c>
      <c r="F893" s="3" t="s">
        <v>1678</v>
      </c>
      <c r="G893" s="52"/>
      <c r="H893" s="4">
        <v>45034</v>
      </c>
      <c r="I893" s="2" t="s">
        <v>27</v>
      </c>
      <c r="J893" s="31" t="str">
        <f>IFERROR(VLOOKUP($C893,Embargos!$E$4:$E$4333,1,FALSE), "OK")</f>
        <v>OK</v>
      </c>
      <c r="K893" s="34" t="str">
        <f t="shared" si="14"/>
        <v>LIBERADO</v>
      </c>
    </row>
    <row r="894" spans="2:11" ht="18" hidden="1" x14ac:dyDescent="0.35">
      <c r="B894" s="26">
        <v>889</v>
      </c>
      <c r="C894" s="21" t="s">
        <v>1679</v>
      </c>
      <c r="D894" s="21" t="s">
        <v>254</v>
      </c>
      <c r="E894" s="21" t="s">
        <v>49</v>
      </c>
      <c r="F894" s="3" t="s">
        <v>1680</v>
      </c>
      <c r="G894" s="52"/>
      <c r="H894" s="4">
        <v>45737</v>
      </c>
      <c r="I894" s="2" t="s">
        <v>27</v>
      </c>
      <c r="J894" s="31" t="str">
        <f>IFERROR(VLOOKUP($C894,Embargos!$E$4:$E$4333,1,FALSE), "OK")</f>
        <v>OK</v>
      </c>
      <c r="K894" s="34" t="str">
        <f t="shared" si="14"/>
        <v>LIBERADO</v>
      </c>
    </row>
    <row r="895" spans="2:11" ht="18" hidden="1" x14ac:dyDescent="0.35">
      <c r="B895" s="26">
        <v>890</v>
      </c>
      <c r="C895" s="21" t="s">
        <v>1681</v>
      </c>
      <c r="D895" s="21" t="s">
        <v>131</v>
      </c>
      <c r="E895" s="21" t="s">
        <v>146</v>
      </c>
      <c r="F895" s="3" t="s">
        <v>1682</v>
      </c>
      <c r="G895" s="52"/>
      <c r="H895" s="4">
        <v>45408</v>
      </c>
      <c r="I895" s="2" t="s">
        <v>32</v>
      </c>
      <c r="J895" s="31" t="str">
        <f>IFERROR(VLOOKUP($C895,Embargos!$E$4:$E$4333,1,FALSE), "OK")</f>
        <v>OK</v>
      </c>
      <c r="K895" s="34" t="str">
        <f t="shared" si="14"/>
        <v>LIBERADO</v>
      </c>
    </row>
    <row r="896" spans="2:11" ht="18" hidden="1" x14ac:dyDescent="0.35">
      <c r="B896" s="26">
        <v>891</v>
      </c>
      <c r="C896" s="21" t="s">
        <v>1683</v>
      </c>
      <c r="D896" s="21" t="s">
        <v>127</v>
      </c>
      <c r="E896" s="21" t="s">
        <v>37</v>
      </c>
      <c r="F896" s="3" t="s">
        <v>1684</v>
      </c>
      <c r="G896" s="52"/>
      <c r="H896" s="4">
        <v>45155</v>
      </c>
      <c r="I896" s="2" t="s">
        <v>27</v>
      </c>
      <c r="J896" s="31" t="str">
        <f>IFERROR(VLOOKUP($C896,Embargos!$E$4:$E$4333,1,FALSE), "OK")</f>
        <v>OK</v>
      </c>
      <c r="K896" s="34" t="str">
        <f t="shared" si="14"/>
        <v>LIBERADO</v>
      </c>
    </row>
    <row r="897" spans="2:11" ht="18" hidden="1" x14ac:dyDescent="0.35">
      <c r="B897" s="26">
        <v>892</v>
      </c>
      <c r="C897" s="21" t="s">
        <v>1685</v>
      </c>
      <c r="D897" s="21" t="s">
        <v>82</v>
      </c>
      <c r="E897" s="21" t="s">
        <v>130</v>
      </c>
      <c r="F897" s="3" t="s">
        <v>1686</v>
      </c>
      <c r="G897" s="52"/>
      <c r="H897" s="4">
        <v>45237</v>
      </c>
      <c r="I897" s="2" t="s">
        <v>22</v>
      </c>
      <c r="J897" s="31" t="str">
        <f>IFERROR(VLOOKUP($C897,Embargos!$E$4:$E$4333,1,FALSE), "OK")</f>
        <v>OK</v>
      </c>
      <c r="K897" s="34" t="str">
        <f t="shared" si="14"/>
        <v>LIBERADO</v>
      </c>
    </row>
    <row r="898" spans="2:11" ht="18" hidden="1" x14ac:dyDescent="0.35">
      <c r="B898" s="26">
        <v>893</v>
      </c>
      <c r="C898" s="21" t="s">
        <v>1687</v>
      </c>
      <c r="D898" s="21" t="s">
        <v>79</v>
      </c>
      <c r="E898" s="21" t="s">
        <v>130</v>
      </c>
      <c r="F898" s="3" t="s">
        <v>1686</v>
      </c>
      <c r="G898" s="52"/>
      <c r="H898" s="4">
        <v>45237</v>
      </c>
      <c r="I898" s="2" t="s">
        <v>22</v>
      </c>
      <c r="J898" s="31" t="str">
        <f>IFERROR(VLOOKUP($C898,Embargos!$E$4:$E$4333,1,FALSE), "OK")</f>
        <v>OK</v>
      </c>
      <c r="K898" s="34" t="str">
        <f t="shared" si="14"/>
        <v>LIBERADO</v>
      </c>
    </row>
    <row r="899" spans="2:11" ht="18" hidden="1" x14ac:dyDescent="0.35">
      <c r="B899" s="26">
        <v>894</v>
      </c>
      <c r="C899" s="21" t="s">
        <v>1688</v>
      </c>
      <c r="D899" s="21" t="s">
        <v>180</v>
      </c>
      <c r="E899" s="21" t="s">
        <v>130</v>
      </c>
      <c r="F899" s="3" t="s">
        <v>1686</v>
      </c>
      <c r="G899" s="52"/>
      <c r="H899" s="4">
        <v>45237</v>
      </c>
      <c r="I899" s="2" t="s">
        <v>22</v>
      </c>
      <c r="J899" s="31" t="str">
        <f>IFERROR(VLOOKUP($C899,Embargos!$E$4:$E$4333,1,FALSE), "OK")</f>
        <v>OK</v>
      </c>
      <c r="K899" s="34" t="str">
        <f t="shared" si="14"/>
        <v>LIBERADO</v>
      </c>
    </row>
    <row r="900" spans="2:11" ht="18" hidden="1" x14ac:dyDescent="0.35">
      <c r="B900" s="26">
        <v>895</v>
      </c>
      <c r="C900" s="21" t="s">
        <v>1689</v>
      </c>
      <c r="D900" s="21" t="s">
        <v>73</v>
      </c>
      <c r="E900" s="21" t="s">
        <v>49</v>
      </c>
      <c r="F900" s="3" t="s">
        <v>1690</v>
      </c>
      <c r="G900" s="52"/>
      <c r="H900" s="4">
        <v>45409</v>
      </c>
      <c r="I900" s="2" t="s">
        <v>27</v>
      </c>
      <c r="J900" s="31" t="str">
        <f>IFERROR(VLOOKUP($C900,Embargos!$E$4:$E$4333,1,FALSE), "OK")</f>
        <v>OK</v>
      </c>
      <c r="K900" s="34" t="str">
        <f t="shared" si="14"/>
        <v>LIBERADO</v>
      </c>
    </row>
    <row r="901" spans="2:11" ht="18" hidden="1" x14ac:dyDescent="0.35">
      <c r="B901" s="26">
        <v>896</v>
      </c>
      <c r="C901" s="21" t="s">
        <v>1691</v>
      </c>
      <c r="D901" s="21" t="s">
        <v>44</v>
      </c>
      <c r="E901" s="21" t="s">
        <v>63</v>
      </c>
      <c r="F901" s="3" t="s">
        <v>1692</v>
      </c>
      <c r="G901" s="52"/>
      <c r="H901" s="4">
        <v>44944</v>
      </c>
      <c r="I901" s="2" t="s">
        <v>32</v>
      </c>
      <c r="J901" s="31" t="str">
        <f>IFERROR(VLOOKUP($C901,Embargos!$E$4:$E$4333,1,FALSE), "OK")</f>
        <v>OK</v>
      </c>
      <c r="K901" s="34" t="str">
        <f t="shared" si="14"/>
        <v>LIBERADO</v>
      </c>
    </row>
    <row r="902" spans="2:11" ht="18" hidden="1" x14ac:dyDescent="0.35">
      <c r="B902" s="26">
        <v>897</v>
      </c>
      <c r="C902" s="21" t="s">
        <v>1693</v>
      </c>
      <c r="D902" s="21" t="s">
        <v>24</v>
      </c>
      <c r="E902" s="21" t="s">
        <v>114</v>
      </c>
      <c r="F902" s="3" t="s">
        <v>1694</v>
      </c>
      <c r="G902" s="52"/>
      <c r="H902" s="4">
        <v>45161</v>
      </c>
      <c r="I902" s="2" t="s">
        <v>47</v>
      </c>
      <c r="J902" s="31" t="str">
        <f>IFERROR(VLOOKUP($C902,Embargos!$E$4:$E$4333,1,FALSE), "OK")</f>
        <v>OK</v>
      </c>
      <c r="K902" s="34" t="str">
        <f t="shared" si="14"/>
        <v>LIBERADO</v>
      </c>
    </row>
    <row r="903" spans="2:11" ht="18" hidden="1" x14ac:dyDescent="0.35">
      <c r="B903" s="26">
        <v>898</v>
      </c>
      <c r="C903" s="21" t="s">
        <v>1695</v>
      </c>
      <c r="D903" s="21" t="s">
        <v>303</v>
      </c>
      <c r="E903" s="21" t="s">
        <v>100</v>
      </c>
      <c r="F903" s="3" t="s">
        <v>1696</v>
      </c>
      <c r="G903" s="52"/>
      <c r="H903" s="4">
        <v>45195</v>
      </c>
      <c r="I903" s="2" t="s">
        <v>47</v>
      </c>
      <c r="J903" s="31" t="str">
        <f>IFERROR(VLOOKUP($C903,Embargos!$E$4:$E$4333,1,FALSE), "OK")</f>
        <v>OK</v>
      </c>
      <c r="K903" s="34" t="str">
        <f t="shared" si="14"/>
        <v>LIBERADO</v>
      </c>
    </row>
    <row r="904" spans="2:11" ht="18" hidden="1" x14ac:dyDescent="0.35">
      <c r="B904" s="26">
        <v>899</v>
      </c>
      <c r="C904" s="21" t="s">
        <v>1697</v>
      </c>
      <c r="D904" s="21" t="s">
        <v>303</v>
      </c>
      <c r="E904" s="21" t="s">
        <v>131</v>
      </c>
      <c r="F904" s="3" t="s">
        <v>1698</v>
      </c>
      <c r="G904" s="52"/>
      <c r="H904" s="4">
        <v>45045</v>
      </c>
      <c r="I904" s="2" t="s">
        <v>32</v>
      </c>
      <c r="J904" s="31" t="str">
        <f>IFERROR(VLOOKUP($C904,Embargos!$E$4:$E$4333,1,FALSE), "OK")</f>
        <v>OK</v>
      </c>
      <c r="K904" s="34" t="str">
        <f t="shared" si="14"/>
        <v>LIBERADO</v>
      </c>
    </row>
    <row r="905" spans="2:11" ht="18" hidden="1" x14ac:dyDescent="0.35">
      <c r="B905" s="26">
        <v>900</v>
      </c>
      <c r="C905" s="21" t="s">
        <v>1699</v>
      </c>
      <c r="D905" s="21" t="s">
        <v>103</v>
      </c>
      <c r="E905" s="21" t="s">
        <v>131</v>
      </c>
      <c r="F905" s="3" t="s">
        <v>1698</v>
      </c>
      <c r="G905" s="52"/>
      <c r="H905" s="4">
        <v>45045</v>
      </c>
      <c r="I905" s="2" t="s">
        <v>32</v>
      </c>
      <c r="J905" s="31" t="str">
        <f>IFERROR(VLOOKUP($C905,Embargos!$E$4:$E$4333,1,FALSE), "OK")</f>
        <v>OK</v>
      </c>
      <c r="K905" s="34" t="str">
        <f t="shared" si="14"/>
        <v>LIBERADO</v>
      </c>
    </row>
    <row r="906" spans="2:11" ht="18" hidden="1" x14ac:dyDescent="0.35">
      <c r="B906" s="26">
        <v>901</v>
      </c>
      <c r="C906" s="21" t="s">
        <v>1700</v>
      </c>
      <c r="D906" s="21" t="s">
        <v>155</v>
      </c>
      <c r="E906" s="21" t="s">
        <v>165</v>
      </c>
      <c r="F906" s="3" t="s">
        <v>1701</v>
      </c>
      <c r="G906" s="52"/>
      <c r="H906" s="4">
        <v>44951</v>
      </c>
      <c r="I906" s="2" t="s">
        <v>32</v>
      </c>
      <c r="J906" s="31" t="str">
        <f>IFERROR(VLOOKUP($C906,Embargos!$E$4:$E$4333,1,FALSE), "OK")</f>
        <v>OK</v>
      </c>
      <c r="K906" s="34" t="str">
        <f t="shared" si="14"/>
        <v>LIBERADO</v>
      </c>
    </row>
    <row r="907" spans="2:11" ht="18" hidden="1" x14ac:dyDescent="0.35">
      <c r="B907" s="26">
        <v>902</v>
      </c>
      <c r="C907" s="21" t="s">
        <v>1702</v>
      </c>
      <c r="D907" s="21" t="s">
        <v>73</v>
      </c>
      <c r="E907" s="21" t="s">
        <v>44</v>
      </c>
      <c r="F907" s="3" t="s">
        <v>1703</v>
      </c>
      <c r="G907" s="52"/>
      <c r="H907" s="4">
        <v>45271</v>
      </c>
      <c r="I907" s="2" t="s">
        <v>52</v>
      </c>
      <c r="J907" s="31" t="str">
        <f>IFERROR(VLOOKUP($C907,Embargos!$E$4:$E$4333,1,FALSE), "OK")</f>
        <v>22-8</v>
      </c>
      <c r="K907" s="34" t="str">
        <f t="shared" si="14"/>
        <v>EMBARGADO</v>
      </c>
    </row>
    <row r="908" spans="2:11" ht="18" hidden="1" x14ac:dyDescent="0.35">
      <c r="B908" s="26">
        <v>903</v>
      </c>
      <c r="C908" s="21" t="s">
        <v>1704</v>
      </c>
      <c r="D908" s="21" t="s">
        <v>29</v>
      </c>
      <c r="E908" s="21" t="s">
        <v>49</v>
      </c>
      <c r="F908" s="3" t="s">
        <v>1705</v>
      </c>
      <c r="G908" s="52"/>
      <c r="H908" s="4">
        <v>45404</v>
      </c>
      <c r="I908" s="2" t="s">
        <v>27</v>
      </c>
      <c r="J908" s="31" t="str">
        <f>IFERROR(VLOOKUP($C908,Embargos!$E$4:$E$4333,1,FALSE), "OK")</f>
        <v>OK</v>
      </c>
      <c r="K908" s="34" t="str">
        <f t="shared" si="14"/>
        <v>LIBERADO</v>
      </c>
    </row>
    <row r="909" spans="2:11" ht="18" hidden="1" x14ac:dyDescent="0.35">
      <c r="B909" s="26">
        <v>904</v>
      </c>
      <c r="C909" s="21" t="s">
        <v>1706</v>
      </c>
      <c r="D909" s="21" t="s">
        <v>63</v>
      </c>
      <c r="E909" s="21" t="s">
        <v>42</v>
      </c>
      <c r="F909" s="3" t="s">
        <v>1707</v>
      </c>
      <c r="G909" s="52"/>
      <c r="H909" s="4">
        <v>44950</v>
      </c>
      <c r="I909" s="2" t="s">
        <v>32</v>
      </c>
      <c r="J909" s="31" t="str">
        <f>IFERROR(VLOOKUP($C909,Embargos!$E$4:$E$4333,1,FALSE), "OK")</f>
        <v>OK</v>
      </c>
      <c r="K909" s="34" t="str">
        <f t="shared" si="14"/>
        <v>LIBERADO</v>
      </c>
    </row>
    <row r="910" spans="2:11" ht="18" hidden="1" x14ac:dyDescent="0.35">
      <c r="B910" s="26">
        <v>905</v>
      </c>
      <c r="C910" s="21" t="s">
        <v>1708</v>
      </c>
      <c r="D910" s="21" t="s">
        <v>17</v>
      </c>
      <c r="E910" s="21" t="s">
        <v>85</v>
      </c>
      <c r="F910" s="3" t="s">
        <v>1709</v>
      </c>
      <c r="G910" s="52"/>
      <c r="H910" s="4">
        <v>45255</v>
      </c>
      <c r="I910" s="2" t="s">
        <v>52</v>
      </c>
      <c r="J910" s="31" t="str">
        <f>IFERROR(VLOOKUP($C910,Embargos!$E$4:$E$4333,1,FALSE), "OK")</f>
        <v>OK</v>
      </c>
      <c r="K910" s="34" t="str">
        <f t="shared" si="14"/>
        <v>LIBERADO</v>
      </c>
    </row>
    <row r="911" spans="2:11" ht="18" hidden="1" x14ac:dyDescent="0.35">
      <c r="B911" s="26">
        <v>906</v>
      </c>
      <c r="C911" s="21" t="s">
        <v>1710</v>
      </c>
      <c r="D911" s="21" t="s">
        <v>24</v>
      </c>
      <c r="E911" s="21" t="s">
        <v>41</v>
      </c>
      <c r="F911" s="3" t="s">
        <v>1711</v>
      </c>
      <c r="G911" s="52"/>
      <c r="H911" s="4">
        <v>44945</v>
      </c>
      <c r="I911" s="2" t="s">
        <v>27</v>
      </c>
      <c r="J911" s="31" t="str">
        <f>IFERROR(VLOOKUP($C911,Embargos!$E$4:$E$4333,1,FALSE), "OK")</f>
        <v>OK</v>
      </c>
      <c r="K911" s="34" t="str">
        <f t="shared" si="14"/>
        <v>LIBERADO</v>
      </c>
    </row>
    <row r="912" spans="2:11" ht="18" hidden="1" x14ac:dyDescent="0.35">
      <c r="B912" s="26">
        <v>907</v>
      </c>
      <c r="C912" s="21" t="s">
        <v>1712</v>
      </c>
      <c r="D912" s="21" t="s">
        <v>77</v>
      </c>
      <c r="E912" s="21" t="s">
        <v>155</v>
      </c>
      <c r="F912" s="3" t="s">
        <v>1713</v>
      </c>
      <c r="G912" s="52"/>
      <c r="H912" s="4">
        <v>45251</v>
      </c>
      <c r="I912" s="2" t="s">
        <v>52</v>
      </c>
      <c r="J912" s="31" t="str">
        <f>IFERROR(VLOOKUP($C912,Embargos!$E$4:$E$4333,1,FALSE), "OK")</f>
        <v>23-9</v>
      </c>
      <c r="K912" s="34" t="str">
        <f t="shared" si="14"/>
        <v>EMBARGADO</v>
      </c>
    </row>
    <row r="913" spans="2:11" ht="18" hidden="1" x14ac:dyDescent="0.35">
      <c r="B913" s="26">
        <v>908</v>
      </c>
      <c r="C913" s="21" t="s">
        <v>1714</v>
      </c>
      <c r="D913" s="21" t="s">
        <v>114</v>
      </c>
      <c r="E913" s="21" t="s">
        <v>131</v>
      </c>
      <c r="F913" s="3" t="s">
        <v>1715</v>
      </c>
      <c r="G913" s="52"/>
      <c r="H913" s="4">
        <v>44945</v>
      </c>
      <c r="I913" s="2" t="s">
        <v>32</v>
      </c>
      <c r="J913" s="31" t="str">
        <f>IFERROR(VLOOKUP($C913,Embargos!$E$4:$E$4333,1,FALSE), "OK")</f>
        <v>OK</v>
      </c>
      <c r="K913" s="34" t="str">
        <f t="shared" si="14"/>
        <v>LIBERADO</v>
      </c>
    </row>
    <row r="914" spans="2:11" ht="18" hidden="1" x14ac:dyDescent="0.35">
      <c r="B914" s="26">
        <v>909</v>
      </c>
      <c r="C914" s="21" t="s">
        <v>1716</v>
      </c>
      <c r="D914" s="21" t="s">
        <v>165</v>
      </c>
      <c r="E914" s="21" t="s">
        <v>131</v>
      </c>
      <c r="F914" s="3" t="s">
        <v>1717</v>
      </c>
      <c r="G914" s="52" t="s">
        <v>252</v>
      </c>
      <c r="H914" s="4">
        <v>45145</v>
      </c>
      <c r="I914" s="2" t="s">
        <v>32</v>
      </c>
      <c r="J914" s="31" t="str">
        <f>IFERROR(VLOOKUP($C914,Embargos!$E$4:$E$4333,1,FALSE), "OK")</f>
        <v>OK</v>
      </c>
      <c r="K914" s="34" t="str">
        <f t="shared" si="14"/>
        <v>LIBERADO</v>
      </c>
    </row>
    <row r="915" spans="2:11" ht="18" hidden="1" x14ac:dyDescent="0.35">
      <c r="B915" s="26">
        <v>910</v>
      </c>
      <c r="C915" s="21" t="s">
        <v>1718</v>
      </c>
      <c r="D915" s="21" t="s">
        <v>138</v>
      </c>
      <c r="E915" s="21" t="s">
        <v>30</v>
      </c>
      <c r="F915" s="3" t="s">
        <v>1719</v>
      </c>
      <c r="G915" s="52"/>
      <c r="H915" s="4">
        <v>44963</v>
      </c>
      <c r="I915" s="2" t="s">
        <v>32</v>
      </c>
      <c r="J915" s="31" t="str">
        <f>IFERROR(VLOOKUP($C915,Embargos!$E$4:$E$4333,1,FALSE), "OK")</f>
        <v>OK</v>
      </c>
      <c r="K915" s="34" t="str">
        <f t="shared" si="14"/>
        <v>LIBERADO</v>
      </c>
    </row>
    <row r="916" spans="2:11" ht="18" hidden="1" x14ac:dyDescent="0.35">
      <c r="B916" s="26">
        <v>911</v>
      </c>
      <c r="C916" s="21" t="s">
        <v>1720</v>
      </c>
      <c r="D916" s="21" t="s">
        <v>257</v>
      </c>
      <c r="E916" s="21" t="s">
        <v>30</v>
      </c>
      <c r="F916" s="3" t="s">
        <v>1719</v>
      </c>
      <c r="G916" s="52"/>
      <c r="H916" s="4">
        <v>44963</v>
      </c>
      <c r="I916" s="2" t="s">
        <v>32</v>
      </c>
      <c r="J916" s="31" t="str">
        <f>IFERROR(VLOOKUP($C916,Embargos!$E$4:$E$4333,1,FALSE), "OK")</f>
        <v>OK</v>
      </c>
      <c r="K916" s="34" t="str">
        <f t="shared" si="14"/>
        <v>LIBERADO</v>
      </c>
    </row>
    <row r="917" spans="2:11" ht="18" hidden="1" x14ac:dyDescent="0.35">
      <c r="B917" s="26">
        <v>912</v>
      </c>
      <c r="C917" s="21" t="s">
        <v>1721</v>
      </c>
      <c r="D917" s="21" t="s">
        <v>92</v>
      </c>
      <c r="E917" s="21" t="s">
        <v>161</v>
      </c>
      <c r="F917" s="3" t="s">
        <v>1722</v>
      </c>
      <c r="G917" s="52"/>
      <c r="H917" s="4">
        <v>45352</v>
      </c>
      <c r="I917" s="2" t="s">
        <v>39</v>
      </c>
      <c r="J917" s="31" t="str">
        <f>IFERROR(VLOOKUP($C917,Embargos!$E$4:$E$4333,1,FALSE), "OK")</f>
        <v>OK</v>
      </c>
      <c r="K917" s="34" t="str">
        <f t="shared" si="14"/>
        <v>LIBERADO</v>
      </c>
    </row>
    <row r="918" spans="2:11" ht="18" hidden="1" x14ac:dyDescent="0.35">
      <c r="B918" s="26">
        <v>913</v>
      </c>
      <c r="C918" s="21" t="s">
        <v>1723</v>
      </c>
      <c r="D918" s="21" t="s">
        <v>114</v>
      </c>
      <c r="E918" s="21" t="s">
        <v>54</v>
      </c>
      <c r="F918" s="3" t="s">
        <v>1724</v>
      </c>
      <c r="G918" s="52"/>
      <c r="H918" s="4">
        <v>45079</v>
      </c>
      <c r="I918" s="2" t="s">
        <v>27</v>
      </c>
      <c r="J918" s="31" t="str">
        <f>IFERROR(VLOOKUP($C918,Embargos!$E$4:$E$4333,1,FALSE), "OK")</f>
        <v>OK</v>
      </c>
      <c r="K918" s="34" t="str">
        <f t="shared" si="14"/>
        <v>LIBERADO</v>
      </c>
    </row>
    <row r="919" spans="2:11" ht="18" hidden="1" x14ac:dyDescent="0.35">
      <c r="B919" s="26">
        <v>914</v>
      </c>
      <c r="C919" s="21" t="s">
        <v>1725</v>
      </c>
      <c r="D919" s="21" t="s">
        <v>138</v>
      </c>
      <c r="E919" s="21" t="s">
        <v>54</v>
      </c>
      <c r="F919" s="3" t="s">
        <v>1724</v>
      </c>
      <c r="G919" s="52"/>
      <c r="H919" s="4">
        <v>45079</v>
      </c>
      <c r="I919" s="2" t="s">
        <v>27</v>
      </c>
      <c r="J919" s="31" t="str">
        <f>IFERROR(VLOOKUP($C919,Embargos!$E$4:$E$4333,1,FALSE), "OK")</f>
        <v>OK</v>
      </c>
      <c r="K919" s="34" t="str">
        <f t="shared" si="14"/>
        <v>LIBERADO</v>
      </c>
    </row>
    <row r="920" spans="2:11" ht="18" hidden="1" x14ac:dyDescent="0.35">
      <c r="B920" s="26">
        <v>915</v>
      </c>
      <c r="C920" s="21" t="s">
        <v>1726</v>
      </c>
      <c r="D920" s="21" t="s">
        <v>56</v>
      </c>
      <c r="E920" s="21" t="s">
        <v>172</v>
      </c>
      <c r="F920" s="3" t="s">
        <v>1727</v>
      </c>
      <c r="G920" s="52"/>
      <c r="H920" s="4">
        <v>45304</v>
      </c>
      <c r="I920" s="2" t="s">
        <v>52</v>
      </c>
      <c r="J920" s="31" t="str">
        <f>IFERROR(VLOOKUP($C920,Embargos!$E$4:$E$4333,1,FALSE), "OK")</f>
        <v>16-4</v>
      </c>
      <c r="K920" s="34" t="str">
        <f t="shared" si="14"/>
        <v>EMBARGADO</v>
      </c>
    </row>
    <row r="921" spans="2:11" ht="18" hidden="1" x14ac:dyDescent="0.35">
      <c r="B921" s="26">
        <v>916</v>
      </c>
      <c r="C921" s="21" t="s">
        <v>1728</v>
      </c>
      <c r="D921" s="21" t="s">
        <v>303</v>
      </c>
      <c r="E921" s="21" t="s">
        <v>114</v>
      </c>
      <c r="F921" s="3" t="s">
        <v>1729</v>
      </c>
      <c r="G921" s="52"/>
      <c r="H921" s="4">
        <v>45374</v>
      </c>
      <c r="I921" s="2" t="s">
        <v>47</v>
      </c>
      <c r="J921" s="31" t="str">
        <f>IFERROR(VLOOKUP($C921,Embargos!$E$4:$E$4333,1,FALSE), "OK")</f>
        <v>OK</v>
      </c>
      <c r="K921" s="34" t="str">
        <f t="shared" si="14"/>
        <v>LIBERADO</v>
      </c>
    </row>
    <row r="922" spans="2:11" ht="18" hidden="1" x14ac:dyDescent="0.35">
      <c r="B922" s="26">
        <v>917</v>
      </c>
      <c r="C922" s="21" t="s">
        <v>1730</v>
      </c>
      <c r="D922" s="21" t="s">
        <v>85</v>
      </c>
      <c r="E922" s="21" t="s">
        <v>138</v>
      </c>
      <c r="F922" s="3" t="s">
        <v>1731</v>
      </c>
      <c r="G922" s="52"/>
      <c r="H922" s="4">
        <v>45198</v>
      </c>
      <c r="I922" s="2" t="s">
        <v>47</v>
      </c>
      <c r="J922" s="31" t="str">
        <f>IFERROR(VLOOKUP($C922,Embargos!$E$4:$E$4333,1,FALSE), "OK")</f>
        <v>OK</v>
      </c>
      <c r="K922" s="34" t="str">
        <f t="shared" si="14"/>
        <v>LIBERADO</v>
      </c>
    </row>
    <row r="923" spans="2:11" ht="18" hidden="1" x14ac:dyDescent="0.35">
      <c r="B923" s="26">
        <v>918</v>
      </c>
      <c r="C923" s="21" t="s">
        <v>1732</v>
      </c>
      <c r="D923" s="21" t="s">
        <v>77</v>
      </c>
      <c r="E923" s="21" t="s">
        <v>114</v>
      </c>
      <c r="F923" s="3" t="s">
        <v>1733</v>
      </c>
      <c r="G923" s="52"/>
      <c r="H923" s="4">
        <v>46251</v>
      </c>
      <c r="I923" s="2" t="s">
        <v>47</v>
      </c>
      <c r="J923" s="31" t="str">
        <f>IFERROR(VLOOKUP($C923,Embargos!$E$4:$E$4333,1,FALSE), "OK")</f>
        <v>OK</v>
      </c>
      <c r="K923" s="34" t="str">
        <f t="shared" si="14"/>
        <v>LIBERADO</v>
      </c>
    </row>
    <row r="924" spans="2:11" ht="18" hidden="1" x14ac:dyDescent="0.35">
      <c r="B924" s="26">
        <v>919</v>
      </c>
      <c r="C924" s="21" t="s">
        <v>1734</v>
      </c>
      <c r="D924" s="21" t="s">
        <v>855</v>
      </c>
      <c r="E924" s="21" t="s">
        <v>100</v>
      </c>
      <c r="F924" s="3" t="s">
        <v>1735</v>
      </c>
      <c r="G924" s="52"/>
      <c r="H924" s="4">
        <v>45784</v>
      </c>
      <c r="I924" s="2" t="s">
        <v>47</v>
      </c>
      <c r="J924" s="31" t="str">
        <f>IFERROR(VLOOKUP($C924,Embargos!$E$4:$E$4333,1,FALSE), "OK")</f>
        <v>OK</v>
      </c>
      <c r="K924" s="34" t="str">
        <f t="shared" si="14"/>
        <v>LIBERADO</v>
      </c>
    </row>
    <row r="925" spans="2:11" ht="18" hidden="1" x14ac:dyDescent="0.35">
      <c r="B925" s="26">
        <v>920</v>
      </c>
      <c r="C925" s="21" t="s">
        <v>1736</v>
      </c>
      <c r="D925" s="21" t="s">
        <v>30</v>
      </c>
      <c r="E925" s="21" t="s">
        <v>100</v>
      </c>
      <c r="F925" s="3" t="s">
        <v>1735</v>
      </c>
      <c r="G925" s="52"/>
      <c r="H925" s="4">
        <v>45784</v>
      </c>
      <c r="I925" s="2" t="s">
        <v>47</v>
      </c>
      <c r="J925" s="31" t="str">
        <f>IFERROR(VLOOKUP($C925,Embargos!$E$4:$E$4333,1,FALSE), "OK")</f>
        <v>OK</v>
      </c>
      <c r="K925" s="34" t="str">
        <f t="shared" si="14"/>
        <v>LIBERADO</v>
      </c>
    </row>
    <row r="926" spans="2:11" ht="18" hidden="1" x14ac:dyDescent="0.35">
      <c r="B926" s="26">
        <v>921</v>
      </c>
      <c r="C926" s="21" t="s">
        <v>1737</v>
      </c>
      <c r="D926" s="21" t="s">
        <v>155</v>
      </c>
      <c r="E926" s="21" t="s">
        <v>188</v>
      </c>
      <c r="F926" s="3" t="s">
        <v>1738</v>
      </c>
      <c r="G926" s="52"/>
      <c r="H926" s="4">
        <v>45248</v>
      </c>
      <c r="I926" s="2" t="s">
        <v>52</v>
      </c>
      <c r="J926" s="31" t="str">
        <f>IFERROR(VLOOKUP($C926,Embargos!$E$4:$E$4333,1,FALSE), "OK")</f>
        <v>9-10</v>
      </c>
      <c r="K926" s="34" t="str">
        <f t="shared" si="14"/>
        <v>EMBARGADO</v>
      </c>
    </row>
    <row r="927" spans="2:11" ht="18" hidden="1" x14ac:dyDescent="0.35">
      <c r="B927" s="26">
        <v>922</v>
      </c>
      <c r="C927" s="21" t="s">
        <v>1739</v>
      </c>
      <c r="D927" s="21" t="s">
        <v>92</v>
      </c>
      <c r="E927" s="21" t="s">
        <v>172</v>
      </c>
      <c r="F927" s="3" t="s">
        <v>1740</v>
      </c>
      <c r="G927" s="52"/>
      <c r="H927" s="4">
        <v>45267</v>
      </c>
      <c r="I927" s="2" t="s">
        <v>52</v>
      </c>
      <c r="J927" s="31" t="str">
        <f>IFERROR(VLOOKUP($C927,Embargos!$E$4:$E$4333,1,FALSE), "OK")</f>
        <v>OK</v>
      </c>
      <c r="K927" s="34" t="str">
        <f t="shared" si="14"/>
        <v>LIBERADO</v>
      </c>
    </row>
    <row r="928" spans="2:11" ht="18" hidden="1" x14ac:dyDescent="0.35">
      <c r="B928" s="26">
        <v>923</v>
      </c>
      <c r="C928" s="21" t="s">
        <v>1741</v>
      </c>
      <c r="D928" s="21" t="s">
        <v>44</v>
      </c>
      <c r="E928" s="21" t="s">
        <v>100</v>
      </c>
      <c r="F928" s="3" t="s">
        <v>1742</v>
      </c>
      <c r="G928" s="52"/>
      <c r="H928" s="4">
        <v>45680</v>
      </c>
      <c r="I928" s="2" t="s">
        <v>47</v>
      </c>
      <c r="J928" s="31" t="str">
        <f>IFERROR(VLOOKUP($C928,Embargos!$E$4:$E$4333,1,FALSE), "OK")</f>
        <v>OK</v>
      </c>
      <c r="K928" s="34" t="str">
        <f t="shared" si="14"/>
        <v>LIBERADO</v>
      </c>
    </row>
    <row r="929" spans="2:11" ht="18" hidden="1" x14ac:dyDescent="0.35">
      <c r="B929" s="26">
        <v>924</v>
      </c>
      <c r="C929" s="21" t="s">
        <v>1743</v>
      </c>
      <c r="D929" s="21" t="s">
        <v>41</v>
      </c>
      <c r="E929" s="21" t="s">
        <v>41</v>
      </c>
      <c r="F929" s="3" t="s">
        <v>1744</v>
      </c>
      <c r="G929" s="52" t="s">
        <v>252</v>
      </c>
      <c r="H929" s="4">
        <v>45866</v>
      </c>
      <c r="I929" s="2" t="s">
        <v>27</v>
      </c>
      <c r="J929" s="31" t="str">
        <f>IFERROR(VLOOKUP($C929,Embargos!$E$4:$E$4333,1,FALSE), "OK")</f>
        <v>OK</v>
      </c>
      <c r="K929" s="34" t="str">
        <f t="shared" si="14"/>
        <v>LIBERADO</v>
      </c>
    </row>
    <row r="930" spans="2:11" ht="18" hidden="1" x14ac:dyDescent="0.35">
      <c r="B930" s="26">
        <v>925</v>
      </c>
      <c r="C930" s="21" t="s">
        <v>1745</v>
      </c>
      <c r="D930" s="21" t="s">
        <v>56</v>
      </c>
      <c r="E930" s="21" t="s">
        <v>303</v>
      </c>
      <c r="F930" s="3" t="s">
        <v>1744</v>
      </c>
      <c r="G930" s="52"/>
      <c r="H930" s="4">
        <v>46000</v>
      </c>
      <c r="I930" s="2" t="s">
        <v>47</v>
      </c>
      <c r="J930" s="31" t="str">
        <f>IFERROR(VLOOKUP($C930,Embargos!$E$4:$E$4333,1,FALSE), "OK")</f>
        <v>OK</v>
      </c>
      <c r="K930" s="34" t="str">
        <f t="shared" si="14"/>
        <v>LIBERADO</v>
      </c>
    </row>
    <row r="931" spans="2:11" ht="18" hidden="1" x14ac:dyDescent="0.35">
      <c r="B931" s="26">
        <v>926</v>
      </c>
      <c r="C931" s="21" t="s">
        <v>1746</v>
      </c>
      <c r="D931" s="21" t="s">
        <v>85</v>
      </c>
      <c r="E931" s="21" t="s">
        <v>172</v>
      </c>
      <c r="F931" s="3" t="s">
        <v>1747</v>
      </c>
      <c r="G931" s="52"/>
      <c r="H931" s="4">
        <v>45255</v>
      </c>
      <c r="I931" s="2" t="s">
        <v>52</v>
      </c>
      <c r="J931" s="31" t="str">
        <f>IFERROR(VLOOKUP($C931,Embargos!$E$4:$E$4333,1,FALSE), "OK")</f>
        <v>OK</v>
      </c>
      <c r="K931" s="34" t="str">
        <f t="shared" si="14"/>
        <v>LIBERADO</v>
      </c>
    </row>
    <row r="932" spans="2:11" ht="18" hidden="1" x14ac:dyDescent="0.35">
      <c r="B932" s="26">
        <v>927</v>
      </c>
      <c r="C932" s="21" t="s">
        <v>1748</v>
      </c>
      <c r="D932" s="21" t="s">
        <v>127</v>
      </c>
      <c r="E932" s="21" t="s">
        <v>131</v>
      </c>
      <c r="F932" s="3" t="s">
        <v>1749</v>
      </c>
      <c r="G932" s="52"/>
      <c r="H932" s="4">
        <v>44958</v>
      </c>
      <c r="I932" s="2" t="s">
        <v>32</v>
      </c>
      <c r="J932" s="31" t="str">
        <f>IFERROR(VLOOKUP($C932,Embargos!$E$4:$E$4333,1,FALSE), "OK")</f>
        <v>OK</v>
      </c>
      <c r="K932" s="34" t="str">
        <f t="shared" si="14"/>
        <v>LIBERADO</v>
      </c>
    </row>
    <row r="933" spans="2:11" ht="18" hidden="1" x14ac:dyDescent="0.35">
      <c r="B933" s="26">
        <v>928</v>
      </c>
      <c r="C933" s="21" t="s">
        <v>1750</v>
      </c>
      <c r="D933" s="21" t="s">
        <v>66</v>
      </c>
      <c r="E933" s="21" t="s">
        <v>131</v>
      </c>
      <c r="F933" s="3" t="s">
        <v>1749</v>
      </c>
      <c r="G933" s="52"/>
      <c r="H933" s="4">
        <v>44958</v>
      </c>
      <c r="I933" s="2" t="s">
        <v>32</v>
      </c>
      <c r="J933" s="31" t="str">
        <f>IFERROR(VLOOKUP($C933,Embargos!$E$4:$E$4333,1,FALSE), "OK")</f>
        <v>OK</v>
      </c>
      <c r="K933" s="34" t="str">
        <f t="shared" si="14"/>
        <v>LIBERADO</v>
      </c>
    </row>
    <row r="934" spans="2:11" ht="18" hidden="1" x14ac:dyDescent="0.35">
      <c r="B934" s="26">
        <v>929</v>
      </c>
      <c r="C934" s="21" t="s">
        <v>1751</v>
      </c>
      <c r="D934" s="21" t="s">
        <v>136</v>
      </c>
      <c r="E934" s="21" t="s">
        <v>319</v>
      </c>
      <c r="F934" s="3" t="s">
        <v>1752</v>
      </c>
      <c r="G934" s="52"/>
      <c r="H934" s="4">
        <v>45101</v>
      </c>
      <c r="I934" s="2" t="s">
        <v>32</v>
      </c>
      <c r="J934" s="31" t="str">
        <f>IFERROR(VLOOKUP($C934,Embargos!$E$4:$E$4333,1,FALSE), "OK")</f>
        <v>OK</v>
      </c>
      <c r="K934" s="34" t="str">
        <f t="shared" si="14"/>
        <v>LIBERADO</v>
      </c>
    </row>
    <row r="935" spans="2:11" ht="18" hidden="1" x14ac:dyDescent="0.35">
      <c r="B935" s="26">
        <v>930</v>
      </c>
      <c r="C935" s="21" t="s">
        <v>1753</v>
      </c>
      <c r="D935" s="21" t="s">
        <v>42</v>
      </c>
      <c r="E935" s="21" t="s">
        <v>30</v>
      </c>
      <c r="F935" s="3" t="s">
        <v>1754</v>
      </c>
      <c r="G935" s="52"/>
      <c r="H935" s="4">
        <v>45058</v>
      </c>
      <c r="I935" s="2" t="s">
        <v>32</v>
      </c>
      <c r="J935" s="31" t="str">
        <f>IFERROR(VLOOKUP($C935,Embargos!$E$4:$E$4333,1,FALSE), "OK")</f>
        <v>24-69</v>
      </c>
      <c r="K935" s="34" t="str">
        <f t="shared" si="14"/>
        <v>EMBARGADO</v>
      </c>
    </row>
    <row r="936" spans="2:11" ht="18" hidden="1" x14ac:dyDescent="0.35">
      <c r="B936" s="26">
        <v>931</v>
      </c>
      <c r="C936" s="21" t="s">
        <v>1755</v>
      </c>
      <c r="D936" s="21" t="s">
        <v>42</v>
      </c>
      <c r="E936" s="21" t="s">
        <v>319</v>
      </c>
      <c r="F936" s="3" t="s">
        <v>1756</v>
      </c>
      <c r="G936" s="52"/>
      <c r="H936" s="4">
        <v>46123</v>
      </c>
      <c r="I936" s="2" t="s">
        <v>32</v>
      </c>
      <c r="J936" s="31" t="str">
        <f>IFERROR(VLOOKUP($C936,Embargos!$E$4:$E$4333,1,FALSE), "OK")</f>
        <v>OK</v>
      </c>
      <c r="K936" s="34" t="str">
        <f t="shared" si="14"/>
        <v>LIBERADO</v>
      </c>
    </row>
    <row r="937" spans="2:11" ht="18" hidden="1" x14ac:dyDescent="0.35">
      <c r="B937" s="26">
        <v>932</v>
      </c>
      <c r="C937" s="21" t="s">
        <v>1757</v>
      </c>
      <c r="D937" s="21" t="s">
        <v>151</v>
      </c>
      <c r="E937" s="21" t="s">
        <v>73</v>
      </c>
      <c r="F937" s="3" t="s">
        <v>1758</v>
      </c>
      <c r="G937" s="52"/>
      <c r="H937" s="4">
        <v>45727</v>
      </c>
      <c r="I937" s="2" t="s">
        <v>39</v>
      </c>
      <c r="J937" s="31" t="str">
        <f>IFERROR(VLOOKUP($C937,Embargos!$E$4:$E$4333,1,FALSE), "OK")</f>
        <v>3-22</v>
      </c>
      <c r="K937" s="34" t="str">
        <f t="shared" si="14"/>
        <v>EMBARGADO</v>
      </c>
    </row>
    <row r="938" spans="2:11" ht="18" hidden="1" x14ac:dyDescent="0.35">
      <c r="B938" s="26">
        <v>933</v>
      </c>
      <c r="C938" s="21" t="s">
        <v>1759</v>
      </c>
      <c r="D938" s="21" t="s">
        <v>17</v>
      </c>
      <c r="E938" s="21" t="s">
        <v>136</v>
      </c>
      <c r="F938" s="3" t="s">
        <v>1760</v>
      </c>
      <c r="G938" s="52"/>
      <c r="H938" s="4">
        <v>44936</v>
      </c>
      <c r="I938" s="2" t="s">
        <v>27</v>
      </c>
      <c r="J938" s="31" t="str">
        <f>IFERROR(VLOOKUP($C938,Embargos!$E$4:$E$4333,1,FALSE), "OK")</f>
        <v>OK</v>
      </c>
      <c r="K938" s="34" t="str">
        <f t="shared" si="14"/>
        <v>LIBERADO</v>
      </c>
    </row>
    <row r="939" spans="2:11" ht="18" hidden="1" x14ac:dyDescent="0.35">
      <c r="B939" s="26">
        <v>934</v>
      </c>
      <c r="C939" s="21" t="s">
        <v>1761</v>
      </c>
      <c r="D939" s="21" t="s">
        <v>50</v>
      </c>
      <c r="E939" s="21" t="s">
        <v>67</v>
      </c>
      <c r="F939" s="3" t="s">
        <v>1762</v>
      </c>
      <c r="G939" s="52" t="s">
        <v>252</v>
      </c>
      <c r="H939" s="4">
        <v>44936</v>
      </c>
      <c r="I939" s="2" t="s">
        <v>32</v>
      </c>
      <c r="J939" s="31" t="str">
        <f>IFERROR(VLOOKUP($C939,Embargos!$E$4:$E$4333,1,FALSE), "OK")</f>
        <v>OK</v>
      </c>
      <c r="K939" s="34" t="str">
        <f t="shared" si="14"/>
        <v>LIBERADO</v>
      </c>
    </row>
    <row r="940" spans="2:11" ht="18" hidden="1" x14ac:dyDescent="0.35">
      <c r="B940" s="26">
        <v>935</v>
      </c>
      <c r="C940" s="21" t="s">
        <v>1763</v>
      </c>
      <c r="D940" s="21" t="s">
        <v>50</v>
      </c>
      <c r="E940" s="21" t="s">
        <v>127</v>
      </c>
      <c r="F940" s="3" t="s">
        <v>1764</v>
      </c>
      <c r="G940" s="52"/>
      <c r="H940" s="4">
        <v>45267</v>
      </c>
      <c r="I940" s="2" t="s">
        <v>52</v>
      </c>
      <c r="J940" s="31" t="str">
        <f>IFERROR(VLOOKUP($C940,Embargos!$E$4:$E$4333,1,FALSE), "OK")</f>
        <v>14-2</v>
      </c>
      <c r="K940" s="34" t="str">
        <f t="shared" si="14"/>
        <v>EMBARGADO</v>
      </c>
    </row>
    <row r="941" spans="2:11" ht="18" hidden="1" x14ac:dyDescent="0.35">
      <c r="B941" s="26">
        <v>936</v>
      </c>
      <c r="C941" s="21" t="s">
        <v>1765</v>
      </c>
      <c r="D941" s="21" t="s">
        <v>66</v>
      </c>
      <c r="E941" s="21" t="s">
        <v>136</v>
      </c>
      <c r="F941" s="3" t="s">
        <v>1766</v>
      </c>
      <c r="G941" s="52"/>
      <c r="H941" s="4">
        <v>45154</v>
      </c>
      <c r="I941" s="2" t="s">
        <v>27</v>
      </c>
      <c r="J941" s="31" t="str">
        <f>IFERROR(VLOOKUP($C941,Embargos!$E$4:$E$4333,1,FALSE), "OK")</f>
        <v>OK</v>
      </c>
      <c r="K941" s="34" t="str">
        <f t="shared" si="14"/>
        <v>LIBERADO</v>
      </c>
    </row>
    <row r="942" spans="2:11" ht="18" hidden="1" x14ac:dyDescent="0.35">
      <c r="B942" s="26">
        <v>937</v>
      </c>
      <c r="C942" s="21" t="s">
        <v>1767</v>
      </c>
      <c r="D942" s="21" t="s">
        <v>62</v>
      </c>
      <c r="E942" s="21" t="s">
        <v>188</v>
      </c>
      <c r="F942" s="3" t="s">
        <v>1768</v>
      </c>
      <c r="G942" s="52"/>
      <c r="H942" s="4">
        <v>45307</v>
      </c>
      <c r="I942" s="2" t="s">
        <v>52</v>
      </c>
      <c r="J942" s="31" t="str">
        <f>IFERROR(VLOOKUP($C942,Embargos!$E$4:$E$4333,1,FALSE), "OK")</f>
        <v>OK</v>
      </c>
      <c r="K942" s="34" t="str">
        <f t="shared" ref="K942:K1005" si="15">IF(J942=C942, "EMBARGADO", "LIBERADO")</f>
        <v>LIBERADO</v>
      </c>
    </row>
    <row r="943" spans="2:11" ht="18" hidden="1" x14ac:dyDescent="0.35">
      <c r="B943" s="26">
        <v>938</v>
      </c>
      <c r="C943" s="21" t="s">
        <v>1769</v>
      </c>
      <c r="D943" s="21" t="s">
        <v>303</v>
      </c>
      <c r="E943" s="21" t="s">
        <v>42</v>
      </c>
      <c r="F943" s="3" t="s">
        <v>1770</v>
      </c>
      <c r="G943" s="52"/>
      <c r="H943" s="4">
        <v>44950</v>
      </c>
      <c r="I943" s="2" t="s">
        <v>27</v>
      </c>
      <c r="J943" s="31" t="str">
        <f>IFERROR(VLOOKUP($C943,Embargos!$E$4:$E$4333,1,FALSE), "OK")</f>
        <v>OK</v>
      </c>
      <c r="K943" s="34" t="str">
        <f t="shared" si="15"/>
        <v>LIBERADO</v>
      </c>
    </row>
    <row r="944" spans="2:11" ht="18" hidden="1" x14ac:dyDescent="0.35">
      <c r="B944" s="26">
        <v>939</v>
      </c>
      <c r="C944" s="21" t="s">
        <v>1771</v>
      </c>
      <c r="D944" s="21" t="s">
        <v>164</v>
      </c>
      <c r="E944" s="21" t="s">
        <v>124</v>
      </c>
      <c r="F944" s="3" t="s">
        <v>1772</v>
      </c>
      <c r="G944" s="52"/>
      <c r="H944" s="4">
        <v>45614</v>
      </c>
      <c r="I944" s="2" t="s">
        <v>22</v>
      </c>
      <c r="J944" s="31" t="str">
        <f>IFERROR(VLOOKUP($C944,Embargos!$E$4:$E$4333,1,FALSE), "OK")</f>
        <v>OK</v>
      </c>
      <c r="K944" s="34" t="str">
        <f t="shared" si="15"/>
        <v>LIBERADO</v>
      </c>
    </row>
    <row r="945" spans="2:11" ht="18" hidden="1" x14ac:dyDescent="0.35">
      <c r="B945" s="26">
        <v>940</v>
      </c>
      <c r="C945" s="21" t="s">
        <v>1773</v>
      </c>
      <c r="D945" s="21" t="s">
        <v>77</v>
      </c>
      <c r="E945" s="21" t="s">
        <v>77</v>
      </c>
      <c r="F945" s="3" t="s">
        <v>1774</v>
      </c>
      <c r="G945" s="52"/>
      <c r="H945" s="4">
        <v>46106</v>
      </c>
      <c r="I945" s="2" t="s">
        <v>39</v>
      </c>
      <c r="J945" s="31" t="str">
        <f>IFERROR(VLOOKUP($C945,Embargos!$E$4:$E$4333,1,FALSE), "OK")</f>
        <v>23-23</v>
      </c>
      <c r="K945" s="34" t="str">
        <f t="shared" si="15"/>
        <v>EMBARGADO</v>
      </c>
    </row>
    <row r="946" spans="2:11" ht="18" hidden="1" x14ac:dyDescent="0.35">
      <c r="B946" s="26">
        <v>941</v>
      </c>
      <c r="C946" s="21" t="s">
        <v>1775</v>
      </c>
      <c r="D946" s="21" t="s">
        <v>17</v>
      </c>
      <c r="E946" s="21" t="s">
        <v>672</v>
      </c>
      <c r="F946" s="3" t="s">
        <v>1776</v>
      </c>
      <c r="G946" s="52"/>
      <c r="H946" s="4">
        <v>46167</v>
      </c>
      <c r="I946" s="2" t="s">
        <v>47</v>
      </c>
      <c r="J946" s="31" t="str">
        <f>IFERROR(VLOOKUP($C946,Embargos!$E$4:$E$4333,1,FALSE), "OK")</f>
        <v>1-70</v>
      </c>
      <c r="K946" s="34" t="str">
        <f t="shared" si="15"/>
        <v>EMBARGADO</v>
      </c>
    </row>
    <row r="947" spans="2:11" ht="18" hidden="1" x14ac:dyDescent="0.35">
      <c r="B947" s="26">
        <v>942</v>
      </c>
      <c r="C947" s="21" t="s">
        <v>1777</v>
      </c>
      <c r="D947" s="21" t="s">
        <v>155</v>
      </c>
      <c r="E947" s="21" t="s">
        <v>74</v>
      </c>
      <c r="F947" s="3" t="s">
        <v>1778</v>
      </c>
      <c r="G947" s="52"/>
      <c r="H947" s="4">
        <v>45161</v>
      </c>
      <c r="I947" s="2" t="s">
        <v>47</v>
      </c>
      <c r="J947" s="31" t="str">
        <f>IFERROR(VLOOKUP($C947,Embargos!$E$4:$E$4333,1,FALSE), "OK")</f>
        <v>OK</v>
      </c>
      <c r="K947" s="34" t="str">
        <f t="shared" si="15"/>
        <v>LIBERADO</v>
      </c>
    </row>
    <row r="948" spans="2:11" ht="18" hidden="1" x14ac:dyDescent="0.35">
      <c r="B948" s="26">
        <v>943</v>
      </c>
      <c r="C948" s="21" t="s">
        <v>1779</v>
      </c>
      <c r="D948" s="21" t="s">
        <v>17</v>
      </c>
      <c r="E948" s="21" t="s">
        <v>100</v>
      </c>
      <c r="F948" s="3" t="s">
        <v>1780</v>
      </c>
      <c r="G948" s="52"/>
      <c r="H948" s="4">
        <v>45226</v>
      </c>
      <c r="I948" s="2" t="s">
        <v>47</v>
      </c>
      <c r="J948" s="31" t="str">
        <f>IFERROR(VLOOKUP($C948,Embargos!$E$4:$E$4333,1,FALSE), "OK")</f>
        <v>OK</v>
      </c>
      <c r="K948" s="34" t="str">
        <f t="shared" si="15"/>
        <v>LIBERADO</v>
      </c>
    </row>
    <row r="949" spans="2:11" ht="18" hidden="1" x14ac:dyDescent="0.35">
      <c r="B949" s="26">
        <v>944</v>
      </c>
      <c r="C949" s="21" t="s">
        <v>1781</v>
      </c>
      <c r="D949" s="21" t="s">
        <v>136</v>
      </c>
      <c r="E949" s="21" t="s">
        <v>119</v>
      </c>
      <c r="F949" s="3" t="s">
        <v>1782</v>
      </c>
      <c r="G949" s="52"/>
      <c r="H949" s="4">
        <v>45084</v>
      </c>
      <c r="I949" s="2" t="s">
        <v>27</v>
      </c>
      <c r="J949" s="31" t="str">
        <f>IFERROR(VLOOKUP($C949,Embargos!$E$4:$E$4333,1,FALSE), "OK")</f>
        <v>OK</v>
      </c>
      <c r="K949" s="34" t="str">
        <f t="shared" si="15"/>
        <v>LIBERADO</v>
      </c>
    </row>
    <row r="950" spans="2:11" ht="18" hidden="1" x14ac:dyDescent="0.35">
      <c r="B950" s="26">
        <v>945</v>
      </c>
      <c r="C950" s="21" t="s">
        <v>1783</v>
      </c>
      <c r="D950" s="21" t="s">
        <v>101</v>
      </c>
      <c r="E950" s="21" t="s">
        <v>19</v>
      </c>
      <c r="F950" s="3" t="s">
        <v>1784</v>
      </c>
      <c r="G950" s="52"/>
      <c r="H950" s="4">
        <v>45666</v>
      </c>
      <c r="I950" s="2" t="s">
        <v>39</v>
      </c>
      <c r="J950" s="31" t="str">
        <f>IFERROR(VLOOKUP($C950,Embargos!$E$4:$E$4333,1,FALSE), "OK")</f>
        <v>OK</v>
      </c>
      <c r="K950" s="34" t="str">
        <f t="shared" si="15"/>
        <v>LIBERADO</v>
      </c>
    </row>
    <row r="951" spans="2:11" ht="18" hidden="1" x14ac:dyDescent="0.35">
      <c r="B951" s="26">
        <v>946</v>
      </c>
      <c r="C951" s="21" t="s">
        <v>1785</v>
      </c>
      <c r="D951" s="21" t="s">
        <v>56</v>
      </c>
      <c r="E951" s="21" t="s">
        <v>380</v>
      </c>
      <c r="F951" s="3" t="s">
        <v>1786</v>
      </c>
      <c r="G951" s="52"/>
      <c r="H951" s="4">
        <v>45049</v>
      </c>
      <c r="I951" s="2" t="s">
        <v>22</v>
      </c>
      <c r="J951" s="31" t="str">
        <f>IFERROR(VLOOKUP($C951,Embargos!$E$4:$E$4333,1,FALSE), "OK")</f>
        <v>OK</v>
      </c>
      <c r="K951" s="34" t="str">
        <f t="shared" si="15"/>
        <v>LIBERADO</v>
      </c>
    </row>
    <row r="952" spans="2:11" ht="18" hidden="1" x14ac:dyDescent="0.35">
      <c r="B952" s="26">
        <v>947</v>
      </c>
      <c r="C952" s="21" t="s">
        <v>1787</v>
      </c>
      <c r="D952" s="21" t="s">
        <v>24</v>
      </c>
      <c r="E952" s="21" t="s">
        <v>177</v>
      </c>
      <c r="F952" s="3" t="s">
        <v>1788</v>
      </c>
      <c r="G952" s="52"/>
      <c r="H952" s="4">
        <v>45087</v>
      </c>
      <c r="I952" s="2" t="s">
        <v>32</v>
      </c>
      <c r="J952" s="31" t="str">
        <f>IFERROR(VLOOKUP($C952,Embargos!$E$4:$E$4333,1,FALSE), "OK")</f>
        <v>OK</v>
      </c>
      <c r="K952" s="34" t="str">
        <f t="shared" si="15"/>
        <v>LIBERADO</v>
      </c>
    </row>
    <row r="953" spans="2:11" ht="18" hidden="1" x14ac:dyDescent="0.35">
      <c r="B953" s="26">
        <v>948</v>
      </c>
      <c r="C953" s="21" t="s">
        <v>1789</v>
      </c>
      <c r="D953" s="21" t="s">
        <v>70</v>
      </c>
      <c r="E953" s="21" t="s">
        <v>66</v>
      </c>
      <c r="F953" s="3" t="s">
        <v>1790</v>
      </c>
      <c r="G953" s="52"/>
      <c r="H953" s="4">
        <v>45352</v>
      </c>
      <c r="I953" s="2" t="s">
        <v>52</v>
      </c>
      <c r="J953" s="31" t="str">
        <f>IFERROR(VLOOKUP($C953,Embargos!$E$4:$E$4333,1,FALSE), "OK")</f>
        <v>OK</v>
      </c>
      <c r="K953" s="34" t="str">
        <f t="shared" si="15"/>
        <v>LIBERADO</v>
      </c>
    </row>
    <row r="954" spans="2:11" ht="18" hidden="1" x14ac:dyDescent="0.35">
      <c r="B954" s="26">
        <v>949</v>
      </c>
      <c r="C954" s="21" t="s">
        <v>1791</v>
      </c>
      <c r="D954" s="21" t="s">
        <v>73</v>
      </c>
      <c r="E954" s="21" t="s">
        <v>111</v>
      </c>
      <c r="F954" s="3" t="s">
        <v>1792</v>
      </c>
      <c r="G954" s="52"/>
      <c r="H954" s="4">
        <v>45680</v>
      </c>
      <c r="I954" s="2" t="s">
        <v>47</v>
      </c>
      <c r="J954" s="31" t="str">
        <f>IFERROR(VLOOKUP($C954,Embargos!$E$4:$E$4333,1,FALSE), "OK")</f>
        <v>OK</v>
      </c>
      <c r="K954" s="34" t="str">
        <f t="shared" si="15"/>
        <v>LIBERADO</v>
      </c>
    </row>
    <row r="955" spans="2:11" ht="18" hidden="1" x14ac:dyDescent="0.35">
      <c r="B955" s="26">
        <v>950</v>
      </c>
      <c r="C955" s="21" t="s">
        <v>1793</v>
      </c>
      <c r="D955" s="21" t="s">
        <v>155</v>
      </c>
      <c r="E955" s="21" t="s">
        <v>95</v>
      </c>
      <c r="F955" s="3" t="s">
        <v>1794</v>
      </c>
      <c r="G955" s="52"/>
      <c r="H955" s="4">
        <v>46174</v>
      </c>
      <c r="I955" s="2" t="s">
        <v>22</v>
      </c>
      <c r="J955" s="31" t="str">
        <f>IFERROR(VLOOKUP($C955,Embargos!$E$4:$E$4333,1,FALSE), "OK")</f>
        <v>OK</v>
      </c>
      <c r="K955" s="34" t="str">
        <f t="shared" si="15"/>
        <v>LIBERADO</v>
      </c>
    </row>
    <row r="956" spans="2:11" ht="18" hidden="1" x14ac:dyDescent="0.35">
      <c r="B956" s="26">
        <v>951</v>
      </c>
      <c r="C956" s="21" t="s">
        <v>1795</v>
      </c>
      <c r="D956" s="21" t="s">
        <v>37</v>
      </c>
      <c r="E956" s="21" t="s">
        <v>34</v>
      </c>
      <c r="F956" s="3" t="s">
        <v>1796</v>
      </c>
      <c r="G956" s="52"/>
      <c r="H956" s="4">
        <v>44965</v>
      </c>
      <c r="I956" s="2" t="s">
        <v>32</v>
      </c>
      <c r="J956" s="31" t="str">
        <f>IFERROR(VLOOKUP($C956,Embargos!$E$4:$E$4333,1,FALSE), "OK")</f>
        <v>OK</v>
      </c>
      <c r="K956" s="34" t="str">
        <f t="shared" si="15"/>
        <v>LIBERADO</v>
      </c>
    </row>
    <row r="957" spans="2:11" ht="18" hidden="1" x14ac:dyDescent="0.35">
      <c r="B957" s="26">
        <v>952</v>
      </c>
      <c r="C957" s="21" t="s">
        <v>1797</v>
      </c>
      <c r="D957" s="21" t="s">
        <v>88</v>
      </c>
      <c r="E957" s="21" t="s">
        <v>101</v>
      </c>
      <c r="F957" s="3" t="s">
        <v>1798</v>
      </c>
      <c r="G957" s="52"/>
      <c r="H957" s="4">
        <v>45440</v>
      </c>
      <c r="I957" s="2" t="s">
        <v>39</v>
      </c>
      <c r="J957" s="31" t="str">
        <f>IFERROR(VLOOKUP($C957,Embargos!$E$4:$E$4333,1,FALSE), "OK")</f>
        <v>OK</v>
      </c>
      <c r="K957" s="34" t="str">
        <f t="shared" si="15"/>
        <v>LIBERADO</v>
      </c>
    </row>
    <row r="958" spans="2:11" ht="18" hidden="1" x14ac:dyDescent="0.35">
      <c r="B958" s="26">
        <v>953</v>
      </c>
      <c r="C958" s="21" t="s">
        <v>1799</v>
      </c>
      <c r="D958" s="21" t="s">
        <v>41</v>
      </c>
      <c r="E958" s="21" t="s">
        <v>101</v>
      </c>
      <c r="F958" s="3" t="s">
        <v>1798</v>
      </c>
      <c r="G958" s="52"/>
      <c r="H958" s="4">
        <v>45440</v>
      </c>
      <c r="I958" s="2" t="s">
        <v>39</v>
      </c>
      <c r="J958" s="31" t="str">
        <f>IFERROR(VLOOKUP($C958,Embargos!$E$4:$E$4333,1,FALSE), "OK")</f>
        <v>OK</v>
      </c>
      <c r="K958" s="34" t="str">
        <f t="shared" si="15"/>
        <v>LIBERADO</v>
      </c>
    </row>
    <row r="959" spans="2:11" ht="18" hidden="1" x14ac:dyDescent="0.35">
      <c r="B959" s="26">
        <v>954</v>
      </c>
      <c r="C959" s="21" t="s">
        <v>1800</v>
      </c>
      <c r="D959" s="21" t="s">
        <v>19</v>
      </c>
      <c r="E959" s="21" t="s">
        <v>24</v>
      </c>
      <c r="F959" s="3" t="s">
        <v>1801</v>
      </c>
      <c r="G959" s="52"/>
      <c r="H959" s="4">
        <v>45346</v>
      </c>
      <c r="I959" s="2" t="s">
        <v>52</v>
      </c>
      <c r="J959" s="31" t="str">
        <f>IFERROR(VLOOKUP($C959,Embargos!$E$4:$E$4333,1,FALSE), "OK")</f>
        <v>OK</v>
      </c>
      <c r="K959" s="34" t="str">
        <f t="shared" si="15"/>
        <v>LIBERADO</v>
      </c>
    </row>
    <row r="960" spans="2:11" ht="18" hidden="1" x14ac:dyDescent="0.35">
      <c r="B960" s="26">
        <v>955</v>
      </c>
      <c r="C960" s="21" t="s">
        <v>1802</v>
      </c>
      <c r="D960" s="21" t="s">
        <v>62</v>
      </c>
      <c r="E960" s="21" t="s">
        <v>24</v>
      </c>
      <c r="F960" s="3" t="s">
        <v>1801</v>
      </c>
      <c r="G960" s="52"/>
      <c r="H960" s="4">
        <v>45346</v>
      </c>
      <c r="I960" s="2" t="s">
        <v>52</v>
      </c>
      <c r="J960" s="31" t="str">
        <f>IFERROR(VLOOKUP($C960,Embargos!$E$4:$E$4333,1,FALSE), "OK")</f>
        <v>OK</v>
      </c>
      <c r="K960" s="34" t="str">
        <f t="shared" si="15"/>
        <v>LIBERADO</v>
      </c>
    </row>
    <row r="961" spans="2:11" ht="18" hidden="1" x14ac:dyDescent="0.35">
      <c r="B961" s="26">
        <v>956</v>
      </c>
      <c r="C961" s="21" t="s">
        <v>1803</v>
      </c>
      <c r="D961" s="21" t="s">
        <v>59</v>
      </c>
      <c r="E961" s="21" t="s">
        <v>24</v>
      </c>
      <c r="F961" s="3" t="s">
        <v>1801</v>
      </c>
      <c r="G961" s="52"/>
      <c r="H961" s="4">
        <v>45346</v>
      </c>
      <c r="I961" s="2" t="s">
        <v>52</v>
      </c>
      <c r="J961" s="31" t="str">
        <f>IFERROR(VLOOKUP($C961,Embargos!$E$4:$E$4333,1,FALSE), "OK")</f>
        <v>OK</v>
      </c>
      <c r="K961" s="34" t="str">
        <f t="shared" si="15"/>
        <v>LIBERADO</v>
      </c>
    </row>
    <row r="962" spans="2:11" ht="18" hidden="1" x14ac:dyDescent="0.35">
      <c r="B962" s="26">
        <v>957</v>
      </c>
      <c r="C962" s="21" t="s">
        <v>1804</v>
      </c>
      <c r="D962" s="21" t="s">
        <v>92</v>
      </c>
      <c r="E962" s="21" t="s">
        <v>127</v>
      </c>
      <c r="F962" s="3" t="s">
        <v>1805</v>
      </c>
      <c r="G962" s="52"/>
      <c r="H962" s="4">
        <v>46114</v>
      </c>
      <c r="I962" s="2" t="s">
        <v>52</v>
      </c>
      <c r="J962" s="31" t="str">
        <f>IFERROR(VLOOKUP($C962,Embargos!$E$4:$E$4333,1,FALSE), "OK")</f>
        <v>OK</v>
      </c>
      <c r="K962" s="34" t="str">
        <f t="shared" si="15"/>
        <v>LIBERADO</v>
      </c>
    </row>
    <row r="963" spans="2:11" ht="18" hidden="1" x14ac:dyDescent="0.35">
      <c r="B963" s="26">
        <v>958</v>
      </c>
      <c r="C963" s="21" t="s">
        <v>1806</v>
      </c>
      <c r="D963" s="21" t="s">
        <v>19</v>
      </c>
      <c r="E963" s="21" t="s">
        <v>221</v>
      </c>
      <c r="F963" s="3" t="s">
        <v>1807</v>
      </c>
      <c r="G963" s="52" t="s">
        <v>252</v>
      </c>
      <c r="H963" s="4">
        <v>44942</v>
      </c>
      <c r="I963" s="2" t="s">
        <v>32</v>
      </c>
      <c r="J963" s="31" t="str">
        <f>IFERROR(VLOOKUP($C963,Embargos!$E$4:$E$4333,1,FALSE), "OK")</f>
        <v>OK</v>
      </c>
      <c r="K963" s="34" t="str">
        <f t="shared" si="15"/>
        <v>LIBERADO</v>
      </c>
    </row>
    <row r="964" spans="2:11" ht="18" hidden="1" x14ac:dyDescent="0.35">
      <c r="B964" s="26">
        <v>959</v>
      </c>
      <c r="C964" s="21" t="s">
        <v>1808</v>
      </c>
      <c r="D964" s="21" t="s">
        <v>188</v>
      </c>
      <c r="E964" s="21" t="s">
        <v>398</v>
      </c>
      <c r="F964" s="3" t="s">
        <v>1809</v>
      </c>
      <c r="G964" s="52"/>
      <c r="H964" s="4">
        <v>44937</v>
      </c>
      <c r="I964" s="2" t="s">
        <v>32</v>
      </c>
      <c r="J964" s="31" t="str">
        <f>IFERROR(VLOOKUP($C964,Embargos!$E$4:$E$4333,1,FALSE), "OK")</f>
        <v>OK</v>
      </c>
      <c r="K964" s="34" t="str">
        <f t="shared" si="15"/>
        <v>LIBERADO</v>
      </c>
    </row>
    <row r="965" spans="2:11" ht="18" hidden="1" x14ac:dyDescent="0.35">
      <c r="B965" s="26">
        <v>960</v>
      </c>
      <c r="C965" s="21" t="s">
        <v>1810</v>
      </c>
      <c r="D965" s="21" t="s">
        <v>487</v>
      </c>
      <c r="E965" s="21" t="s">
        <v>146</v>
      </c>
      <c r="F965" s="3" t="s">
        <v>1811</v>
      </c>
      <c r="G965" s="52"/>
      <c r="H965" s="4">
        <v>45141</v>
      </c>
      <c r="I965" s="2" t="s">
        <v>32</v>
      </c>
      <c r="J965" s="31" t="str">
        <f>IFERROR(VLOOKUP($C965,Embargos!$E$4:$E$4333,1,FALSE), "OK")</f>
        <v>OK</v>
      </c>
      <c r="K965" s="34" t="str">
        <f t="shared" si="15"/>
        <v>LIBERADO</v>
      </c>
    </row>
    <row r="966" spans="2:11" ht="18" hidden="1" x14ac:dyDescent="0.35">
      <c r="B966" s="26">
        <v>961</v>
      </c>
      <c r="C966" s="21" t="s">
        <v>1812</v>
      </c>
      <c r="D966" s="21" t="s">
        <v>172</v>
      </c>
      <c r="E966" s="21" t="s">
        <v>77</v>
      </c>
      <c r="F966" s="3" t="s">
        <v>1813</v>
      </c>
      <c r="G966" s="52"/>
      <c r="H966" s="4">
        <v>45264</v>
      </c>
      <c r="I966" s="2" t="s">
        <v>39</v>
      </c>
      <c r="J966" s="31" t="str">
        <f>IFERROR(VLOOKUP($C966,Embargos!$E$4:$E$4333,1,FALSE), "OK")</f>
        <v>OK</v>
      </c>
      <c r="K966" s="34" t="str">
        <f t="shared" si="15"/>
        <v>LIBERADO</v>
      </c>
    </row>
    <row r="967" spans="2:11" ht="18" hidden="1" x14ac:dyDescent="0.35">
      <c r="B967" s="26">
        <v>962</v>
      </c>
      <c r="C967" s="21" t="s">
        <v>1814</v>
      </c>
      <c r="D967" s="21" t="s">
        <v>66</v>
      </c>
      <c r="E967" s="21" t="s">
        <v>77</v>
      </c>
      <c r="F967" s="3" t="s">
        <v>1813</v>
      </c>
      <c r="G967" s="52"/>
      <c r="H967" s="4">
        <v>45264</v>
      </c>
      <c r="I967" s="2" t="s">
        <v>39</v>
      </c>
      <c r="J967" s="31" t="str">
        <f>IFERROR(VLOOKUP($C967,Embargos!$E$4:$E$4333,1,FALSE), "OK")</f>
        <v>OK</v>
      </c>
      <c r="K967" s="34" t="str">
        <f t="shared" si="15"/>
        <v>LIBERADO</v>
      </c>
    </row>
    <row r="968" spans="2:11" ht="18" hidden="1" x14ac:dyDescent="0.35">
      <c r="B968" s="26">
        <v>963</v>
      </c>
      <c r="C968" s="21" t="s">
        <v>1815</v>
      </c>
      <c r="D968" s="21" t="s">
        <v>59</v>
      </c>
      <c r="E968" s="21" t="s">
        <v>50</v>
      </c>
      <c r="F968" s="3" t="s">
        <v>1816</v>
      </c>
      <c r="G968" s="52"/>
      <c r="H968" s="4">
        <v>45248</v>
      </c>
      <c r="I968" s="2" t="s">
        <v>52</v>
      </c>
      <c r="J968" s="31" t="str">
        <f>IFERROR(VLOOKUP($C968,Embargos!$E$4:$E$4333,1,FALSE), "OK")</f>
        <v>OK</v>
      </c>
      <c r="K968" s="34" t="str">
        <f t="shared" si="15"/>
        <v>LIBERADO</v>
      </c>
    </row>
    <row r="969" spans="2:11" ht="18" hidden="1" x14ac:dyDescent="0.35">
      <c r="B969" s="26">
        <v>964</v>
      </c>
      <c r="C969" s="21" t="s">
        <v>1817</v>
      </c>
      <c r="D969" s="21" t="s">
        <v>221</v>
      </c>
      <c r="E969" s="21" t="s">
        <v>91</v>
      </c>
      <c r="F969" s="3" t="s">
        <v>1818</v>
      </c>
      <c r="G969" s="52"/>
      <c r="H969" s="4">
        <v>45733</v>
      </c>
      <c r="I969" s="2" t="s">
        <v>39</v>
      </c>
      <c r="J969" s="31" t="str">
        <f>IFERROR(VLOOKUP($C969,Embargos!$E$4:$E$4333,1,FALSE), "OK")</f>
        <v>OK</v>
      </c>
      <c r="K969" s="34" t="str">
        <f t="shared" si="15"/>
        <v>LIBERADO</v>
      </c>
    </row>
    <row r="970" spans="2:11" ht="18" hidden="1" x14ac:dyDescent="0.35">
      <c r="B970" s="26">
        <v>965</v>
      </c>
      <c r="C970" s="21" t="s">
        <v>1819</v>
      </c>
      <c r="D970" s="21" t="s">
        <v>177</v>
      </c>
      <c r="E970" s="21" t="s">
        <v>91</v>
      </c>
      <c r="F970" s="3" t="s">
        <v>1818</v>
      </c>
      <c r="G970" s="52"/>
      <c r="H970" s="4">
        <v>45733</v>
      </c>
      <c r="I970" s="2" t="s">
        <v>39</v>
      </c>
      <c r="J970" s="31" t="str">
        <f>IFERROR(VLOOKUP($C970,Embargos!$E$4:$E$4333,1,FALSE), "OK")</f>
        <v>OK</v>
      </c>
      <c r="K970" s="34" t="str">
        <f t="shared" si="15"/>
        <v>LIBERADO</v>
      </c>
    </row>
    <row r="971" spans="2:11" ht="18" hidden="1" x14ac:dyDescent="0.35">
      <c r="B971" s="26">
        <v>966</v>
      </c>
      <c r="C971" s="21" t="s">
        <v>1820</v>
      </c>
      <c r="D971" s="21" t="s">
        <v>605</v>
      </c>
      <c r="E971" s="21" t="s">
        <v>168</v>
      </c>
      <c r="F971" s="3" t="s">
        <v>1821</v>
      </c>
      <c r="G971" s="52"/>
      <c r="H971" s="4">
        <v>45055</v>
      </c>
      <c r="I971" s="2" t="s">
        <v>27</v>
      </c>
      <c r="J971" s="31" t="str">
        <f>IFERROR(VLOOKUP($C971,Embargos!$E$4:$E$4333,1,FALSE), "OK")</f>
        <v>OK</v>
      </c>
      <c r="K971" s="34" t="str">
        <f t="shared" si="15"/>
        <v>LIBERADO</v>
      </c>
    </row>
    <row r="972" spans="2:11" ht="18" hidden="1" x14ac:dyDescent="0.35">
      <c r="B972" s="26">
        <v>967</v>
      </c>
      <c r="C972" s="21" t="s">
        <v>1822</v>
      </c>
      <c r="D972" s="21" t="s">
        <v>145</v>
      </c>
      <c r="E972" s="21" t="s">
        <v>44</v>
      </c>
      <c r="F972" s="3" t="s">
        <v>1823</v>
      </c>
      <c r="G972" s="52"/>
      <c r="H972" s="4">
        <v>45246</v>
      </c>
      <c r="I972" s="2" t="s">
        <v>52</v>
      </c>
      <c r="J972" s="31" t="str">
        <f>IFERROR(VLOOKUP($C972,Embargos!$E$4:$E$4333,1,FALSE), "OK")</f>
        <v>OK</v>
      </c>
      <c r="K972" s="34" t="str">
        <f t="shared" si="15"/>
        <v>LIBERADO</v>
      </c>
    </row>
    <row r="973" spans="2:11" ht="18" hidden="1" x14ac:dyDescent="0.35">
      <c r="B973" s="26">
        <v>968</v>
      </c>
      <c r="C973" s="21" t="s">
        <v>1824</v>
      </c>
      <c r="D973" s="21" t="s">
        <v>42</v>
      </c>
      <c r="E973" s="21" t="s">
        <v>24</v>
      </c>
      <c r="F973" s="3" t="s">
        <v>1825</v>
      </c>
      <c r="G973" s="52"/>
      <c r="H973" s="4">
        <v>45957</v>
      </c>
      <c r="I973" s="2" t="s">
        <v>52</v>
      </c>
      <c r="J973" s="31" t="str">
        <f>IFERROR(VLOOKUP($C973,Embargos!$E$4:$E$4333,1,FALSE), "OK")</f>
        <v>OK</v>
      </c>
      <c r="K973" s="34" t="str">
        <f t="shared" si="15"/>
        <v>LIBERADO</v>
      </c>
    </row>
    <row r="974" spans="2:11" ht="18" hidden="1" x14ac:dyDescent="0.35">
      <c r="B974" s="26">
        <v>969</v>
      </c>
      <c r="C974" s="21" t="s">
        <v>1826</v>
      </c>
      <c r="D974" s="21" t="s">
        <v>254</v>
      </c>
      <c r="E974" s="21" t="s">
        <v>37</v>
      </c>
      <c r="F974" s="3" t="s">
        <v>1827</v>
      </c>
      <c r="G974" s="52"/>
      <c r="H974" s="4">
        <v>44957</v>
      </c>
      <c r="I974" s="2" t="s">
        <v>27</v>
      </c>
      <c r="J974" s="31" t="str">
        <f>IFERROR(VLOOKUP($C974,Embargos!$E$4:$E$4333,1,FALSE), "OK")</f>
        <v>OK</v>
      </c>
      <c r="K974" s="34" t="str">
        <f t="shared" si="15"/>
        <v>LIBERADO</v>
      </c>
    </row>
    <row r="975" spans="2:11" ht="18" hidden="1" x14ac:dyDescent="0.35">
      <c r="B975" s="26">
        <v>970</v>
      </c>
      <c r="C975" s="21" t="s">
        <v>1828</v>
      </c>
      <c r="D975" s="21" t="s">
        <v>119</v>
      </c>
      <c r="E975" s="21" t="s">
        <v>136</v>
      </c>
      <c r="F975" s="3" t="s">
        <v>1829</v>
      </c>
      <c r="G975" s="52"/>
      <c r="H975" s="4">
        <v>45050</v>
      </c>
      <c r="I975" s="2" t="s">
        <v>27</v>
      </c>
      <c r="J975" s="31" t="str">
        <f>IFERROR(VLOOKUP($C975,Embargos!$E$4:$E$4333,1,FALSE), "OK")</f>
        <v>OK</v>
      </c>
      <c r="K975" s="34" t="str">
        <f t="shared" si="15"/>
        <v>LIBERADO</v>
      </c>
    </row>
    <row r="976" spans="2:11" ht="18" hidden="1" x14ac:dyDescent="0.35">
      <c r="B976" s="26">
        <v>971</v>
      </c>
      <c r="C976" s="21" t="s">
        <v>1830</v>
      </c>
      <c r="D976" s="21" t="s">
        <v>19</v>
      </c>
      <c r="E976" s="21" t="s">
        <v>855</v>
      </c>
      <c r="F976" s="3" t="s">
        <v>1831</v>
      </c>
      <c r="G976" s="52"/>
      <c r="H976" s="4">
        <v>44957</v>
      </c>
      <c r="I976" s="2" t="s">
        <v>32</v>
      </c>
      <c r="J976" s="31" t="str">
        <f>IFERROR(VLOOKUP($C976,Embargos!$E$4:$E$4333,1,FALSE), "OK")</f>
        <v>OK</v>
      </c>
      <c r="K976" s="34" t="str">
        <f t="shared" si="15"/>
        <v>LIBERADO</v>
      </c>
    </row>
    <row r="977" spans="2:11" ht="18" hidden="1" x14ac:dyDescent="0.35">
      <c r="B977" s="26">
        <v>972</v>
      </c>
      <c r="C977" s="21" t="s">
        <v>1832</v>
      </c>
      <c r="D977" s="21" t="s">
        <v>92</v>
      </c>
      <c r="E977" s="21" t="s">
        <v>165</v>
      </c>
      <c r="F977" s="3" t="s">
        <v>1833</v>
      </c>
      <c r="G977" s="52"/>
      <c r="H977" s="4">
        <v>45237</v>
      </c>
      <c r="I977" s="2" t="s">
        <v>32</v>
      </c>
      <c r="J977" s="31" t="str">
        <f>IFERROR(VLOOKUP($C977,Embargos!$E$4:$E$4333,1,FALSE), "OK")</f>
        <v>OK</v>
      </c>
      <c r="K977" s="34" t="str">
        <f t="shared" si="15"/>
        <v>LIBERADO</v>
      </c>
    </row>
    <row r="978" spans="2:11" ht="18" hidden="1" x14ac:dyDescent="0.35">
      <c r="B978" s="26">
        <v>973</v>
      </c>
      <c r="C978" s="21" t="s">
        <v>1834</v>
      </c>
      <c r="D978" s="21" t="s">
        <v>92</v>
      </c>
      <c r="E978" s="21" t="s">
        <v>221</v>
      </c>
      <c r="F978" s="3" t="s">
        <v>1833</v>
      </c>
      <c r="G978" s="52"/>
      <c r="H978" s="4">
        <v>45237</v>
      </c>
      <c r="I978" s="2" t="s">
        <v>32</v>
      </c>
      <c r="J978" s="31" t="str">
        <f>IFERROR(VLOOKUP($C978,Embargos!$E$4:$E$4333,1,FALSE), "OK")</f>
        <v>OK</v>
      </c>
      <c r="K978" s="34" t="str">
        <f t="shared" si="15"/>
        <v>LIBERADO</v>
      </c>
    </row>
    <row r="979" spans="2:11" ht="18" hidden="1" x14ac:dyDescent="0.35">
      <c r="B979" s="26">
        <v>974</v>
      </c>
      <c r="C979" s="21" t="s">
        <v>1835</v>
      </c>
      <c r="D979" s="21" t="s">
        <v>136</v>
      </c>
      <c r="E979" s="21" t="s">
        <v>131</v>
      </c>
      <c r="F979" s="3" t="s">
        <v>1836</v>
      </c>
      <c r="G979" s="52"/>
      <c r="H979" s="4">
        <v>45016</v>
      </c>
      <c r="I979" s="2" t="s">
        <v>32</v>
      </c>
      <c r="J979" s="31" t="str">
        <f>IFERROR(VLOOKUP($C979,Embargos!$E$4:$E$4333,1,FALSE), "OK")</f>
        <v>OK</v>
      </c>
      <c r="K979" s="34" t="str">
        <f t="shared" si="15"/>
        <v>LIBERADO</v>
      </c>
    </row>
    <row r="980" spans="2:11" ht="18" hidden="1" x14ac:dyDescent="0.35">
      <c r="B980" s="26">
        <v>975</v>
      </c>
      <c r="C980" s="21" t="s">
        <v>1837</v>
      </c>
      <c r="D980" s="21" t="s">
        <v>164</v>
      </c>
      <c r="E980" s="21" t="s">
        <v>728</v>
      </c>
      <c r="F980" s="3" t="s">
        <v>1838</v>
      </c>
      <c r="G980" s="52"/>
      <c r="H980" s="4">
        <v>45202</v>
      </c>
      <c r="I980" s="2" t="s">
        <v>22</v>
      </c>
      <c r="J980" s="31" t="str">
        <f>IFERROR(VLOOKUP($C980,Embargos!$E$4:$E$4333,1,FALSE), "OK")</f>
        <v>OK</v>
      </c>
      <c r="K980" s="34" t="str">
        <f t="shared" si="15"/>
        <v>LIBERADO</v>
      </c>
    </row>
    <row r="981" spans="2:11" ht="18" hidden="1" x14ac:dyDescent="0.35">
      <c r="B981" s="26">
        <v>976</v>
      </c>
      <c r="C981" s="21" t="s">
        <v>1839</v>
      </c>
      <c r="D981" s="21" t="s">
        <v>29</v>
      </c>
      <c r="E981" s="21" t="s">
        <v>168</v>
      </c>
      <c r="F981" s="3" t="s">
        <v>1840</v>
      </c>
      <c r="G981" s="52"/>
      <c r="H981" s="4">
        <v>45009</v>
      </c>
      <c r="I981" s="2" t="s">
        <v>27</v>
      </c>
      <c r="J981" s="31" t="str">
        <f>IFERROR(VLOOKUP($C981,Embargos!$E$4:$E$4333,1,FALSE), "OK")</f>
        <v>OK</v>
      </c>
      <c r="K981" s="34" t="str">
        <f t="shared" si="15"/>
        <v>LIBERADO</v>
      </c>
    </row>
    <row r="982" spans="2:11" ht="18" hidden="1" x14ac:dyDescent="0.35">
      <c r="B982" s="26">
        <v>977</v>
      </c>
      <c r="C982" s="21" t="s">
        <v>1841</v>
      </c>
      <c r="D982" s="21" t="s">
        <v>24</v>
      </c>
      <c r="E982" s="21" t="s">
        <v>164</v>
      </c>
      <c r="F982" s="3" t="s">
        <v>1842</v>
      </c>
      <c r="G982" s="52"/>
      <c r="H982" s="4">
        <v>45307</v>
      </c>
      <c r="I982" s="2" t="s">
        <v>52</v>
      </c>
      <c r="J982" s="31" t="str">
        <f>IFERROR(VLOOKUP($C982,Embargos!$E$4:$E$4333,1,FALSE), "OK")</f>
        <v>7-11</v>
      </c>
      <c r="K982" s="34" t="str">
        <f t="shared" si="15"/>
        <v>EMBARGADO</v>
      </c>
    </row>
    <row r="983" spans="2:11" ht="18" hidden="1" x14ac:dyDescent="0.35">
      <c r="B983" s="26">
        <v>978</v>
      </c>
      <c r="C983" s="21" t="s">
        <v>1843</v>
      </c>
      <c r="D983" s="21" t="s">
        <v>221</v>
      </c>
      <c r="E983" s="21" t="s">
        <v>66</v>
      </c>
      <c r="F983" s="3" t="s">
        <v>1844</v>
      </c>
      <c r="G983" s="52"/>
      <c r="H983" s="4">
        <v>45863</v>
      </c>
      <c r="I983" s="2" t="s">
        <v>52</v>
      </c>
      <c r="J983" s="31" t="str">
        <f>IFERROR(VLOOKUP($C983,Embargos!$E$4:$E$4333,1,FALSE), "OK")</f>
        <v>OK</v>
      </c>
      <c r="K983" s="34" t="str">
        <f t="shared" si="15"/>
        <v>LIBERADO</v>
      </c>
    </row>
    <row r="984" spans="2:11" ht="18" hidden="1" x14ac:dyDescent="0.35">
      <c r="B984" s="26">
        <v>979</v>
      </c>
      <c r="C984" s="21" t="s">
        <v>1845</v>
      </c>
      <c r="D984" s="21" t="s">
        <v>17</v>
      </c>
      <c r="E984" s="21" t="s">
        <v>67</v>
      </c>
      <c r="F984" s="3" t="s">
        <v>1846</v>
      </c>
      <c r="G984" s="52"/>
      <c r="H984" s="4">
        <v>44950</v>
      </c>
      <c r="I984" s="2" t="s">
        <v>32</v>
      </c>
      <c r="J984" s="31" t="str">
        <f>IFERROR(VLOOKUP($C984,Embargos!$E$4:$E$4333,1,FALSE), "OK")</f>
        <v>OK</v>
      </c>
      <c r="K984" s="34" t="str">
        <f t="shared" si="15"/>
        <v>LIBERADO</v>
      </c>
    </row>
    <row r="985" spans="2:11" ht="18" hidden="1" x14ac:dyDescent="0.35">
      <c r="B985" s="26">
        <v>980</v>
      </c>
      <c r="C985" s="21" t="s">
        <v>1847</v>
      </c>
      <c r="D985" s="21" t="s">
        <v>127</v>
      </c>
      <c r="E985" s="21" t="s">
        <v>151</v>
      </c>
      <c r="F985" s="3" t="s">
        <v>1848</v>
      </c>
      <c r="G985" s="52"/>
      <c r="H985" s="4">
        <v>45273</v>
      </c>
      <c r="I985" s="2" t="s">
        <v>52</v>
      </c>
      <c r="J985" s="31" t="str">
        <f>IFERROR(VLOOKUP($C985,Embargos!$E$4:$E$4333,1,FALSE), "OK")</f>
        <v>OK</v>
      </c>
      <c r="K985" s="34" t="str">
        <f t="shared" si="15"/>
        <v>LIBERADO</v>
      </c>
    </row>
    <row r="986" spans="2:11" ht="18" hidden="1" x14ac:dyDescent="0.35">
      <c r="B986" s="26">
        <v>981</v>
      </c>
      <c r="C986" s="21" t="s">
        <v>1849</v>
      </c>
      <c r="D986" s="21" t="s">
        <v>155</v>
      </c>
      <c r="E986" s="21" t="s">
        <v>131</v>
      </c>
      <c r="F986" s="3" t="s">
        <v>1850</v>
      </c>
      <c r="G986" s="52"/>
      <c r="H986" s="4">
        <v>44949</v>
      </c>
      <c r="I986" s="2" t="s">
        <v>32</v>
      </c>
      <c r="J986" s="31" t="str">
        <f>IFERROR(VLOOKUP($C986,Embargos!$E$4:$E$4333,1,FALSE), "OK")</f>
        <v>OK</v>
      </c>
      <c r="K986" s="34" t="str">
        <f t="shared" si="15"/>
        <v>LIBERADO</v>
      </c>
    </row>
    <row r="987" spans="2:11" ht="18" hidden="1" x14ac:dyDescent="0.35">
      <c r="B987" s="26">
        <v>982</v>
      </c>
      <c r="C987" s="21" t="s">
        <v>1851</v>
      </c>
      <c r="D987" s="21" t="s">
        <v>127</v>
      </c>
      <c r="E987" s="21" t="s">
        <v>168</v>
      </c>
      <c r="F987" s="3" t="s">
        <v>1850</v>
      </c>
      <c r="G987" s="52"/>
      <c r="H987" s="4">
        <v>44949</v>
      </c>
      <c r="I987" s="2" t="s">
        <v>27</v>
      </c>
      <c r="J987" s="31" t="str">
        <f>IFERROR(VLOOKUP($C987,Embargos!$E$4:$E$4333,1,FALSE), "OK")</f>
        <v>OK</v>
      </c>
      <c r="K987" s="34" t="str">
        <f t="shared" si="15"/>
        <v>LIBERADO</v>
      </c>
    </row>
    <row r="988" spans="2:11" ht="18" hidden="1" x14ac:dyDescent="0.35">
      <c r="B988" s="26">
        <v>983</v>
      </c>
      <c r="C988" s="21" t="s">
        <v>1852</v>
      </c>
      <c r="D988" s="21" t="s">
        <v>151</v>
      </c>
      <c r="E988" s="21" t="s">
        <v>168</v>
      </c>
      <c r="F988" s="3" t="s">
        <v>1850</v>
      </c>
      <c r="G988" s="52"/>
      <c r="H988" s="4">
        <v>44949</v>
      </c>
      <c r="I988" s="2" t="s">
        <v>27</v>
      </c>
      <c r="J988" s="31" t="str">
        <f>IFERROR(VLOOKUP($C988,Embargos!$E$4:$E$4333,1,FALSE), "OK")</f>
        <v>OK</v>
      </c>
      <c r="K988" s="34" t="str">
        <f t="shared" si="15"/>
        <v>LIBERADO</v>
      </c>
    </row>
    <row r="989" spans="2:11" ht="18" hidden="1" x14ac:dyDescent="0.35">
      <c r="B989" s="26">
        <v>984</v>
      </c>
      <c r="C989" s="21" t="s">
        <v>1853</v>
      </c>
      <c r="D989" s="21" t="s">
        <v>44</v>
      </c>
      <c r="E989" s="21" t="s">
        <v>131</v>
      </c>
      <c r="F989" s="3" t="s">
        <v>1850</v>
      </c>
      <c r="G989" s="52"/>
      <c r="H989" s="4">
        <v>44949</v>
      </c>
      <c r="I989" s="2" t="s">
        <v>32</v>
      </c>
      <c r="J989" s="31" t="str">
        <f>IFERROR(VLOOKUP($C989,Embargos!$E$4:$E$4333,1,FALSE), "OK")</f>
        <v>OK</v>
      </c>
      <c r="K989" s="34" t="str">
        <f t="shared" si="15"/>
        <v>LIBERADO</v>
      </c>
    </row>
    <row r="990" spans="2:11" ht="18" hidden="1" x14ac:dyDescent="0.35">
      <c r="B990" s="26">
        <v>985</v>
      </c>
      <c r="C990" s="21" t="s">
        <v>1854</v>
      </c>
      <c r="D990" s="21" t="s">
        <v>127</v>
      </c>
      <c r="E990" s="21" t="s">
        <v>17</v>
      </c>
      <c r="F990" s="3" t="s">
        <v>1855</v>
      </c>
      <c r="G990" s="52"/>
      <c r="H990" s="4">
        <v>45303</v>
      </c>
      <c r="I990" s="2" t="s">
        <v>52</v>
      </c>
      <c r="J990" s="31" t="str">
        <f>IFERROR(VLOOKUP($C990,Embargos!$E$4:$E$4333,1,FALSE), "OK")</f>
        <v>OK</v>
      </c>
      <c r="K990" s="34" t="str">
        <f t="shared" si="15"/>
        <v>LIBERADO</v>
      </c>
    </row>
    <row r="991" spans="2:11" ht="18" hidden="1" x14ac:dyDescent="0.35">
      <c r="B991" s="26">
        <v>986</v>
      </c>
      <c r="C991" s="21" t="s">
        <v>1856</v>
      </c>
      <c r="D991" s="21" t="s">
        <v>155</v>
      </c>
      <c r="E991" s="21" t="s">
        <v>487</v>
      </c>
      <c r="F991" s="3" t="s">
        <v>1857</v>
      </c>
      <c r="G991" s="52"/>
      <c r="H991" s="4">
        <v>45164</v>
      </c>
      <c r="I991" s="2" t="s">
        <v>47</v>
      </c>
      <c r="J991" s="31" t="str">
        <f>IFERROR(VLOOKUP($C991,Embargos!$E$4:$E$4333,1,FALSE), "OK")</f>
        <v>OK</v>
      </c>
      <c r="K991" s="34" t="str">
        <f t="shared" si="15"/>
        <v>LIBERADO</v>
      </c>
    </row>
    <row r="992" spans="2:11" ht="18" hidden="1" x14ac:dyDescent="0.35">
      <c r="B992" s="26">
        <v>987</v>
      </c>
      <c r="C992" s="21" t="s">
        <v>1858</v>
      </c>
      <c r="D992" s="21" t="s">
        <v>119</v>
      </c>
      <c r="E992" s="21" t="s">
        <v>370</v>
      </c>
      <c r="F992" s="3" t="s">
        <v>1859</v>
      </c>
      <c r="G992" s="52"/>
      <c r="H992" s="4">
        <v>45054</v>
      </c>
      <c r="I992" s="2" t="s">
        <v>32</v>
      </c>
      <c r="J992" s="31" t="str">
        <f>IFERROR(VLOOKUP($C992,Embargos!$E$4:$E$4333,1,FALSE), "OK")</f>
        <v>OK</v>
      </c>
      <c r="K992" s="34" t="str">
        <f t="shared" si="15"/>
        <v>LIBERADO</v>
      </c>
    </row>
    <row r="993" spans="2:11" ht="18" hidden="1" x14ac:dyDescent="0.35">
      <c r="B993" s="26">
        <v>988</v>
      </c>
      <c r="C993" s="21" t="s">
        <v>1860</v>
      </c>
      <c r="D993" s="21" t="s">
        <v>92</v>
      </c>
      <c r="E993" s="21" t="s">
        <v>136</v>
      </c>
      <c r="F993" s="3" t="s">
        <v>1861</v>
      </c>
      <c r="G993" s="52"/>
      <c r="H993" s="4">
        <v>44961</v>
      </c>
      <c r="I993" s="2" t="s">
        <v>27</v>
      </c>
      <c r="J993" s="31" t="str">
        <f>IFERROR(VLOOKUP($C993,Embargos!$E$4:$E$4333,1,FALSE), "OK")</f>
        <v>OK</v>
      </c>
      <c r="K993" s="34" t="str">
        <f t="shared" si="15"/>
        <v>LIBERADO</v>
      </c>
    </row>
    <row r="994" spans="2:11" ht="18" hidden="1" x14ac:dyDescent="0.35">
      <c r="B994" s="26">
        <v>989</v>
      </c>
      <c r="C994" s="21" t="s">
        <v>1862</v>
      </c>
      <c r="D994" s="21" t="s">
        <v>145</v>
      </c>
      <c r="E994" s="21" t="s">
        <v>672</v>
      </c>
      <c r="F994" s="3" t="s">
        <v>1863</v>
      </c>
      <c r="G994" s="52"/>
      <c r="H994" s="4">
        <v>45901</v>
      </c>
      <c r="I994" s="2" t="s">
        <v>47</v>
      </c>
      <c r="J994" s="31" t="str">
        <f>IFERROR(VLOOKUP($C994,Embargos!$E$4:$E$4333,1,FALSE), "OK")</f>
        <v>OK</v>
      </c>
      <c r="K994" s="34" t="str">
        <f t="shared" si="15"/>
        <v>LIBERADO</v>
      </c>
    </row>
    <row r="995" spans="2:11" ht="18" hidden="1" x14ac:dyDescent="0.35">
      <c r="B995" s="26">
        <v>990</v>
      </c>
      <c r="C995" s="21" t="s">
        <v>1864</v>
      </c>
      <c r="D995" s="21" t="s">
        <v>49</v>
      </c>
      <c r="E995" s="21" t="s">
        <v>168</v>
      </c>
      <c r="F995" s="3" t="s">
        <v>1865</v>
      </c>
      <c r="G995" s="52"/>
      <c r="H995" s="4">
        <v>46165</v>
      </c>
      <c r="I995" s="2" t="s">
        <v>27</v>
      </c>
      <c r="J995" s="31" t="str">
        <f>IFERROR(VLOOKUP($C995,Embargos!$E$4:$E$4333,1,FALSE), "OK")</f>
        <v>OK</v>
      </c>
      <c r="K995" s="34" t="str">
        <f t="shared" si="15"/>
        <v>LIBERADO</v>
      </c>
    </row>
    <row r="996" spans="2:11" ht="18" hidden="1" x14ac:dyDescent="0.35">
      <c r="B996" s="26">
        <v>991</v>
      </c>
      <c r="C996" s="21" t="s">
        <v>1866</v>
      </c>
      <c r="D996" s="21" t="s">
        <v>88</v>
      </c>
      <c r="E996" s="21" t="s">
        <v>29</v>
      </c>
      <c r="F996" s="3" t="s">
        <v>1867</v>
      </c>
      <c r="G996" s="52"/>
      <c r="H996" s="4">
        <v>45166</v>
      </c>
      <c r="I996" s="2" t="s">
        <v>47</v>
      </c>
      <c r="J996" s="31" t="str">
        <f>IFERROR(VLOOKUP($C996,Embargos!$E$4:$E$4333,1,FALSE), "OK")</f>
        <v>OK</v>
      </c>
      <c r="K996" s="34" t="str">
        <f t="shared" si="15"/>
        <v>LIBERADO</v>
      </c>
    </row>
    <row r="997" spans="2:11" ht="18" hidden="1" x14ac:dyDescent="0.35">
      <c r="B997" s="26">
        <v>992</v>
      </c>
      <c r="C997" s="21" t="s">
        <v>1868</v>
      </c>
      <c r="D997" s="21" t="s">
        <v>41</v>
      </c>
      <c r="E997" s="21" t="s">
        <v>319</v>
      </c>
      <c r="F997" s="3" t="s">
        <v>1869</v>
      </c>
      <c r="G997" s="52"/>
      <c r="H997" s="4">
        <v>45418</v>
      </c>
      <c r="I997" s="2" t="s">
        <v>32</v>
      </c>
      <c r="J997" s="31" t="str">
        <f>IFERROR(VLOOKUP($C997,Embargos!$E$4:$E$4333,1,FALSE), "OK")</f>
        <v>OK</v>
      </c>
      <c r="K997" s="34" t="str">
        <f t="shared" si="15"/>
        <v>LIBERADO</v>
      </c>
    </row>
    <row r="998" spans="2:11" ht="18" hidden="1" x14ac:dyDescent="0.35">
      <c r="B998" s="26">
        <v>993</v>
      </c>
      <c r="C998" s="21" t="s">
        <v>1870</v>
      </c>
      <c r="D998" s="21" t="s">
        <v>254</v>
      </c>
      <c r="E998" s="21" t="s">
        <v>30</v>
      </c>
      <c r="F998" s="3" t="s">
        <v>1871</v>
      </c>
      <c r="G998" s="52"/>
      <c r="H998" s="4">
        <v>45045</v>
      </c>
      <c r="I998" s="2" t="s">
        <v>32</v>
      </c>
      <c r="J998" s="31" t="str">
        <f>IFERROR(VLOOKUP($C998,Embargos!$E$4:$E$4333,1,FALSE), "OK")</f>
        <v>OK</v>
      </c>
      <c r="K998" s="34" t="str">
        <f t="shared" si="15"/>
        <v>LIBERADO</v>
      </c>
    </row>
    <row r="999" spans="2:11" ht="18" hidden="1" x14ac:dyDescent="0.35">
      <c r="B999" s="26">
        <v>994</v>
      </c>
      <c r="C999" s="21" t="s">
        <v>1872</v>
      </c>
      <c r="D999" s="21" t="s">
        <v>119</v>
      </c>
      <c r="E999" s="21" t="s">
        <v>188</v>
      </c>
      <c r="F999" s="3" t="s">
        <v>1873</v>
      </c>
      <c r="G999" s="52"/>
      <c r="H999" s="4">
        <v>45783</v>
      </c>
      <c r="I999" s="2" t="s">
        <v>52</v>
      </c>
      <c r="J999" s="31" t="str">
        <f>IFERROR(VLOOKUP($C999,Embargos!$E$4:$E$4333,1,FALSE), "OK")</f>
        <v>OK</v>
      </c>
      <c r="K999" s="34" t="str">
        <f t="shared" si="15"/>
        <v>LIBERADO</v>
      </c>
    </row>
    <row r="1000" spans="2:11" ht="18" hidden="1" x14ac:dyDescent="0.35">
      <c r="B1000" s="26">
        <v>995</v>
      </c>
      <c r="C1000" s="21" t="s">
        <v>1874</v>
      </c>
      <c r="D1000" s="21" t="s">
        <v>303</v>
      </c>
      <c r="E1000" s="21" t="s">
        <v>319</v>
      </c>
      <c r="F1000" s="3" t="s">
        <v>1875</v>
      </c>
      <c r="G1000" s="52"/>
      <c r="H1000" s="4">
        <v>46206</v>
      </c>
      <c r="I1000" s="2" t="s">
        <v>32</v>
      </c>
      <c r="J1000" s="31" t="str">
        <f>IFERROR(VLOOKUP($C1000,Embargos!$E$4:$E$4333,1,FALSE), "OK")</f>
        <v>OK</v>
      </c>
      <c r="K1000" s="34" t="str">
        <f t="shared" si="15"/>
        <v>LIBERADO</v>
      </c>
    </row>
    <row r="1001" spans="2:11" ht="18" hidden="1" x14ac:dyDescent="0.35">
      <c r="B1001" s="26">
        <v>996</v>
      </c>
      <c r="C1001" s="21" t="s">
        <v>1876</v>
      </c>
      <c r="D1001" s="21" t="s">
        <v>103</v>
      </c>
      <c r="E1001" s="21" t="s">
        <v>319</v>
      </c>
      <c r="F1001" s="3" t="s">
        <v>1875</v>
      </c>
      <c r="G1001" s="52"/>
      <c r="H1001" s="4">
        <v>46206</v>
      </c>
      <c r="I1001" s="2" t="s">
        <v>32</v>
      </c>
      <c r="J1001" s="31" t="str">
        <f>IFERROR(VLOOKUP($C1001,Embargos!$E$4:$E$4333,1,FALSE), "OK")</f>
        <v>OK</v>
      </c>
      <c r="K1001" s="34" t="str">
        <f t="shared" si="15"/>
        <v>LIBERADO</v>
      </c>
    </row>
    <row r="1002" spans="2:11" ht="18" hidden="1" x14ac:dyDescent="0.35">
      <c r="B1002" s="26">
        <v>997</v>
      </c>
      <c r="C1002" s="21" t="s">
        <v>1877</v>
      </c>
      <c r="D1002" s="21" t="s">
        <v>605</v>
      </c>
      <c r="E1002" s="21" t="s">
        <v>319</v>
      </c>
      <c r="F1002" s="3" t="s">
        <v>1875</v>
      </c>
      <c r="G1002" s="52"/>
      <c r="H1002" s="4">
        <v>46206</v>
      </c>
      <c r="I1002" s="2" t="s">
        <v>32</v>
      </c>
      <c r="J1002" s="31" t="str">
        <f>IFERROR(VLOOKUP($C1002,Embargos!$E$4:$E$4333,1,FALSE), "OK")</f>
        <v>OK</v>
      </c>
      <c r="K1002" s="34" t="str">
        <f t="shared" si="15"/>
        <v>LIBERADO</v>
      </c>
    </row>
    <row r="1003" spans="2:11" ht="18" hidden="1" x14ac:dyDescent="0.35">
      <c r="B1003" s="26">
        <v>998</v>
      </c>
      <c r="C1003" s="21" t="s">
        <v>1878</v>
      </c>
      <c r="D1003" s="21" t="s">
        <v>1879</v>
      </c>
      <c r="E1003" s="21" t="s">
        <v>54</v>
      </c>
      <c r="F1003" s="3" t="s">
        <v>1880</v>
      </c>
      <c r="G1003" s="52" t="s">
        <v>252</v>
      </c>
      <c r="H1003" s="4">
        <v>45062</v>
      </c>
      <c r="I1003" s="2" t="s">
        <v>27</v>
      </c>
      <c r="J1003" s="31" t="str">
        <f>IFERROR(VLOOKUP($C1003,Embargos!$E$4:$E$4333,1,FALSE), "OK")</f>
        <v>OK</v>
      </c>
      <c r="K1003" s="34" t="str">
        <f t="shared" si="15"/>
        <v>LIBERADO</v>
      </c>
    </row>
    <row r="1004" spans="2:11" ht="18" hidden="1" x14ac:dyDescent="0.35">
      <c r="B1004" s="26">
        <v>999</v>
      </c>
      <c r="C1004" s="21" t="s">
        <v>1881</v>
      </c>
      <c r="D1004" s="21" t="s">
        <v>172</v>
      </c>
      <c r="E1004" s="21" t="s">
        <v>56</v>
      </c>
      <c r="F1004" s="3" t="s">
        <v>1882</v>
      </c>
      <c r="G1004" s="52" t="s">
        <v>252</v>
      </c>
      <c r="H1004" s="4">
        <v>45331</v>
      </c>
      <c r="I1004" s="2" t="s">
        <v>39</v>
      </c>
      <c r="J1004" s="31" t="str">
        <f>IFERROR(VLOOKUP($C1004,Embargos!$E$4:$E$4333,1,FALSE), "OK")</f>
        <v>OK</v>
      </c>
      <c r="K1004" s="34" t="str">
        <f t="shared" si="15"/>
        <v>LIBERADO</v>
      </c>
    </row>
    <row r="1005" spans="2:11" ht="18" hidden="1" x14ac:dyDescent="0.35">
      <c r="B1005" s="26">
        <v>1000</v>
      </c>
      <c r="C1005" s="21" t="s">
        <v>1883</v>
      </c>
      <c r="D1005" s="21" t="s">
        <v>17</v>
      </c>
      <c r="E1005" s="21" t="s">
        <v>54</v>
      </c>
      <c r="F1005" s="3" t="s">
        <v>1884</v>
      </c>
      <c r="G1005" s="52"/>
      <c r="H1005" s="4">
        <v>45079</v>
      </c>
      <c r="I1005" s="2" t="s">
        <v>27</v>
      </c>
      <c r="J1005" s="31" t="str">
        <f>IFERROR(VLOOKUP($C1005,Embargos!$E$4:$E$4333,1,FALSE), "OK")</f>
        <v>OK</v>
      </c>
      <c r="K1005" s="34" t="str">
        <f t="shared" si="15"/>
        <v>LIBERADO</v>
      </c>
    </row>
    <row r="1006" spans="2:11" ht="18" hidden="1" x14ac:dyDescent="0.35">
      <c r="B1006" s="26">
        <v>1001</v>
      </c>
      <c r="C1006" s="21" t="s">
        <v>1885</v>
      </c>
      <c r="D1006" s="21" t="s">
        <v>50</v>
      </c>
      <c r="E1006" s="21" t="s">
        <v>85</v>
      </c>
      <c r="F1006" s="3" t="s">
        <v>1886</v>
      </c>
      <c r="G1006" s="52"/>
      <c r="H1006" s="4">
        <v>45261</v>
      </c>
      <c r="I1006" s="2" t="s">
        <v>52</v>
      </c>
      <c r="J1006" s="31" t="str">
        <f>IFERROR(VLOOKUP($C1006,Embargos!$E$4:$E$4333,1,FALSE), "OK")</f>
        <v>OK</v>
      </c>
      <c r="K1006" s="34" t="str">
        <f t="shared" ref="K1006:K1069" si="16">IF(J1006=C1006, "EMBARGADO", "LIBERADO")</f>
        <v>LIBERADO</v>
      </c>
    </row>
    <row r="1007" spans="2:11" ht="18" hidden="1" x14ac:dyDescent="0.35">
      <c r="B1007" s="26">
        <v>1002</v>
      </c>
      <c r="C1007" s="21" t="s">
        <v>1887</v>
      </c>
      <c r="D1007" s="21" t="s">
        <v>19</v>
      </c>
      <c r="E1007" s="21" t="s">
        <v>119</v>
      </c>
      <c r="F1007" s="3" t="s">
        <v>1888</v>
      </c>
      <c r="G1007" s="52"/>
      <c r="H1007" s="4">
        <v>45345</v>
      </c>
      <c r="I1007" s="2" t="s">
        <v>52</v>
      </c>
      <c r="J1007" s="31" t="str">
        <f>IFERROR(VLOOKUP($C1007,Embargos!$E$4:$E$4333,1,FALSE), "OK")</f>
        <v>OK</v>
      </c>
      <c r="K1007" s="34" t="str">
        <f t="shared" si="16"/>
        <v>LIBERADO</v>
      </c>
    </row>
    <row r="1008" spans="2:11" ht="18" hidden="1" x14ac:dyDescent="0.35">
      <c r="B1008" s="26">
        <v>1003</v>
      </c>
      <c r="C1008" s="21" t="s">
        <v>1889</v>
      </c>
      <c r="D1008" s="21" t="s">
        <v>56</v>
      </c>
      <c r="E1008" s="21" t="s">
        <v>188</v>
      </c>
      <c r="F1008" s="3" t="s">
        <v>1890</v>
      </c>
      <c r="G1008" s="52"/>
      <c r="H1008" s="4">
        <v>45260</v>
      </c>
      <c r="I1008" s="2" t="s">
        <v>52</v>
      </c>
      <c r="J1008" s="31" t="str">
        <f>IFERROR(VLOOKUP($C1008,Embargos!$E$4:$E$4333,1,FALSE), "OK")</f>
        <v>OK</v>
      </c>
      <c r="K1008" s="34" t="str">
        <f t="shared" si="16"/>
        <v>LIBERADO</v>
      </c>
    </row>
    <row r="1009" spans="2:11" ht="18" hidden="1" x14ac:dyDescent="0.35">
      <c r="B1009" s="26">
        <v>1004</v>
      </c>
      <c r="C1009" s="21" t="s">
        <v>1891</v>
      </c>
      <c r="D1009" s="21" t="s">
        <v>44</v>
      </c>
      <c r="E1009" s="21" t="s">
        <v>88</v>
      </c>
      <c r="F1009" s="3" t="s">
        <v>1892</v>
      </c>
      <c r="G1009" s="52"/>
      <c r="H1009" s="4">
        <v>44968</v>
      </c>
      <c r="I1009" s="2" t="s">
        <v>27</v>
      </c>
      <c r="J1009" s="31" t="str">
        <f>IFERROR(VLOOKUP($C1009,Embargos!$E$4:$E$4333,1,FALSE), "OK")</f>
        <v>OK</v>
      </c>
      <c r="K1009" s="34" t="str">
        <f t="shared" si="16"/>
        <v>LIBERADO</v>
      </c>
    </row>
    <row r="1010" spans="2:11" ht="18" hidden="1" x14ac:dyDescent="0.35">
      <c r="B1010" s="26">
        <v>1005</v>
      </c>
      <c r="C1010" s="21" t="s">
        <v>1893</v>
      </c>
      <c r="D1010" s="21" t="s">
        <v>672</v>
      </c>
      <c r="E1010" s="21" t="s">
        <v>42</v>
      </c>
      <c r="F1010" s="3" t="s">
        <v>1894</v>
      </c>
      <c r="G1010" s="52"/>
      <c r="H1010" s="4">
        <v>44960</v>
      </c>
      <c r="I1010" s="2" t="s">
        <v>32</v>
      </c>
      <c r="J1010" s="31" t="str">
        <f>IFERROR(VLOOKUP($C1010,Embargos!$E$4:$E$4333,1,FALSE), "OK")</f>
        <v>OK</v>
      </c>
      <c r="K1010" s="34" t="str">
        <f t="shared" si="16"/>
        <v>LIBERADO</v>
      </c>
    </row>
    <row r="1011" spans="2:11" ht="18" hidden="1" x14ac:dyDescent="0.35">
      <c r="B1011" s="26">
        <v>1006</v>
      </c>
      <c r="C1011" s="21" t="s">
        <v>1895</v>
      </c>
      <c r="D1011" s="21" t="s">
        <v>85</v>
      </c>
      <c r="E1011" s="21" t="s">
        <v>25</v>
      </c>
      <c r="F1011" s="3" t="s">
        <v>1896</v>
      </c>
      <c r="G1011" s="52"/>
      <c r="H1011" s="4">
        <v>45426</v>
      </c>
      <c r="I1011" s="2" t="s">
        <v>27</v>
      </c>
      <c r="J1011" s="31" t="str">
        <f>IFERROR(VLOOKUP($C1011,Embargos!$E$4:$E$4333,1,FALSE), "OK")</f>
        <v>OK</v>
      </c>
      <c r="K1011" s="34" t="str">
        <f t="shared" si="16"/>
        <v>LIBERADO</v>
      </c>
    </row>
    <row r="1012" spans="2:11" ht="18" hidden="1" x14ac:dyDescent="0.35">
      <c r="B1012" s="26">
        <v>1007</v>
      </c>
      <c r="C1012" s="21" t="s">
        <v>1897</v>
      </c>
      <c r="D1012" s="21" t="s">
        <v>119</v>
      </c>
      <c r="E1012" s="21" t="s">
        <v>165</v>
      </c>
      <c r="F1012" s="3" t="s">
        <v>1898</v>
      </c>
      <c r="G1012" s="52"/>
      <c r="H1012" s="4">
        <v>45010</v>
      </c>
      <c r="I1012" s="2" t="s">
        <v>32</v>
      </c>
      <c r="J1012" s="31" t="str">
        <f>IFERROR(VLOOKUP($C1012,Embargos!$E$4:$E$4333,1,FALSE), "OK")</f>
        <v>OK</v>
      </c>
      <c r="K1012" s="34" t="str">
        <f t="shared" si="16"/>
        <v>LIBERADO</v>
      </c>
    </row>
    <row r="1013" spans="2:11" ht="18" hidden="1" x14ac:dyDescent="0.35">
      <c r="B1013" s="26">
        <v>1008</v>
      </c>
      <c r="C1013" s="21" t="s">
        <v>1899</v>
      </c>
      <c r="D1013" s="21" t="s">
        <v>59</v>
      </c>
      <c r="E1013" s="21" t="s">
        <v>855</v>
      </c>
      <c r="F1013" s="3" t="s">
        <v>1898</v>
      </c>
      <c r="G1013" s="52"/>
      <c r="H1013" s="4">
        <v>45010</v>
      </c>
      <c r="I1013" s="2" t="s">
        <v>32</v>
      </c>
      <c r="J1013" s="31" t="str">
        <f>IFERROR(VLOOKUP($C1013,Embargos!$E$4:$E$4333,1,FALSE), "OK")</f>
        <v>OK</v>
      </c>
      <c r="K1013" s="34" t="str">
        <f t="shared" si="16"/>
        <v>LIBERADO</v>
      </c>
    </row>
    <row r="1014" spans="2:11" ht="18" hidden="1" x14ac:dyDescent="0.35">
      <c r="B1014" s="26">
        <v>1009</v>
      </c>
      <c r="C1014" s="21" t="s">
        <v>1900</v>
      </c>
      <c r="D1014" s="21" t="s">
        <v>172</v>
      </c>
      <c r="E1014" s="21" t="s">
        <v>41</v>
      </c>
      <c r="F1014" s="3" t="s">
        <v>1901</v>
      </c>
      <c r="G1014" s="52"/>
      <c r="H1014" s="4">
        <v>44995</v>
      </c>
      <c r="I1014" s="2" t="s">
        <v>27</v>
      </c>
      <c r="J1014" s="31" t="str">
        <f>IFERROR(VLOOKUP($C1014,Embargos!$E$4:$E$4333,1,FALSE), "OK")</f>
        <v>OK</v>
      </c>
      <c r="K1014" s="34" t="str">
        <f t="shared" si="16"/>
        <v>LIBERADO</v>
      </c>
    </row>
    <row r="1015" spans="2:11" ht="18" hidden="1" x14ac:dyDescent="0.35">
      <c r="B1015" s="26">
        <v>1010</v>
      </c>
      <c r="C1015" s="21" t="s">
        <v>1902</v>
      </c>
      <c r="D1015" s="21" t="s">
        <v>25</v>
      </c>
      <c r="E1015" s="21" t="s">
        <v>200</v>
      </c>
      <c r="F1015" s="3" t="s">
        <v>1903</v>
      </c>
      <c r="G1015" s="52"/>
      <c r="H1015" s="4">
        <v>45197</v>
      </c>
      <c r="I1015" s="2" t="s">
        <v>22</v>
      </c>
      <c r="J1015" s="31" t="str">
        <f>IFERROR(VLOOKUP($C1015,Embargos!$E$4:$E$4333,1,FALSE), "OK")</f>
        <v>OK</v>
      </c>
      <c r="K1015" s="34" t="str">
        <f t="shared" si="16"/>
        <v>LIBERADO</v>
      </c>
    </row>
    <row r="1016" spans="2:11" ht="18" hidden="1" x14ac:dyDescent="0.35">
      <c r="B1016" s="26">
        <v>1011</v>
      </c>
      <c r="C1016" s="21" t="s">
        <v>1904</v>
      </c>
      <c r="D1016" s="21" t="s">
        <v>161</v>
      </c>
      <c r="E1016" s="21" t="s">
        <v>44</v>
      </c>
      <c r="F1016" s="3" t="s">
        <v>1905</v>
      </c>
      <c r="G1016" s="52"/>
      <c r="H1016" s="4">
        <v>45317</v>
      </c>
      <c r="I1016" s="2" t="s">
        <v>52</v>
      </c>
      <c r="J1016" s="31" t="str">
        <f>IFERROR(VLOOKUP($C1016,Embargos!$E$4:$E$4333,1,FALSE), "OK")</f>
        <v>OK</v>
      </c>
      <c r="K1016" s="34" t="str">
        <f t="shared" si="16"/>
        <v>LIBERADO</v>
      </c>
    </row>
    <row r="1017" spans="2:11" ht="18" hidden="1" x14ac:dyDescent="0.35">
      <c r="B1017" s="26">
        <v>1012</v>
      </c>
      <c r="C1017" s="21" t="s">
        <v>1906</v>
      </c>
      <c r="D1017" s="21" t="s">
        <v>101</v>
      </c>
      <c r="E1017" s="21" t="s">
        <v>235</v>
      </c>
      <c r="F1017" s="3" t="s">
        <v>1907</v>
      </c>
      <c r="G1017" s="52"/>
      <c r="H1017" s="4">
        <v>46080</v>
      </c>
      <c r="I1017" s="2" t="s">
        <v>22</v>
      </c>
      <c r="J1017" s="31" t="str">
        <f>IFERROR(VLOOKUP($C1017,Embargos!$E$4:$E$4333,1,FALSE), "OK")</f>
        <v>OK</v>
      </c>
      <c r="K1017" s="34" t="str">
        <f t="shared" si="16"/>
        <v>LIBERADO</v>
      </c>
    </row>
    <row r="1018" spans="2:11" ht="18" hidden="1" x14ac:dyDescent="0.35">
      <c r="B1018" s="26">
        <v>1013</v>
      </c>
      <c r="C1018" s="21" t="s">
        <v>1908</v>
      </c>
      <c r="D1018" s="21" t="s">
        <v>1041</v>
      </c>
      <c r="E1018" s="21" t="s">
        <v>91</v>
      </c>
      <c r="F1018" s="3" t="s">
        <v>1909</v>
      </c>
      <c r="G1018" s="52"/>
      <c r="H1018" s="4">
        <v>45770</v>
      </c>
      <c r="I1018" s="2" t="s">
        <v>39</v>
      </c>
      <c r="J1018" s="31" t="str">
        <f>IFERROR(VLOOKUP($C1018,Embargos!$E$4:$E$4333,1,FALSE), "OK")</f>
        <v>OK</v>
      </c>
      <c r="K1018" s="34" t="str">
        <f t="shared" si="16"/>
        <v>LIBERADO</v>
      </c>
    </row>
    <row r="1019" spans="2:11" ht="18" hidden="1" x14ac:dyDescent="0.35">
      <c r="B1019" s="26">
        <v>1014</v>
      </c>
      <c r="C1019" s="21" t="s">
        <v>1910</v>
      </c>
      <c r="D1019" s="21" t="s">
        <v>50</v>
      </c>
      <c r="E1019" s="21" t="s">
        <v>200</v>
      </c>
      <c r="F1019" s="3" t="s">
        <v>1911</v>
      </c>
      <c r="G1019" s="52"/>
      <c r="H1019" s="4">
        <v>45183</v>
      </c>
      <c r="I1019" s="2" t="s">
        <v>22</v>
      </c>
      <c r="J1019" s="31" t="str">
        <f>IFERROR(VLOOKUP($C1019,Embargos!$E$4:$E$4333,1,FALSE), "OK")</f>
        <v>OK</v>
      </c>
      <c r="K1019" s="34" t="str">
        <f t="shared" si="16"/>
        <v>LIBERADO</v>
      </c>
    </row>
    <row r="1020" spans="2:11" ht="18" hidden="1" x14ac:dyDescent="0.35">
      <c r="B1020" s="26">
        <v>1015</v>
      </c>
      <c r="C1020" s="21" t="s">
        <v>1912</v>
      </c>
      <c r="D1020" s="21" t="s">
        <v>77</v>
      </c>
      <c r="E1020" s="21" t="s">
        <v>101</v>
      </c>
      <c r="F1020" s="3" t="s">
        <v>1913</v>
      </c>
      <c r="G1020" s="52"/>
      <c r="H1020" s="4">
        <v>45775</v>
      </c>
      <c r="I1020" s="2" t="s">
        <v>39</v>
      </c>
      <c r="J1020" s="31" t="str">
        <f>IFERROR(VLOOKUP($C1020,Embargos!$E$4:$E$4333,1,FALSE), "OK")</f>
        <v>OK</v>
      </c>
      <c r="K1020" s="34" t="str">
        <f t="shared" si="16"/>
        <v>LIBERADO</v>
      </c>
    </row>
    <row r="1021" spans="2:11" ht="18" hidden="1" x14ac:dyDescent="0.35">
      <c r="B1021" s="26">
        <v>1016</v>
      </c>
      <c r="C1021" s="21" t="s">
        <v>1914</v>
      </c>
      <c r="D1021" s="21" t="s">
        <v>136</v>
      </c>
      <c r="E1021" s="21" t="s">
        <v>59</v>
      </c>
      <c r="F1021" s="3" t="s">
        <v>1913</v>
      </c>
      <c r="G1021" s="52"/>
      <c r="H1021" s="4">
        <v>45775</v>
      </c>
      <c r="I1021" s="2" t="s">
        <v>39</v>
      </c>
      <c r="J1021" s="31" t="str">
        <f>IFERROR(VLOOKUP($C1021,Embargos!$E$4:$E$4333,1,FALSE), "OK")</f>
        <v>OK</v>
      </c>
      <c r="K1021" s="34" t="str">
        <f t="shared" si="16"/>
        <v>LIBERADO</v>
      </c>
    </row>
    <row r="1022" spans="2:11" ht="18" hidden="1" x14ac:dyDescent="0.35">
      <c r="B1022" s="26">
        <v>1017</v>
      </c>
      <c r="C1022" s="21" t="s">
        <v>1915</v>
      </c>
      <c r="D1022" s="21" t="s">
        <v>257</v>
      </c>
      <c r="E1022" s="21" t="s">
        <v>49</v>
      </c>
      <c r="F1022" s="3" t="s">
        <v>1916</v>
      </c>
      <c r="G1022" s="52"/>
      <c r="H1022" s="4">
        <v>44985</v>
      </c>
      <c r="I1022" s="2" t="s">
        <v>27</v>
      </c>
      <c r="J1022" s="31" t="str">
        <f>IFERROR(VLOOKUP($C1022,Embargos!$E$4:$E$4333,1,FALSE), "OK")</f>
        <v>38-33</v>
      </c>
      <c r="K1022" s="34" t="str">
        <f t="shared" si="16"/>
        <v>EMBARGADO</v>
      </c>
    </row>
    <row r="1023" spans="2:11" ht="18" x14ac:dyDescent="0.35">
      <c r="B1023" s="26">
        <v>1018</v>
      </c>
      <c r="C1023" s="21" t="s">
        <v>1917</v>
      </c>
      <c r="D1023" s="21" t="s">
        <v>41</v>
      </c>
      <c r="E1023" s="21" t="s">
        <v>92</v>
      </c>
      <c r="F1023" s="3" t="s">
        <v>1918</v>
      </c>
      <c r="G1023" s="52"/>
      <c r="H1023" s="4">
        <v>45054</v>
      </c>
      <c r="I1023" s="2" t="s">
        <v>27</v>
      </c>
      <c r="J1023" s="31" t="str">
        <f>IFERROR(VLOOKUP($C1023,Embargos!$E$4:$E$4333,1,FALSE), "OK")</f>
        <v>OK</v>
      </c>
      <c r="K1023" s="34" t="str">
        <f t="shared" si="16"/>
        <v>LIBERADO</v>
      </c>
    </row>
    <row r="1024" spans="2:11" ht="18" hidden="1" x14ac:dyDescent="0.35">
      <c r="B1024" s="26">
        <v>1019</v>
      </c>
      <c r="C1024" s="21" t="s">
        <v>1919</v>
      </c>
      <c r="D1024" s="21" t="s">
        <v>24</v>
      </c>
      <c r="E1024" s="21" t="s">
        <v>17</v>
      </c>
      <c r="F1024" s="3" t="s">
        <v>1920</v>
      </c>
      <c r="G1024" s="52"/>
      <c r="H1024" s="4">
        <v>45325</v>
      </c>
      <c r="I1024" s="2" t="s">
        <v>52</v>
      </c>
      <c r="J1024" s="31" t="str">
        <f>IFERROR(VLOOKUP($C1024,Embargos!$E$4:$E$4333,1,FALSE), "OK")</f>
        <v>OK</v>
      </c>
      <c r="K1024" s="34" t="str">
        <f t="shared" si="16"/>
        <v>LIBERADO</v>
      </c>
    </row>
    <row r="1025" spans="2:11" ht="18" hidden="1" x14ac:dyDescent="0.35">
      <c r="B1025" s="26">
        <v>1020</v>
      </c>
      <c r="C1025" s="21" t="s">
        <v>1921</v>
      </c>
      <c r="D1025" s="21" t="s">
        <v>1041</v>
      </c>
      <c r="E1025" s="21" t="s">
        <v>70</v>
      </c>
      <c r="F1025" s="3" t="s">
        <v>1922</v>
      </c>
      <c r="G1025" s="52"/>
      <c r="H1025" s="4">
        <v>44943</v>
      </c>
      <c r="I1025" s="2" t="s">
        <v>27</v>
      </c>
      <c r="J1025" s="31" t="str">
        <f>IFERROR(VLOOKUP($C1025,Embargos!$E$4:$E$4333,1,FALSE), "OK")</f>
        <v>OK</v>
      </c>
      <c r="K1025" s="34" t="str">
        <f t="shared" si="16"/>
        <v>LIBERADO</v>
      </c>
    </row>
    <row r="1026" spans="2:11" ht="18" hidden="1" x14ac:dyDescent="0.35">
      <c r="B1026" s="26">
        <v>1021</v>
      </c>
      <c r="C1026" s="21" t="s">
        <v>1923</v>
      </c>
      <c r="D1026" s="21" t="s">
        <v>164</v>
      </c>
      <c r="E1026" s="21" t="s">
        <v>257</v>
      </c>
      <c r="F1026" s="3" t="s">
        <v>1924</v>
      </c>
      <c r="G1026" s="52"/>
      <c r="H1026" s="4">
        <v>45813</v>
      </c>
      <c r="I1026" s="2" t="s">
        <v>47</v>
      </c>
      <c r="J1026" s="31" t="str">
        <f>IFERROR(VLOOKUP($C1026,Embargos!$E$4:$E$4333,1,FALSE), "OK")</f>
        <v>OK</v>
      </c>
      <c r="K1026" s="34" t="str">
        <f t="shared" si="16"/>
        <v>LIBERADO</v>
      </c>
    </row>
    <row r="1027" spans="2:11" ht="18" hidden="1" x14ac:dyDescent="0.35">
      <c r="B1027" s="26">
        <v>1022</v>
      </c>
      <c r="C1027" s="21" t="s">
        <v>1925</v>
      </c>
      <c r="D1027" s="21" t="s">
        <v>172</v>
      </c>
      <c r="E1027" s="21" t="s">
        <v>319</v>
      </c>
      <c r="F1027" s="3" t="s">
        <v>1926</v>
      </c>
      <c r="G1027" s="52"/>
      <c r="H1027" s="4">
        <v>44964</v>
      </c>
      <c r="I1027" s="2" t="s">
        <v>32</v>
      </c>
      <c r="J1027" s="31" t="str">
        <f>IFERROR(VLOOKUP($C1027,Embargos!$E$4:$E$4333,1,FALSE), "OK")</f>
        <v>OK</v>
      </c>
      <c r="K1027" s="34" t="str">
        <f t="shared" si="16"/>
        <v>LIBERADO</v>
      </c>
    </row>
    <row r="1028" spans="2:11" ht="18" hidden="1" x14ac:dyDescent="0.35">
      <c r="B1028" s="26">
        <v>1023</v>
      </c>
      <c r="C1028" s="21" t="s">
        <v>1927</v>
      </c>
      <c r="D1028" s="21" t="s">
        <v>66</v>
      </c>
      <c r="E1028" s="21" t="s">
        <v>138</v>
      </c>
      <c r="F1028" s="3" t="s">
        <v>1928</v>
      </c>
      <c r="G1028" s="52"/>
      <c r="H1028" s="4">
        <v>45159</v>
      </c>
      <c r="I1028" s="2" t="s">
        <v>47</v>
      </c>
      <c r="J1028" s="31" t="str">
        <f>IFERROR(VLOOKUP($C1028,Embargos!$E$4:$E$4333,1,FALSE), "OK")</f>
        <v>OK</v>
      </c>
      <c r="K1028" s="34" t="str">
        <f t="shared" si="16"/>
        <v>LIBERADO</v>
      </c>
    </row>
    <row r="1029" spans="2:11" ht="18" hidden="1" x14ac:dyDescent="0.35">
      <c r="B1029" s="26">
        <v>1024</v>
      </c>
      <c r="C1029" s="21" t="s">
        <v>1929</v>
      </c>
      <c r="D1029" s="21" t="s">
        <v>50</v>
      </c>
      <c r="E1029" s="21" t="s">
        <v>91</v>
      </c>
      <c r="F1029" s="3" t="s">
        <v>1930</v>
      </c>
      <c r="G1029" s="52"/>
      <c r="H1029" s="4">
        <v>45318</v>
      </c>
      <c r="I1029" s="2" t="s">
        <v>52</v>
      </c>
      <c r="J1029" s="31" t="str">
        <f>IFERROR(VLOOKUP($C1029,Embargos!$E$4:$E$4333,1,FALSE), "OK")</f>
        <v>14-15</v>
      </c>
      <c r="K1029" s="34" t="str">
        <f t="shared" si="16"/>
        <v>EMBARGADO</v>
      </c>
    </row>
    <row r="1030" spans="2:11" ht="18" hidden="1" x14ac:dyDescent="0.35">
      <c r="B1030" s="26">
        <v>1025</v>
      </c>
      <c r="C1030" s="21" t="s">
        <v>1931</v>
      </c>
      <c r="D1030" s="21" t="s">
        <v>91</v>
      </c>
      <c r="E1030" s="21" t="s">
        <v>91</v>
      </c>
      <c r="F1030" s="3" t="s">
        <v>1930</v>
      </c>
      <c r="G1030" s="52"/>
      <c r="H1030" s="4">
        <v>45318</v>
      </c>
      <c r="I1030" s="2" t="s">
        <v>52</v>
      </c>
      <c r="J1030" s="31" t="str">
        <f>IFERROR(VLOOKUP($C1030,Embargos!$E$4:$E$4333,1,FALSE), "OK")</f>
        <v>OK</v>
      </c>
      <c r="K1030" s="34" t="str">
        <f t="shared" si="16"/>
        <v>LIBERADO</v>
      </c>
    </row>
    <row r="1031" spans="2:11" ht="18" hidden="1" x14ac:dyDescent="0.35">
      <c r="B1031" s="26">
        <v>1026</v>
      </c>
      <c r="C1031" s="21" t="s">
        <v>1932</v>
      </c>
      <c r="D1031" s="21" t="s">
        <v>188</v>
      </c>
      <c r="E1031" s="21" t="s">
        <v>41</v>
      </c>
      <c r="F1031" s="3" t="s">
        <v>1933</v>
      </c>
      <c r="G1031" s="52"/>
      <c r="H1031" s="4">
        <v>44959</v>
      </c>
      <c r="I1031" s="2" t="s">
        <v>27</v>
      </c>
      <c r="J1031" s="31" t="str">
        <f>IFERROR(VLOOKUP($C1031,Embargos!$E$4:$E$4333,1,FALSE), "OK")</f>
        <v>OK</v>
      </c>
      <c r="K1031" s="34" t="str">
        <f t="shared" si="16"/>
        <v>LIBERADO</v>
      </c>
    </row>
    <row r="1032" spans="2:11" ht="18" hidden="1" x14ac:dyDescent="0.35">
      <c r="B1032" s="26">
        <v>1027</v>
      </c>
      <c r="C1032" s="21" t="s">
        <v>1934</v>
      </c>
      <c r="D1032" s="21" t="s">
        <v>164</v>
      </c>
      <c r="E1032" s="21" t="s">
        <v>41</v>
      </c>
      <c r="F1032" s="3" t="s">
        <v>1933</v>
      </c>
      <c r="G1032" s="52"/>
      <c r="H1032" s="4">
        <v>44959</v>
      </c>
      <c r="I1032" s="2" t="s">
        <v>27</v>
      </c>
      <c r="J1032" s="31" t="str">
        <f>IFERROR(VLOOKUP($C1032,Embargos!$E$4:$E$4333,1,FALSE), "OK")</f>
        <v>OK</v>
      </c>
      <c r="K1032" s="34" t="str">
        <f t="shared" si="16"/>
        <v>LIBERADO</v>
      </c>
    </row>
    <row r="1033" spans="2:11" ht="18" hidden="1" x14ac:dyDescent="0.35">
      <c r="B1033" s="26">
        <v>1028</v>
      </c>
      <c r="C1033" s="21" t="s">
        <v>1935</v>
      </c>
      <c r="D1033" s="21" t="s">
        <v>161</v>
      </c>
      <c r="E1033" s="21" t="s">
        <v>25</v>
      </c>
      <c r="F1033" s="3" t="s">
        <v>1936</v>
      </c>
      <c r="G1033" s="52"/>
      <c r="H1033" s="4">
        <v>44963</v>
      </c>
      <c r="I1033" s="2" t="s">
        <v>27</v>
      </c>
      <c r="J1033" s="31" t="str">
        <f>IFERROR(VLOOKUP($C1033,Embargos!$E$4:$E$4333,1,FALSE), "OK")</f>
        <v>OK</v>
      </c>
      <c r="K1033" s="34" t="str">
        <f t="shared" si="16"/>
        <v>LIBERADO</v>
      </c>
    </row>
    <row r="1034" spans="2:11" ht="18" hidden="1" x14ac:dyDescent="0.35">
      <c r="B1034" s="26">
        <v>1029</v>
      </c>
      <c r="C1034" s="21" t="s">
        <v>1937</v>
      </c>
      <c r="D1034" s="21" t="s">
        <v>114</v>
      </c>
      <c r="E1034" s="21" t="s">
        <v>42</v>
      </c>
      <c r="F1034" s="3" t="s">
        <v>1938</v>
      </c>
      <c r="G1034" s="52"/>
      <c r="H1034" s="4">
        <v>44959</v>
      </c>
      <c r="I1034" s="2" t="s">
        <v>27</v>
      </c>
      <c r="J1034" s="31" t="str">
        <f>IFERROR(VLOOKUP($C1034,Embargos!$E$4:$E$4333,1,FALSE), "OK")</f>
        <v>OK</v>
      </c>
      <c r="K1034" s="34" t="str">
        <f t="shared" si="16"/>
        <v>LIBERADO</v>
      </c>
    </row>
    <row r="1035" spans="2:11" ht="18" hidden="1" x14ac:dyDescent="0.35">
      <c r="B1035" s="26">
        <v>1030</v>
      </c>
      <c r="C1035" s="21" t="s">
        <v>1939</v>
      </c>
      <c r="D1035" s="21" t="s">
        <v>100</v>
      </c>
      <c r="E1035" s="21" t="s">
        <v>85</v>
      </c>
      <c r="F1035" s="3" t="s">
        <v>1940</v>
      </c>
      <c r="G1035" s="52"/>
      <c r="H1035" s="4">
        <v>45308</v>
      </c>
      <c r="I1035" s="2" t="s">
        <v>52</v>
      </c>
      <c r="J1035" s="31" t="str">
        <f>IFERROR(VLOOKUP($C1035,Embargos!$E$4:$E$4333,1,FALSE), "OK")</f>
        <v>OK</v>
      </c>
      <c r="K1035" s="34" t="str">
        <f t="shared" si="16"/>
        <v>LIBERADO</v>
      </c>
    </row>
    <row r="1036" spans="2:11" ht="18" hidden="1" x14ac:dyDescent="0.35">
      <c r="B1036" s="26">
        <v>1031</v>
      </c>
      <c r="C1036" s="21" t="s">
        <v>1941</v>
      </c>
      <c r="D1036" s="21" t="s">
        <v>77</v>
      </c>
      <c r="E1036" s="21" t="s">
        <v>85</v>
      </c>
      <c r="F1036" s="3" t="s">
        <v>1942</v>
      </c>
      <c r="G1036" s="52"/>
      <c r="H1036" s="4">
        <v>45409</v>
      </c>
      <c r="I1036" s="2" t="s">
        <v>52</v>
      </c>
      <c r="J1036" s="31" t="str">
        <f>IFERROR(VLOOKUP($C1036,Embargos!$E$4:$E$4333,1,FALSE), "OK")</f>
        <v>OK</v>
      </c>
      <c r="K1036" s="34" t="str">
        <f t="shared" si="16"/>
        <v>LIBERADO</v>
      </c>
    </row>
    <row r="1037" spans="2:11" ht="18" hidden="1" x14ac:dyDescent="0.35">
      <c r="B1037" s="26">
        <v>1032</v>
      </c>
      <c r="C1037" s="21" t="s">
        <v>1943</v>
      </c>
      <c r="D1037" s="21" t="s">
        <v>155</v>
      </c>
      <c r="E1037" s="21" t="s">
        <v>168</v>
      </c>
      <c r="F1037" s="3" t="s">
        <v>1944</v>
      </c>
      <c r="G1037" s="52"/>
      <c r="H1037" s="4">
        <v>44945</v>
      </c>
      <c r="I1037" s="2" t="s">
        <v>27</v>
      </c>
      <c r="J1037" s="31" t="str">
        <f>IFERROR(VLOOKUP($C1037,Embargos!$E$4:$E$4333,1,FALSE), "OK")</f>
        <v>OK</v>
      </c>
      <c r="K1037" s="34" t="str">
        <f t="shared" si="16"/>
        <v>LIBERADO</v>
      </c>
    </row>
    <row r="1038" spans="2:11" ht="18" hidden="1" x14ac:dyDescent="0.35">
      <c r="B1038" s="26">
        <v>1033</v>
      </c>
      <c r="C1038" s="21" t="s">
        <v>1945</v>
      </c>
      <c r="D1038" s="21" t="s">
        <v>1041</v>
      </c>
      <c r="E1038" s="21" t="s">
        <v>200</v>
      </c>
      <c r="F1038" s="3" t="s">
        <v>1946</v>
      </c>
      <c r="G1038" s="52"/>
      <c r="H1038" s="4">
        <v>45195</v>
      </c>
      <c r="I1038" s="2" t="s">
        <v>22</v>
      </c>
      <c r="J1038" s="31" t="str">
        <f>IFERROR(VLOOKUP($C1038,Embargos!$E$4:$E$4333,1,FALSE), "OK")</f>
        <v>OK</v>
      </c>
      <c r="K1038" s="34" t="str">
        <f t="shared" si="16"/>
        <v>LIBERADO</v>
      </c>
    </row>
    <row r="1039" spans="2:11" ht="18" hidden="1" x14ac:dyDescent="0.35">
      <c r="B1039" s="26">
        <v>1034</v>
      </c>
      <c r="C1039" s="21" t="s">
        <v>1947</v>
      </c>
      <c r="D1039" s="21" t="s">
        <v>103</v>
      </c>
      <c r="E1039" s="21" t="s">
        <v>91</v>
      </c>
      <c r="F1039" s="3" t="s">
        <v>1948</v>
      </c>
      <c r="G1039" s="52"/>
      <c r="H1039" s="4">
        <v>45917</v>
      </c>
      <c r="I1039" s="2" t="s">
        <v>39</v>
      </c>
      <c r="J1039" s="31" t="str">
        <f>IFERROR(VLOOKUP($C1039,Embargos!$E$4:$E$4333,1,FALSE), "OK")</f>
        <v>OK</v>
      </c>
      <c r="K1039" s="34" t="str">
        <f t="shared" si="16"/>
        <v>LIBERADO</v>
      </c>
    </row>
    <row r="1040" spans="2:11" ht="18" hidden="1" x14ac:dyDescent="0.35">
      <c r="B1040" s="26">
        <v>1035</v>
      </c>
      <c r="C1040" s="21" t="s">
        <v>1949</v>
      </c>
      <c r="D1040" s="21" t="s">
        <v>42</v>
      </c>
      <c r="E1040" s="21" t="s">
        <v>221</v>
      </c>
      <c r="F1040" s="3" t="s">
        <v>1950</v>
      </c>
      <c r="G1040" s="52"/>
      <c r="H1040" s="4">
        <v>44959</v>
      </c>
      <c r="I1040" s="2" t="s">
        <v>32</v>
      </c>
      <c r="J1040" s="31" t="str">
        <f>IFERROR(VLOOKUP($C1040,Embargos!$E$4:$E$4333,1,FALSE), "OK")</f>
        <v>OK</v>
      </c>
      <c r="K1040" s="34" t="str">
        <f t="shared" si="16"/>
        <v>LIBERADO</v>
      </c>
    </row>
    <row r="1041" spans="2:11" ht="18" hidden="1" x14ac:dyDescent="0.35">
      <c r="B1041" s="26">
        <v>1036</v>
      </c>
      <c r="C1041" s="21" t="s">
        <v>1951</v>
      </c>
      <c r="D1041" s="21" t="s">
        <v>59</v>
      </c>
      <c r="E1041" s="21" t="s">
        <v>30</v>
      </c>
      <c r="F1041" s="3" t="s">
        <v>1952</v>
      </c>
      <c r="G1041" s="52"/>
      <c r="H1041" s="4">
        <v>45799</v>
      </c>
      <c r="I1041" s="2" t="s">
        <v>32</v>
      </c>
      <c r="J1041" s="31" t="str">
        <f>IFERROR(VLOOKUP($C1041,Embargos!$E$4:$E$4333,1,FALSE), "OK")</f>
        <v>OK</v>
      </c>
      <c r="K1041" s="34" t="str">
        <f t="shared" si="16"/>
        <v>LIBERADO</v>
      </c>
    </row>
    <row r="1042" spans="2:11" ht="18" hidden="1" x14ac:dyDescent="0.35">
      <c r="B1042" s="26">
        <v>1037</v>
      </c>
      <c r="C1042" s="21" t="s">
        <v>1953</v>
      </c>
      <c r="D1042" s="21" t="s">
        <v>136</v>
      </c>
      <c r="E1042" s="21" t="s">
        <v>165</v>
      </c>
      <c r="F1042" s="3" t="s">
        <v>1954</v>
      </c>
      <c r="G1042" s="52"/>
      <c r="H1042" s="4">
        <v>45135</v>
      </c>
      <c r="I1042" s="2" t="s">
        <v>32</v>
      </c>
      <c r="J1042" s="31" t="str">
        <f>IFERROR(VLOOKUP($C1042,Embargos!$E$4:$E$4333,1,FALSE), "OK")</f>
        <v>27-47</v>
      </c>
      <c r="K1042" s="34" t="str">
        <f t="shared" si="16"/>
        <v>EMBARGADO</v>
      </c>
    </row>
    <row r="1043" spans="2:11" ht="18" hidden="1" x14ac:dyDescent="0.35">
      <c r="B1043" s="26">
        <v>1038</v>
      </c>
      <c r="C1043" s="21" t="s">
        <v>1955</v>
      </c>
      <c r="D1043" s="21" t="s">
        <v>100</v>
      </c>
      <c r="E1043" s="21" t="s">
        <v>25</v>
      </c>
      <c r="F1043" s="3" t="s">
        <v>1956</v>
      </c>
      <c r="G1043" s="52"/>
      <c r="H1043" s="4">
        <v>44945</v>
      </c>
      <c r="I1043" s="2" t="s">
        <v>27</v>
      </c>
      <c r="J1043" s="31" t="str">
        <f>IFERROR(VLOOKUP($C1043,Embargos!$E$4:$E$4333,1,FALSE), "OK")</f>
        <v>OK</v>
      </c>
      <c r="K1043" s="34" t="str">
        <f t="shared" si="16"/>
        <v>LIBERADO</v>
      </c>
    </row>
    <row r="1044" spans="2:11" ht="18" hidden="1" x14ac:dyDescent="0.35">
      <c r="B1044" s="26">
        <v>1039</v>
      </c>
      <c r="C1044" s="21" t="s">
        <v>1957</v>
      </c>
      <c r="D1044" s="21" t="s">
        <v>24</v>
      </c>
      <c r="E1044" s="21" t="s">
        <v>56</v>
      </c>
      <c r="F1044" s="3" t="s">
        <v>1958</v>
      </c>
      <c r="G1044" s="52"/>
      <c r="H1044" s="4">
        <v>45604</v>
      </c>
      <c r="I1044" s="2" t="s">
        <v>39</v>
      </c>
      <c r="J1044" s="31" t="str">
        <f>IFERROR(VLOOKUP($C1044,Embargos!$E$4:$E$4333,1,FALSE), "OK")</f>
        <v>OK</v>
      </c>
      <c r="K1044" s="34" t="str">
        <f t="shared" si="16"/>
        <v>LIBERADO</v>
      </c>
    </row>
    <row r="1045" spans="2:11" ht="18" hidden="1" x14ac:dyDescent="0.35">
      <c r="B1045" s="26">
        <v>1040</v>
      </c>
      <c r="C1045" s="21" t="s">
        <v>1959</v>
      </c>
      <c r="D1045" s="21" t="s">
        <v>155</v>
      </c>
      <c r="E1045" s="21" t="s">
        <v>177</v>
      </c>
      <c r="F1045" s="3" t="s">
        <v>1960</v>
      </c>
      <c r="G1045" s="52"/>
      <c r="H1045" s="4">
        <v>45045</v>
      </c>
      <c r="I1045" s="2" t="s">
        <v>32</v>
      </c>
      <c r="J1045" s="31" t="str">
        <f>IFERROR(VLOOKUP($C1045,Embargos!$E$4:$E$4333,1,FALSE), "OK")</f>
        <v>OK</v>
      </c>
      <c r="K1045" s="34" t="str">
        <f t="shared" si="16"/>
        <v>LIBERADO</v>
      </c>
    </row>
    <row r="1046" spans="2:11" ht="18" hidden="1" x14ac:dyDescent="0.35">
      <c r="B1046" s="26">
        <v>1041</v>
      </c>
      <c r="C1046" s="21" t="s">
        <v>1961</v>
      </c>
      <c r="D1046" s="21" t="s">
        <v>88</v>
      </c>
      <c r="E1046" s="21" t="s">
        <v>66</v>
      </c>
      <c r="F1046" s="3" t="s">
        <v>1962</v>
      </c>
      <c r="G1046" s="52"/>
      <c r="H1046" s="4">
        <v>45862</v>
      </c>
      <c r="I1046" s="2" t="s">
        <v>52</v>
      </c>
      <c r="J1046" s="31" t="str">
        <f>IFERROR(VLOOKUP($C1046,Embargos!$E$4:$E$4333,1,FALSE), "OK")</f>
        <v>OK</v>
      </c>
      <c r="K1046" s="34" t="str">
        <f t="shared" si="16"/>
        <v>LIBERADO</v>
      </c>
    </row>
    <row r="1047" spans="2:11" ht="18" hidden="1" x14ac:dyDescent="0.35">
      <c r="B1047" s="26">
        <v>1042</v>
      </c>
      <c r="C1047" s="21" t="s">
        <v>1963</v>
      </c>
      <c r="D1047" s="21" t="s">
        <v>42</v>
      </c>
      <c r="E1047" s="21" t="s">
        <v>67</v>
      </c>
      <c r="F1047" s="3" t="s">
        <v>1964</v>
      </c>
      <c r="G1047" s="52"/>
      <c r="H1047" s="4">
        <v>44952</v>
      </c>
      <c r="I1047" s="2" t="s">
        <v>32</v>
      </c>
      <c r="J1047" s="31" t="str">
        <f>IFERROR(VLOOKUP($C1047,Embargos!$E$4:$E$4333,1,FALSE), "OK")</f>
        <v>OK</v>
      </c>
      <c r="K1047" s="34" t="str">
        <f t="shared" si="16"/>
        <v>LIBERADO</v>
      </c>
    </row>
    <row r="1048" spans="2:11" ht="18" hidden="1" x14ac:dyDescent="0.35">
      <c r="B1048" s="26">
        <v>1043</v>
      </c>
      <c r="C1048" s="21" t="s">
        <v>1965</v>
      </c>
      <c r="D1048" s="21" t="s">
        <v>151</v>
      </c>
      <c r="E1048" s="21" t="s">
        <v>155</v>
      </c>
      <c r="F1048" s="3" t="s">
        <v>1966</v>
      </c>
      <c r="G1048" s="52"/>
      <c r="H1048" s="4">
        <v>45365</v>
      </c>
      <c r="I1048" s="2" t="s">
        <v>52</v>
      </c>
      <c r="J1048" s="31" t="str">
        <f>IFERROR(VLOOKUP($C1048,Embargos!$E$4:$E$4333,1,FALSE), "OK")</f>
        <v>3-9</v>
      </c>
      <c r="K1048" s="34" t="str">
        <f t="shared" si="16"/>
        <v>EMBARGADO</v>
      </c>
    </row>
    <row r="1049" spans="2:11" ht="18" hidden="1" x14ac:dyDescent="0.35">
      <c r="B1049" s="26">
        <v>1044</v>
      </c>
      <c r="C1049" s="21" t="s">
        <v>1967</v>
      </c>
      <c r="D1049" s="21" t="s">
        <v>24</v>
      </c>
      <c r="E1049" s="21" t="s">
        <v>226</v>
      </c>
      <c r="F1049" s="3" t="s">
        <v>1968</v>
      </c>
      <c r="G1049" s="52"/>
      <c r="H1049" s="4">
        <v>45304</v>
      </c>
      <c r="I1049" s="2" t="s">
        <v>32</v>
      </c>
      <c r="J1049" s="31" t="str">
        <f>IFERROR(VLOOKUP($C1049,Embargos!$E$4:$E$4333,1,FALSE), "OK")</f>
        <v>OK</v>
      </c>
      <c r="K1049" s="34" t="str">
        <f t="shared" si="16"/>
        <v>LIBERADO</v>
      </c>
    </row>
    <row r="1050" spans="2:11" ht="18" hidden="1" x14ac:dyDescent="0.35">
      <c r="B1050" s="26">
        <v>1045</v>
      </c>
      <c r="C1050" s="21" t="s">
        <v>1969</v>
      </c>
      <c r="D1050" s="21" t="s">
        <v>70</v>
      </c>
      <c r="E1050" s="21" t="s">
        <v>42</v>
      </c>
      <c r="F1050" s="3" t="s">
        <v>1970</v>
      </c>
      <c r="G1050" s="52"/>
      <c r="H1050" s="4">
        <v>45072</v>
      </c>
      <c r="I1050" s="2" t="s">
        <v>27</v>
      </c>
      <c r="J1050" s="31" t="str">
        <f>IFERROR(VLOOKUP($C1050,Embargos!$E$4:$E$4333,1,FALSE), "OK")</f>
        <v>OK</v>
      </c>
      <c r="K1050" s="34" t="str">
        <f t="shared" si="16"/>
        <v>LIBERADO</v>
      </c>
    </row>
    <row r="1051" spans="2:11" ht="18" hidden="1" x14ac:dyDescent="0.35">
      <c r="B1051" s="26">
        <v>1046</v>
      </c>
      <c r="C1051" s="21" t="s">
        <v>1971</v>
      </c>
      <c r="D1051" s="21" t="s">
        <v>19</v>
      </c>
      <c r="E1051" s="21" t="s">
        <v>73</v>
      </c>
      <c r="F1051" s="3" t="s">
        <v>1972</v>
      </c>
      <c r="G1051" s="52"/>
      <c r="H1051" s="4">
        <v>45713</v>
      </c>
      <c r="I1051" s="2" t="s">
        <v>39</v>
      </c>
      <c r="J1051" s="31" t="str">
        <f>IFERROR(VLOOKUP($C1051,Embargos!$E$4:$E$4333,1,FALSE), "OK")</f>
        <v>OK</v>
      </c>
      <c r="K1051" s="34" t="str">
        <f t="shared" si="16"/>
        <v>LIBERADO</v>
      </c>
    </row>
    <row r="1052" spans="2:11" ht="18" hidden="1" x14ac:dyDescent="0.35">
      <c r="B1052" s="26">
        <v>1047</v>
      </c>
      <c r="C1052" s="21" t="s">
        <v>1973</v>
      </c>
      <c r="D1052" s="21" t="s">
        <v>136</v>
      </c>
      <c r="E1052" s="21" t="s">
        <v>155</v>
      </c>
      <c r="F1052" s="3" t="s">
        <v>1974</v>
      </c>
      <c r="G1052" s="52"/>
      <c r="H1052" s="4">
        <v>45341</v>
      </c>
      <c r="I1052" s="2" t="s">
        <v>52</v>
      </c>
      <c r="J1052" s="31" t="str">
        <f>IFERROR(VLOOKUP($C1052,Embargos!$E$4:$E$4333,1,FALSE), "OK")</f>
        <v>OK</v>
      </c>
      <c r="K1052" s="34" t="str">
        <f t="shared" si="16"/>
        <v>LIBERADO</v>
      </c>
    </row>
    <row r="1053" spans="2:11" ht="18" hidden="1" x14ac:dyDescent="0.35">
      <c r="B1053" s="26">
        <v>1048</v>
      </c>
      <c r="C1053" s="21" t="s">
        <v>1975</v>
      </c>
      <c r="D1053" s="21" t="s">
        <v>101</v>
      </c>
      <c r="E1053" s="21" t="s">
        <v>257</v>
      </c>
      <c r="F1053" s="3" t="s">
        <v>1976</v>
      </c>
      <c r="G1053" s="52"/>
      <c r="H1053" s="4">
        <v>46202</v>
      </c>
      <c r="I1053" s="2" t="s">
        <v>47</v>
      </c>
      <c r="J1053" s="31" t="str">
        <f>IFERROR(VLOOKUP($C1053,Embargos!$E$4:$E$4333,1,FALSE), "OK")</f>
        <v>OK</v>
      </c>
      <c r="K1053" s="34" t="str">
        <f t="shared" si="16"/>
        <v>LIBERADO</v>
      </c>
    </row>
    <row r="1054" spans="2:11" ht="18" hidden="1" x14ac:dyDescent="0.35">
      <c r="B1054" s="26">
        <v>1049</v>
      </c>
      <c r="C1054" s="21" t="s">
        <v>1977</v>
      </c>
      <c r="D1054" s="21" t="s">
        <v>168</v>
      </c>
      <c r="E1054" s="21" t="s">
        <v>85</v>
      </c>
      <c r="F1054" s="3" t="s">
        <v>1978</v>
      </c>
      <c r="G1054" s="52"/>
      <c r="H1054" s="4">
        <v>45274</v>
      </c>
      <c r="I1054" s="2" t="s">
        <v>52</v>
      </c>
      <c r="J1054" s="31" t="str">
        <f>IFERROR(VLOOKUP($C1054,Embargos!$E$4:$E$4333,1,FALSE), "OK")</f>
        <v>OK</v>
      </c>
      <c r="K1054" s="34" t="str">
        <f t="shared" si="16"/>
        <v>LIBERADO</v>
      </c>
    </row>
    <row r="1055" spans="2:11" ht="18" hidden="1" x14ac:dyDescent="0.35">
      <c r="B1055" s="26">
        <v>1050</v>
      </c>
      <c r="C1055" s="21" t="s">
        <v>1979</v>
      </c>
      <c r="D1055" s="21" t="s">
        <v>487</v>
      </c>
      <c r="E1055" s="21" t="s">
        <v>88</v>
      </c>
      <c r="F1055" s="3" t="s">
        <v>1980</v>
      </c>
      <c r="G1055" s="52"/>
      <c r="H1055" s="4">
        <v>44963</v>
      </c>
      <c r="I1055" s="2" t="s">
        <v>27</v>
      </c>
      <c r="J1055" s="31" t="str">
        <f>IFERROR(VLOOKUP($C1055,Embargos!$E$4:$E$4333,1,FALSE), "OK")</f>
        <v>OK</v>
      </c>
      <c r="K1055" s="34" t="str">
        <f t="shared" si="16"/>
        <v>LIBERADO</v>
      </c>
    </row>
    <row r="1056" spans="2:11" ht="18" hidden="1" x14ac:dyDescent="0.35">
      <c r="B1056" s="26">
        <v>1051</v>
      </c>
      <c r="C1056" s="21" t="s">
        <v>1981</v>
      </c>
      <c r="D1056" s="21" t="s">
        <v>172</v>
      </c>
      <c r="E1056" s="21" t="s">
        <v>380</v>
      </c>
      <c r="F1056" s="3" t="s">
        <v>1982</v>
      </c>
      <c r="G1056" s="52"/>
      <c r="H1056" s="4">
        <v>45360</v>
      </c>
      <c r="I1056" s="2" t="s">
        <v>22</v>
      </c>
      <c r="J1056" s="31" t="str">
        <f>IFERROR(VLOOKUP($C1056,Embargos!$E$4:$E$4333,1,FALSE), "OK")</f>
        <v>OK</v>
      </c>
      <c r="K1056" s="34" t="str">
        <f t="shared" si="16"/>
        <v>LIBERADO</v>
      </c>
    </row>
    <row r="1057" spans="2:11" ht="18" hidden="1" x14ac:dyDescent="0.35">
      <c r="B1057" s="26">
        <v>1052</v>
      </c>
      <c r="C1057" s="21" t="s">
        <v>1983</v>
      </c>
      <c r="D1057" s="21" t="s">
        <v>168</v>
      </c>
      <c r="E1057" s="21" t="s">
        <v>119</v>
      </c>
      <c r="F1057" s="3" t="s">
        <v>1984</v>
      </c>
      <c r="G1057" s="52"/>
      <c r="H1057" s="4">
        <v>45045</v>
      </c>
      <c r="I1057" s="2" t="s">
        <v>27</v>
      </c>
      <c r="J1057" s="31" t="str">
        <f>IFERROR(VLOOKUP($C1057,Embargos!$E$4:$E$4333,1,FALSE), "OK")</f>
        <v>OK</v>
      </c>
      <c r="K1057" s="34" t="str">
        <f t="shared" si="16"/>
        <v>LIBERADO</v>
      </c>
    </row>
    <row r="1058" spans="2:11" ht="18" hidden="1" x14ac:dyDescent="0.35">
      <c r="B1058" s="26">
        <v>1053</v>
      </c>
      <c r="C1058" s="21" t="s">
        <v>1985</v>
      </c>
      <c r="D1058" s="21" t="s">
        <v>77</v>
      </c>
      <c r="E1058" s="21" t="s">
        <v>145</v>
      </c>
      <c r="F1058" s="3" t="s">
        <v>1986</v>
      </c>
      <c r="G1058" s="52"/>
      <c r="H1058" s="4">
        <v>44957</v>
      </c>
      <c r="I1058" s="2" t="s">
        <v>27</v>
      </c>
      <c r="J1058" s="31" t="str">
        <f>IFERROR(VLOOKUP($C1058,Embargos!$E$4:$E$4333,1,FALSE), "OK")</f>
        <v>OK</v>
      </c>
      <c r="K1058" s="34" t="str">
        <f t="shared" si="16"/>
        <v>LIBERADO</v>
      </c>
    </row>
    <row r="1059" spans="2:11" ht="18" hidden="1" x14ac:dyDescent="0.35">
      <c r="B1059" s="26">
        <v>1054</v>
      </c>
      <c r="C1059" s="21" t="s">
        <v>1987</v>
      </c>
      <c r="D1059" s="21" t="s">
        <v>17</v>
      </c>
      <c r="E1059" s="21" t="s">
        <v>155</v>
      </c>
      <c r="F1059" s="3" t="s">
        <v>1988</v>
      </c>
      <c r="G1059" s="52"/>
      <c r="H1059" s="4">
        <v>46111</v>
      </c>
      <c r="I1059" s="2" t="s">
        <v>52</v>
      </c>
      <c r="J1059" s="31" t="str">
        <f>IFERROR(VLOOKUP($C1059,Embargos!$E$4:$E$4333,1,FALSE), "OK")</f>
        <v>OK</v>
      </c>
      <c r="K1059" s="34" t="str">
        <f t="shared" si="16"/>
        <v>LIBERADO</v>
      </c>
    </row>
    <row r="1060" spans="2:11" ht="18" hidden="1" x14ac:dyDescent="0.35">
      <c r="B1060" s="26">
        <v>1055</v>
      </c>
      <c r="C1060" s="21" t="s">
        <v>1989</v>
      </c>
      <c r="D1060" s="21" t="s">
        <v>56</v>
      </c>
      <c r="E1060" s="21" t="s">
        <v>580</v>
      </c>
      <c r="F1060" s="3" t="s">
        <v>1990</v>
      </c>
      <c r="G1060" s="52"/>
      <c r="H1060" s="4">
        <v>45041</v>
      </c>
      <c r="I1060" s="2" t="s">
        <v>22</v>
      </c>
      <c r="J1060" s="31" t="str">
        <f>IFERROR(VLOOKUP($C1060,Embargos!$E$4:$E$4333,1,FALSE), "OK")</f>
        <v>OK</v>
      </c>
      <c r="K1060" s="34" t="str">
        <f t="shared" si="16"/>
        <v>LIBERADO</v>
      </c>
    </row>
    <row r="1061" spans="2:11" ht="18" hidden="1" x14ac:dyDescent="0.35">
      <c r="B1061" s="26">
        <v>1056</v>
      </c>
      <c r="C1061" s="21" t="s">
        <v>1991</v>
      </c>
      <c r="D1061" s="21" t="s">
        <v>101</v>
      </c>
      <c r="E1061" s="21" t="s">
        <v>580</v>
      </c>
      <c r="F1061" s="3" t="s">
        <v>1990</v>
      </c>
      <c r="G1061" s="52"/>
      <c r="H1061" s="4">
        <v>45041</v>
      </c>
      <c r="I1061" s="2" t="s">
        <v>22</v>
      </c>
      <c r="J1061" s="31" t="str">
        <f>IFERROR(VLOOKUP($C1061,Embargos!$E$4:$E$4333,1,FALSE), "OK")</f>
        <v>OK</v>
      </c>
      <c r="K1061" s="34" t="str">
        <f t="shared" si="16"/>
        <v>LIBERADO</v>
      </c>
    </row>
    <row r="1062" spans="2:11" ht="18" hidden="1" x14ac:dyDescent="0.35">
      <c r="B1062" s="26">
        <v>1057</v>
      </c>
      <c r="C1062" s="21" t="s">
        <v>1992</v>
      </c>
      <c r="D1062" s="21" t="s">
        <v>25</v>
      </c>
      <c r="E1062" s="21" t="s">
        <v>73</v>
      </c>
      <c r="F1062" s="3" t="s">
        <v>1993</v>
      </c>
      <c r="G1062" s="52"/>
      <c r="H1062" s="4">
        <v>45511</v>
      </c>
      <c r="I1062" s="2" t="s">
        <v>39</v>
      </c>
      <c r="J1062" s="31" t="str">
        <f>IFERROR(VLOOKUP($C1062,Embargos!$E$4:$E$4333,1,FALSE), "OK")</f>
        <v>OK</v>
      </c>
      <c r="K1062" s="34" t="str">
        <f t="shared" si="16"/>
        <v>LIBERADO</v>
      </c>
    </row>
    <row r="1063" spans="2:11" ht="18" hidden="1" x14ac:dyDescent="0.35">
      <c r="B1063" s="26">
        <v>1058</v>
      </c>
      <c r="C1063" s="21" t="s">
        <v>1994</v>
      </c>
      <c r="D1063" s="21" t="s">
        <v>188</v>
      </c>
      <c r="E1063" s="21" t="s">
        <v>482</v>
      </c>
      <c r="F1063" s="3" t="s">
        <v>1995</v>
      </c>
      <c r="G1063" s="52"/>
      <c r="H1063" s="4">
        <v>46105</v>
      </c>
      <c r="I1063" s="2" t="s">
        <v>22</v>
      </c>
      <c r="J1063" s="31" t="str">
        <f>IFERROR(VLOOKUP($C1063,Embargos!$E$4:$E$4333,1,FALSE), "OK")</f>
        <v>OK</v>
      </c>
      <c r="K1063" s="34" t="str">
        <f t="shared" si="16"/>
        <v>LIBERADO</v>
      </c>
    </row>
    <row r="1064" spans="2:11" ht="18" hidden="1" x14ac:dyDescent="0.35">
      <c r="B1064" s="26">
        <v>1059</v>
      </c>
      <c r="C1064" s="21" t="s">
        <v>1996</v>
      </c>
      <c r="D1064" s="21" t="s">
        <v>119</v>
      </c>
      <c r="E1064" s="21" t="s">
        <v>235</v>
      </c>
      <c r="F1064" s="3" t="s">
        <v>1997</v>
      </c>
      <c r="G1064" s="52" t="s">
        <v>252</v>
      </c>
      <c r="H1064" s="4">
        <v>45213</v>
      </c>
      <c r="I1064" s="2" t="s">
        <v>22</v>
      </c>
      <c r="J1064" s="31" t="str">
        <f>IFERROR(VLOOKUP($C1064,Embargos!$E$4:$E$4333,1,FALSE), "OK")</f>
        <v>OK</v>
      </c>
      <c r="K1064" s="34" t="str">
        <f t="shared" si="16"/>
        <v>LIBERADO</v>
      </c>
    </row>
    <row r="1065" spans="2:11" ht="18" hidden="1" x14ac:dyDescent="0.35">
      <c r="B1065" s="26">
        <v>1060</v>
      </c>
      <c r="C1065" s="21" t="s">
        <v>1998</v>
      </c>
      <c r="D1065" s="21" t="s">
        <v>25</v>
      </c>
      <c r="E1065" s="21" t="s">
        <v>67</v>
      </c>
      <c r="F1065" s="3" t="s">
        <v>1999</v>
      </c>
      <c r="G1065" s="52"/>
      <c r="H1065" s="4">
        <v>45043</v>
      </c>
      <c r="I1065" s="2" t="s">
        <v>32</v>
      </c>
      <c r="J1065" s="31" t="str">
        <f>IFERROR(VLOOKUP($C1065,Embargos!$E$4:$E$4333,1,FALSE), "OK")</f>
        <v>OK</v>
      </c>
      <c r="K1065" s="34" t="str">
        <f t="shared" si="16"/>
        <v>LIBERADO</v>
      </c>
    </row>
    <row r="1066" spans="2:11" ht="18" hidden="1" x14ac:dyDescent="0.35">
      <c r="B1066" s="26">
        <v>1061</v>
      </c>
      <c r="C1066" s="21" t="s">
        <v>2000</v>
      </c>
      <c r="D1066" s="21" t="s">
        <v>151</v>
      </c>
      <c r="E1066" s="21" t="s">
        <v>42</v>
      </c>
      <c r="F1066" s="3" t="s">
        <v>2001</v>
      </c>
      <c r="G1066" s="52"/>
      <c r="H1066" s="4">
        <v>45315</v>
      </c>
      <c r="I1066" s="2" t="s">
        <v>27</v>
      </c>
      <c r="J1066" s="31" t="str">
        <f>IFERROR(VLOOKUP($C1066,Embargos!$E$4:$E$4333,1,FALSE), "OK")</f>
        <v>OK</v>
      </c>
      <c r="K1066" s="34" t="str">
        <f t="shared" si="16"/>
        <v>LIBERADO</v>
      </c>
    </row>
    <row r="1067" spans="2:11" ht="18" hidden="1" x14ac:dyDescent="0.35">
      <c r="B1067" s="26">
        <v>1062</v>
      </c>
      <c r="C1067" s="21" t="s">
        <v>2002</v>
      </c>
      <c r="D1067" s="21" t="s">
        <v>2003</v>
      </c>
      <c r="E1067" s="21" t="s">
        <v>42</v>
      </c>
      <c r="F1067" s="3" t="s">
        <v>2004</v>
      </c>
      <c r="G1067" s="52"/>
      <c r="H1067" s="4">
        <v>44944</v>
      </c>
      <c r="I1067" s="2" t="s">
        <v>32</v>
      </c>
      <c r="J1067" s="31" t="str">
        <f>IFERROR(VLOOKUP($C1067,Embargos!$E$4:$E$4333,1,FALSE), "OK")</f>
        <v>OK</v>
      </c>
      <c r="K1067" s="34" t="str">
        <f t="shared" si="16"/>
        <v>LIBERADO</v>
      </c>
    </row>
    <row r="1068" spans="2:11" ht="18" hidden="1" x14ac:dyDescent="0.35">
      <c r="B1068" s="26">
        <v>1063</v>
      </c>
      <c r="C1068" s="21" t="s">
        <v>2005</v>
      </c>
      <c r="D1068" s="21" t="s">
        <v>1619</v>
      </c>
      <c r="E1068" s="21" t="s">
        <v>42</v>
      </c>
      <c r="F1068" s="3" t="s">
        <v>2004</v>
      </c>
      <c r="G1068" s="52"/>
      <c r="H1068" s="4">
        <v>44944</v>
      </c>
      <c r="I1068" s="2" t="s">
        <v>32</v>
      </c>
      <c r="J1068" s="31" t="str">
        <f>IFERROR(VLOOKUP($C1068,Embargos!$E$4:$E$4333,1,FALSE), "OK")</f>
        <v>87-24</v>
      </c>
      <c r="K1068" s="34" t="str">
        <f t="shared" si="16"/>
        <v>EMBARGADO</v>
      </c>
    </row>
    <row r="1069" spans="2:11" ht="18" hidden="1" x14ac:dyDescent="0.35">
      <c r="B1069" s="26">
        <v>1064</v>
      </c>
      <c r="C1069" s="21" t="s">
        <v>2006</v>
      </c>
      <c r="D1069" s="21" t="s">
        <v>41</v>
      </c>
      <c r="E1069" s="21" t="s">
        <v>124</v>
      </c>
      <c r="F1069" s="3" t="s">
        <v>2007</v>
      </c>
      <c r="G1069" s="52"/>
      <c r="H1069" s="4">
        <v>45604</v>
      </c>
      <c r="I1069" s="2" t="s">
        <v>22</v>
      </c>
      <c r="J1069" s="31" t="str">
        <f>IFERROR(VLOOKUP($C1069,Embargos!$E$4:$E$4333,1,FALSE), "OK")</f>
        <v>29-56</v>
      </c>
      <c r="K1069" s="34" t="str">
        <f t="shared" si="16"/>
        <v>EMBARGADO</v>
      </c>
    </row>
    <row r="1070" spans="2:11" ht="18" hidden="1" x14ac:dyDescent="0.35">
      <c r="B1070" s="26">
        <v>1065</v>
      </c>
      <c r="C1070" s="21" t="s">
        <v>2008</v>
      </c>
      <c r="D1070" s="21" t="s">
        <v>88</v>
      </c>
      <c r="E1070" s="21" t="s">
        <v>124</v>
      </c>
      <c r="F1070" s="3" t="s">
        <v>2007</v>
      </c>
      <c r="G1070" s="52"/>
      <c r="H1070" s="4">
        <v>45604</v>
      </c>
      <c r="I1070" s="2" t="s">
        <v>22</v>
      </c>
      <c r="J1070" s="31" t="str">
        <f>IFERROR(VLOOKUP($C1070,Embargos!$E$4:$E$4333,1,FALSE), "OK")</f>
        <v>28-56</v>
      </c>
      <c r="K1070" s="34" t="str">
        <f t="shared" ref="K1070:K1133" si="17">IF(J1070=C1070, "EMBARGADO", "LIBERADO")</f>
        <v>EMBARGADO</v>
      </c>
    </row>
    <row r="1071" spans="2:11" ht="18" hidden="1" x14ac:dyDescent="0.35">
      <c r="B1071" s="26">
        <v>1066</v>
      </c>
      <c r="C1071" s="21" t="s">
        <v>2009</v>
      </c>
      <c r="D1071" s="21" t="s">
        <v>303</v>
      </c>
      <c r="E1071" s="21" t="s">
        <v>200</v>
      </c>
      <c r="F1071" s="3" t="s">
        <v>2010</v>
      </c>
      <c r="G1071" s="52"/>
      <c r="H1071" s="4">
        <v>45881</v>
      </c>
      <c r="I1071" s="2" t="s">
        <v>22</v>
      </c>
      <c r="J1071" s="31" t="str">
        <f>IFERROR(VLOOKUP($C1071,Embargos!$E$4:$E$4333,1,FALSE), "OK")</f>
        <v>OK</v>
      </c>
      <c r="K1071" s="34" t="str">
        <f t="shared" si="17"/>
        <v>LIBERADO</v>
      </c>
    </row>
    <row r="1072" spans="2:11" ht="18" hidden="1" x14ac:dyDescent="0.35">
      <c r="B1072" s="26">
        <v>1067</v>
      </c>
      <c r="C1072" s="21" t="s">
        <v>2011</v>
      </c>
      <c r="D1072" s="21" t="s">
        <v>188</v>
      </c>
      <c r="E1072" s="21" t="s">
        <v>103</v>
      </c>
      <c r="F1072" s="3" t="s">
        <v>2012</v>
      </c>
      <c r="G1072" s="52"/>
      <c r="H1072" s="4">
        <v>45182</v>
      </c>
      <c r="I1072" s="2" t="s">
        <v>47</v>
      </c>
      <c r="J1072" s="31" t="str">
        <f>IFERROR(VLOOKUP($C1072,Embargos!$E$4:$E$4333,1,FALSE), "OK")</f>
        <v>OK</v>
      </c>
      <c r="K1072" s="34" t="str">
        <f t="shared" si="17"/>
        <v>LIBERADO</v>
      </c>
    </row>
    <row r="1073" spans="2:11" ht="18" hidden="1" x14ac:dyDescent="0.35">
      <c r="B1073" s="26">
        <v>1068</v>
      </c>
      <c r="C1073" s="21" t="s">
        <v>2013</v>
      </c>
      <c r="D1073" s="21" t="s">
        <v>17</v>
      </c>
      <c r="E1073" s="21" t="s">
        <v>49</v>
      </c>
      <c r="F1073" s="3" t="s">
        <v>2014</v>
      </c>
      <c r="G1073" s="52"/>
      <c r="H1073" s="4">
        <v>44946</v>
      </c>
      <c r="I1073" s="2" t="s">
        <v>27</v>
      </c>
      <c r="J1073" s="31" t="str">
        <f>IFERROR(VLOOKUP($C1073,Embargos!$E$4:$E$4333,1,FALSE), "OK")</f>
        <v>OK</v>
      </c>
      <c r="K1073" s="34" t="str">
        <f t="shared" si="17"/>
        <v>LIBERADO</v>
      </c>
    </row>
    <row r="1074" spans="2:11" ht="18" hidden="1" x14ac:dyDescent="0.35">
      <c r="B1074" s="26">
        <v>1069</v>
      </c>
      <c r="C1074" s="21" t="s">
        <v>2015</v>
      </c>
      <c r="D1074" s="21" t="s">
        <v>155</v>
      </c>
      <c r="E1074" s="21" t="s">
        <v>136</v>
      </c>
      <c r="F1074" s="3" t="s">
        <v>2016</v>
      </c>
      <c r="G1074" s="52"/>
      <c r="H1074" s="4">
        <v>44945</v>
      </c>
      <c r="I1074" s="2" t="s">
        <v>27</v>
      </c>
      <c r="J1074" s="31" t="str">
        <f>IFERROR(VLOOKUP($C1074,Embargos!$E$4:$E$4333,1,FALSE), "OK")</f>
        <v>OK</v>
      </c>
      <c r="K1074" s="34" t="str">
        <f t="shared" si="17"/>
        <v>LIBERADO</v>
      </c>
    </row>
    <row r="1075" spans="2:11" ht="18" hidden="1" x14ac:dyDescent="0.35">
      <c r="B1075" s="26">
        <v>1070</v>
      </c>
      <c r="C1075" s="21" t="s">
        <v>2017</v>
      </c>
      <c r="D1075" s="21" t="s">
        <v>172</v>
      </c>
      <c r="E1075" s="21" t="s">
        <v>177</v>
      </c>
      <c r="F1075" s="3" t="s">
        <v>2018</v>
      </c>
      <c r="G1075" s="52" t="s">
        <v>252</v>
      </c>
      <c r="H1075" s="4">
        <v>45302</v>
      </c>
      <c r="I1075" s="2" t="s">
        <v>32</v>
      </c>
      <c r="J1075" s="31" t="str">
        <f>IFERROR(VLOOKUP($C1075,Embargos!$E$4:$E$4333,1,FALSE), "OK")</f>
        <v>OK</v>
      </c>
      <c r="K1075" s="34" t="str">
        <f t="shared" si="17"/>
        <v>LIBERADO</v>
      </c>
    </row>
    <row r="1076" spans="2:11" ht="18" hidden="1" x14ac:dyDescent="0.35">
      <c r="B1076" s="26">
        <v>1071</v>
      </c>
      <c r="C1076" s="21" t="s">
        <v>2019</v>
      </c>
      <c r="D1076" s="21" t="s">
        <v>487</v>
      </c>
      <c r="E1076" s="21" t="s">
        <v>25</v>
      </c>
      <c r="F1076" s="3" t="s">
        <v>2020</v>
      </c>
      <c r="G1076" s="52"/>
      <c r="H1076" s="4">
        <v>45322</v>
      </c>
      <c r="I1076" s="2" t="s">
        <v>27</v>
      </c>
      <c r="J1076" s="31" t="str">
        <f>IFERROR(VLOOKUP($C1076,Embargos!$E$4:$E$4333,1,FALSE), "OK")</f>
        <v>OK</v>
      </c>
      <c r="K1076" s="34" t="str">
        <f t="shared" si="17"/>
        <v>LIBERADO</v>
      </c>
    </row>
    <row r="1077" spans="2:11" ht="18" hidden="1" x14ac:dyDescent="0.35">
      <c r="B1077" s="26">
        <v>1072</v>
      </c>
      <c r="C1077" s="21" t="s">
        <v>2021</v>
      </c>
      <c r="D1077" s="21" t="s">
        <v>136</v>
      </c>
      <c r="E1077" s="21" t="s">
        <v>56</v>
      </c>
      <c r="F1077" s="3" t="s">
        <v>2022</v>
      </c>
      <c r="G1077" s="52"/>
      <c r="H1077" s="4">
        <v>46078</v>
      </c>
      <c r="I1077" s="2" t="s">
        <v>47</v>
      </c>
      <c r="J1077" s="31" t="str">
        <f>IFERROR(VLOOKUP($C1077,Embargos!$E$4:$E$4333,1,FALSE), "OK")</f>
        <v>OK</v>
      </c>
      <c r="K1077" s="34" t="str">
        <f t="shared" si="17"/>
        <v>LIBERADO</v>
      </c>
    </row>
    <row r="1078" spans="2:11" ht="18" hidden="1" x14ac:dyDescent="0.35">
      <c r="B1078" s="26">
        <v>1073</v>
      </c>
      <c r="C1078" s="21" t="s">
        <v>2023</v>
      </c>
      <c r="D1078" s="21" t="s">
        <v>17</v>
      </c>
      <c r="E1078" s="21" t="s">
        <v>161</v>
      </c>
      <c r="F1078" s="3" t="s">
        <v>2022</v>
      </c>
      <c r="G1078" s="52"/>
      <c r="H1078" s="4">
        <v>46078</v>
      </c>
      <c r="I1078" s="2" t="s">
        <v>39</v>
      </c>
      <c r="J1078" s="31" t="str">
        <f>IFERROR(VLOOKUP($C1078,Embargos!$E$4:$E$4333,1,FALSE), "OK")</f>
        <v>OK</v>
      </c>
      <c r="K1078" s="34" t="str">
        <f t="shared" si="17"/>
        <v>LIBERADO</v>
      </c>
    </row>
    <row r="1079" spans="2:11" ht="18" hidden="1" x14ac:dyDescent="0.35">
      <c r="B1079" s="26">
        <v>1074</v>
      </c>
      <c r="C1079" s="21" t="s">
        <v>2024</v>
      </c>
      <c r="D1079" s="21" t="s">
        <v>85</v>
      </c>
      <c r="E1079" s="21" t="s">
        <v>487</v>
      </c>
      <c r="F1079" s="3" t="s">
        <v>2025</v>
      </c>
      <c r="G1079" s="52"/>
      <c r="H1079" s="4">
        <v>45170</v>
      </c>
      <c r="I1079" s="2" t="s">
        <v>47</v>
      </c>
      <c r="J1079" s="31" t="str">
        <f>IFERROR(VLOOKUP($C1079,Embargos!$E$4:$E$4333,1,FALSE), "OK")</f>
        <v>OK</v>
      </c>
      <c r="K1079" s="34" t="str">
        <f t="shared" si="17"/>
        <v>LIBERADO</v>
      </c>
    </row>
    <row r="1080" spans="2:11" ht="18" hidden="1" x14ac:dyDescent="0.35">
      <c r="B1080" s="26">
        <v>1075</v>
      </c>
      <c r="C1080" s="21" t="s">
        <v>2026</v>
      </c>
      <c r="D1080" s="21" t="s">
        <v>101</v>
      </c>
      <c r="E1080" s="21" t="s">
        <v>42</v>
      </c>
      <c r="F1080" s="3" t="s">
        <v>2027</v>
      </c>
      <c r="G1080" s="52"/>
      <c r="H1080" s="4">
        <v>44935</v>
      </c>
      <c r="I1080" s="2" t="s">
        <v>27</v>
      </c>
      <c r="J1080" s="31" t="str">
        <f>IFERROR(VLOOKUP($C1080,Embargos!$E$4:$E$4333,1,FALSE), "OK")</f>
        <v>OK</v>
      </c>
      <c r="K1080" s="34" t="str">
        <f t="shared" si="17"/>
        <v>LIBERADO</v>
      </c>
    </row>
    <row r="1081" spans="2:11" ht="18" hidden="1" x14ac:dyDescent="0.35">
      <c r="B1081" s="26">
        <v>1076</v>
      </c>
      <c r="C1081" s="21" t="s">
        <v>2028</v>
      </c>
      <c r="D1081" s="21" t="s">
        <v>44</v>
      </c>
      <c r="E1081" s="21" t="s">
        <v>672</v>
      </c>
      <c r="F1081" s="3" t="s">
        <v>2029</v>
      </c>
      <c r="G1081" s="52"/>
      <c r="H1081" s="4">
        <v>45777</v>
      </c>
      <c r="I1081" s="2" t="s">
        <v>47</v>
      </c>
      <c r="J1081" s="31" t="str">
        <f>IFERROR(VLOOKUP($C1081,Embargos!$E$4:$E$4333,1,FALSE), "OK")</f>
        <v>8-70</v>
      </c>
      <c r="K1081" s="34" t="str">
        <f t="shared" si="17"/>
        <v>EMBARGADO</v>
      </c>
    </row>
    <row r="1082" spans="2:11" ht="18" hidden="1" x14ac:dyDescent="0.35">
      <c r="B1082" s="26">
        <v>1077</v>
      </c>
      <c r="C1082" s="21" t="s">
        <v>2030</v>
      </c>
      <c r="D1082" s="21" t="s">
        <v>41</v>
      </c>
      <c r="E1082" s="21" t="s">
        <v>25</v>
      </c>
      <c r="F1082" s="3" t="s">
        <v>2031</v>
      </c>
      <c r="G1082" s="52"/>
      <c r="H1082" s="4">
        <v>44942</v>
      </c>
      <c r="I1082" s="2" t="s">
        <v>27</v>
      </c>
      <c r="J1082" s="31" t="str">
        <f>IFERROR(VLOOKUP($C1082,Embargos!$E$4:$E$4333,1,FALSE), "OK")</f>
        <v>OK</v>
      </c>
      <c r="K1082" s="34" t="str">
        <f t="shared" si="17"/>
        <v>LIBERADO</v>
      </c>
    </row>
    <row r="1083" spans="2:11" ht="18" hidden="1" x14ac:dyDescent="0.35">
      <c r="B1083" s="26">
        <v>1078</v>
      </c>
      <c r="C1083" s="21" t="s">
        <v>2032</v>
      </c>
      <c r="D1083" s="21" t="s">
        <v>127</v>
      </c>
      <c r="E1083" s="21" t="s">
        <v>161</v>
      </c>
      <c r="F1083" s="3" t="s">
        <v>2033</v>
      </c>
      <c r="G1083" s="52"/>
      <c r="H1083" s="4">
        <v>45814</v>
      </c>
      <c r="I1083" s="2" t="s">
        <v>39</v>
      </c>
      <c r="J1083" s="31" t="str">
        <f>IFERROR(VLOOKUP($C1083,Embargos!$E$4:$E$4333,1,FALSE), "OK")</f>
        <v>2-21</v>
      </c>
      <c r="K1083" s="34" t="str">
        <f t="shared" si="17"/>
        <v>EMBARGADO</v>
      </c>
    </row>
    <row r="1084" spans="2:11" ht="18" hidden="1" x14ac:dyDescent="0.35">
      <c r="B1084" s="26">
        <v>1079</v>
      </c>
      <c r="C1084" s="21" t="s">
        <v>2034</v>
      </c>
      <c r="D1084" s="21" t="s">
        <v>605</v>
      </c>
      <c r="E1084" s="21" t="s">
        <v>200</v>
      </c>
      <c r="F1084" s="3" t="s">
        <v>2035</v>
      </c>
      <c r="G1084" s="52"/>
      <c r="H1084" s="4">
        <v>45408</v>
      </c>
      <c r="I1084" s="2" t="s">
        <v>22</v>
      </c>
      <c r="J1084" s="31" t="str">
        <f>IFERROR(VLOOKUP($C1084,Embargos!$E$4:$E$4333,1,FALSE), "OK")</f>
        <v>OK</v>
      </c>
      <c r="K1084" s="34" t="str">
        <f t="shared" si="17"/>
        <v>LIBERADO</v>
      </c>
    </row>
    <row r="1085" spans="2:11" ht="18" hidden="1" x14ac:dyDescent="0.35">
      <c r="B1085" s="26">
        <v>1080</v>
      </c>
      <c r="C1085" s="21" t="s">
        <v>2036</v>
      </c>
      <c r="D1085" s="21" t="s">
        <v>155</v>
      </c>
      <c r="E1085" s="21" t="s">
        <v>728</v>
      </c>
      <c r="F1085" s="3" t="s">
        <v>2037</v>
      </c>
      <c r="G1085" s="52"/>
      <c r="H1085" s="4">
        <v>45213</v>
      </c>
      <c r="I1085" s="2" t="s">
        <v>22</v>
      </c>
      <c r="J1085" s="31" t="str">
        <f>IFERROR(VLOOKUP($C1085,Embargos!$E$4:$E$4333,1,FALSE), "OK")</f>
        <v>OK</v>
      </c>
      <c r="K1085" s="34" t="str">
        <f t="shared" si="17"/>
        <v>LIBERADO</v>
      </c>
    </row>
    <row r="1086" spans="2:11" ht="18" hidden="1" x14ac:dyDescent="0.35">
      <c r="B1086" s="26">
        <v>1081</v>
      </c>
      <c r="C1086" s="21" t="s">
        <v>2038</v>
      </c>
      <c r="D1086" s="21" t="s">
        <v>188</v>
      </c>
      <c r="E1086" s="21" t="s">
        <v>193</v>
      </c>
      <c r="F1086" s="3" t="s">
        <v>2039</v>
      </c>
      <c r="G1086" s="52"/>
      <c r="H1086" s="4">
        <v>45041</v>
      </c>
      <c r="I1086" s="2" t="s">
        <v>22</v>
      </c>
      <c r="J1086" s="31" t="str">
        <f>IFERROR(VLOOKUP($C1086,Embargos!$E$4:$E$4333,1,FALSE), "OK")</f>
        <v>OK</v>
      </c>
      <c r="K1086" s="34" t="str">
        <f t="shared" si="17"/>
        <v>LIBERADO</v>
      </c>
    </row>
    <row r="1087" spans="2:11" ht="18" hidden="1" x14ac:dyDescent="0.35">
      <c r="B1087" s="26">
        <v>1082</v>
      </c>
      <c r="C1087" s="21" t="s">
        <v>2040</v>
      </c>
      <c r="D1087" s="21" t="s">
        <v>42</v>
      </c>
      <c r="E1087" s="21" t="s">
        <v>103</v>
      </c>
      <c r="F1087" s="3" t="s">
        <v>2041</v>
      </c>
      <c r="G1087" s="52"/>
      <c r="H1087" s="4">
        <v>46241</v>
      </c>
      <c r="I1087" s="2" t="s">
        <v>47</v>
      </c>
      <c r="J1087" s="31" t="str">
        <f>IFERROR(VLOOKUP($C1087,Embargos!$E$4:$E$4333,1,FALSE), "OK")</f>
        <v>OK</v>
      </c>
      <c r="K1087" s="34" t="str">
        <f t="shared" si="17"/>
        <v>LIBERADO</v>
      </c>
    </row>
    <row r="1088" spans="2:11" ht="18" hidden="1" x14ac:dyDescent="0.35">
      <c r="B1088" s="26">
        <v>1083</v>
      </c>
      <c r="C1088" s="21" t="s">
        <v>2042</v>
      </c>
      <c r="D1088" s="21" t="s">
        <v>50</v>
      </c>
      <c r="E1088" s="21" t="s">
        <v>34</v>
      </c>
      <c r="F1088" s="3" t="s">
        <v>2043</v>
      </c>
      <c r="G1088" s="52"/>
      <c r="H1088" s="4">
        <v>45360</v>
      </c>
      <c r="I1088" s="2" t="s">
        <v>32</v>
      </c>
      <c r="J1088" s="31" t="str">
        <f>IFERROR(VLOOKUP($C1088,Embargos!$E$4:$E$4333,1,FALSE), "OK")</f>
        <v>OK</v>
      </c>
      <c r="K1088" s="34" t="str">
        <f t="shared" si="17"/>
        <v>LIBERADO</v>
      </c>
    </row>
    <row r="1089" spans="2:11" ht="18" hidden="1" x14ac:dyDescent="0.35">
      <c r="B1089" s="26">
        <v>1084</v>
      </c>
      <c r="C1089" s="21" t="s">
        <v>2044</v>
      </c>
      <c r="D1089" s="21" t="s">
        <v>56</v>
      </c>
      <c r="E1089" s="21" t="s">
        <v>49</v>
      </c>
      <c r="F1089" s="3" t="s">
        <v>2045</v>
      </c>
      <c r="G1089" s="52"/>
      <c r="H1089" s="4">
        <v>45183</v>
      </c>
      <c r="I1089" s="2" t="s">
        <v>27</v>
      </c>
      <c r="J1089" s="31" t="str">
        <f>IFERROR(VLOOKUP($C1089,Embargos!$E$4:$E$4333,1,FALSE), "OK")</f>
        <v>OK</v>
      </c>
      <c r="K1089" s="34" t="str">
        <f t="shared" si="17"/>
        <v>LIBERADO</v>
      </c>
    </row>
    <row r="1090" spans="2:11" ht="18" hidden="1" x14ac:dyDescent="0.35">
      <c r="B1090" s="26">
        <v>1085</v>
      </c>
      <c r="C1090" s="21" t="s">
        <v>2046</v>
      </c>
      <c r="D1090" s="21" t="s">
        <v>370</v>
      </c>
      <c r="E1090" s="21" t="s">
        <v>49</v>
      </c>
      <c r="F1090" s="3" t="s">
        <v>2045</v>
      </c>
      <c r="G1090" s="52"/>
      <c r="H1090" s="4">
        <v>45183</v>
      </c>
      <c r="I1090" s="2" t="s">
        <v>27</v>
      </c>
      <c r="J1090" s="31" t="str">
        <f>IFERROR(VLOOKUP($C1090,Embargos!$E$4:$E$4333,1,FALSE), "OK")</f>
        <v>65-33</v>
      </c>
      <c r="K1090" s="34" t="str">
        <f t="shared" si="17"/>
        <v>EMBARGADO</v>
      </c>
    </row>
    <row r="1091" spans="2:11" ht="18" hidden="1" x14ac:dyDescent="0.35">
      <c r="B1091" s="26">
        <v>1086</v>
      </c>
      <c r="C1091" s="21" t="s">
        <v>2047</v>
      </c>
      <c r="D1091" s="21" t="s">
        <v>168</v>
      </c>
      <c r="E1091" s="21" t="s">
        <v>25</v>
      </c>
      <c r="F1091" s="3" t="s">
        <v>2048</v>
      </c>
      <c r="G1091" s="52"/>
      <c r="H1091" s="4">
        <v>44950</v>
      </c>
      <c r="I1091" s="2" t="s">
        <v>27</v>
      </c>
      <c r="J1091" s="31" t="str">
        <f>IFERROR(VLOOKUP($C1091,Embargos!$E$4:$E$4333,1,FALSE), "OK")</f>
        <v>OK</v>
      </c>
      <c r="K1091" s="34" t="str">
        <f t="shared" si="17"/>
        <v>LIBERADO</v>
      </c>
    </row>
    <row r="1092" spans="2:11" ht="18" hidden="1" x14ac:dyDescent="0.35">
      <c r="B1092" s="26">
        <v>1087</v>
      </c>
      <c r="C1092" s="21" t="s">
        <v>2049</v>
      </c>
      <c r="D1092" s="21" t="s">
        <v>161</v>
      </c>
      <c r="E1092" s="21" t="s">
        <v>226</v>
      </c>
      <c r="F1092" s="3" t="s">
        <v>2048</v>
      </c>
      <c r="G1092" s="52"/>
      <c r="H1092" s="4">
        <v>44950</v>
      </c>
      <c r="I1092" s="2" t="s">
        <v>32</v>
      </c>
      <c r="J1092" s="31" t="str">
        <f>IFERROR(VLOOKUP($C1092,Embargos!$E$4:$E$4333,1,FALSE), "OK")</f>
        <v>OK</v>
      </c>
      <c r="K1092" s="34" t="str">
        <f t="shared" si="17"/>
        <v>LIBERADO</v>
      </c>
    </row>
    <row r="1093" spans="2:11" ht="18" hidden="1" x14ac:dyDescent="0.35">
      <c r="B1093" s="26">
        <v>1088</v>
      </c>
      <c r="C1093" s="21" t="s">
        <v>2050</v>
      </c>
      <c r="D1093" s="21" t="s">
        <v>19</v>
      </c>
      <c r="E1093" s="21" t="s">
        <v>44</v>
      </c>
      <c r="F1093" s="3" t="s">
        <v>2048</v>
      </c>
      <c r="G1093" s="52"/>
      <c r="H1093" s="4">
        <v>45398</v>
      </c>
      <c r="I1093" s="2" t="s">
        <v>52</v>
      </c>
      <c r="J1093" s="31" t="str">
        <f>IFERROR(VLOOKUP($C1093,Embargos!$E$4:$E$4333,1,FALSE), "OK")</f>
        <v>19-8</v>
      </c>
      <c r="K1093" s="34" t="str">
        <f t="shared" si="17"/>
        <v>EMBARGADO</v>
      </c>
    </row>
    <row r="1094" spans="2:11" ht="18" hidden="1" x14ac:dyDescent="0.35">
      <c r="B1094" s="26">
        <v>1089</v>
      </c>
      <c r="C1094" s="21" t="s">
        <v>2051</v>
      </c>
      <c r="D1094" s="21" t="s">
        <v>605</v>
      </c>
      <c r="E1094" s="21" t="s">
        <v>131</v>
      </c>
      <c r="F1094" s="3" t="s">
        <v>2052</v>
      </c>
      <c r="G1094" s="52"/>
      <c r="H1094" s="4">
        <v>45073</v>
      </c>
      <c r="I1094" s="2" t="s">
        <v>32</v>
      </c>
      <c r="J1094" s="31" t="str">
        <f>IFERROR(VLOOKUP($C1094,Embargos!$E$4:$E$4333,1,FALSE), "OK")</f>
        <v>OK</v>
      </c>
      <c r="K1094" s="34" t="str">
        <f t="shared" si="17"/>
        <v>LIBERADO</v>
      </c>
    </row>
    <row r="1095" spans="2:11" ht="18" hidden="1" x14ac:dyDescent="0.35">
      <c r="B1095" s="26">
        <v>1090</v>
      </c>
      <c r="C1095" s="21" t="s">
        <v>2053</v>
      </c>
      <c r="D1095" s="21" t="s">
        <v>172</v>
      </c>
      <c r="E1095" s="21" t="s">
        <v>59</v>
      </c>
      <c r="F1095" s="3" t="s">
        <v>2054</v>
      </c>
      <c r="G1095" s="52"/>
      <c r="H1095" s="4">
        <v>45840</v>
      </c>
      <c r="I1095" s="2" t="s">
        <v>39</v>
      </c>
      <c r="J1095" s="31" t="str">
        <f>IFERROR(VLOOKUP($C1095,Embargos!$E$4:$E$4333,1,FALSE), "OK")</f>
        <v>OK</v>
      </c>
      <c r="K1095" s="34" t="str">
        <f t="shared" si="17"/>
        <v>LIBERADO</v>
      </c>
    </row>
    <row r="1096" spans="2:11" ht="18" hidden="1" x14ac:dyDescent="0.35">
      <c r="B1096" s="26">
        <v>1091</v>
      </c>
      <c r="C1096" s="21" t="s">
        <v>2055</v>
      </c>
      <c r="D1096" s="21" t="s">
        <v>59</v>
      </c>
      <c r="E1096" s="21" t="s">
        <v>164</v>
      </c>
      <c r="F1096" s="3" t="s">
        <v>2056</v>
      </c>
      <c r="G1096" s="52"/>
      <c r="H1096" s="4">
        <v>45399</v>
      </c>
      <c r="I1096" s="2" t="s">
        <v>52</v>
      </c>
      <c r="J1096" s="31" t="str">
        <f>IFERROR(VLOOKUP($C1096,Embargos!$E$4:$E$4333,1,FALSE), "OK")</f>
        <v>OK</v>
      </c>
      <c r="K1096" s="34" t="str">
        <f t="shared" si="17"/>
        <v>LIBERADO</v>
      </c>
    </row>
    <row r="1097" spans="2:11" ht="18" hidden="1" x14ac:dyDescent="0.35">
      <c r="B1097" s="26">
        <v>1092</v>
      </c>
      <c r="C1097" s="21" t="s">
        <v>2057</v>
      </c>
      <c r="D1097" s="21" t="s">
        <v>77</v>
      </c>
      <c r="E1097" s="21" t="s">
        <v>88</v>
      </c>
      <c r="F1097" s="3" t="s">
        <v>2058</v>
      </c>
      <c r="G1097" s="52"/>
      <c r="H1097" s="4">
        <v>44938</v>
      </c>
      <c r="I1097" s="2" t="s">
        <v>27</v>
      </c>
      <c r="J1097" s="31" t="str">
        <f>IFERROR(VLOOKUP($C1097,Embargos!$E$4:$E$4333,1,FALSE), "OK")</f>
        <v>OK</v>
      </c>
      <c r="K1097" s="34" t="str">
        <f t="shared" si="17"/>
        <v>LIBERADO</v>
      </c>
    </row>
    <row r="1098" spans="2:11" ht="18" hidden="1" x14ac:dyDescent="0.35">
      <c r="B1098" s="26">
        <v>1093</v>
      </c>
      <c r="C1098" s="21" t="s">
        <v>2059</v>
      </c>
      <c r="D1098" s="21" t="s">
        <v>146</v>
      </c>
      <c r="E1098" s="21" t="s">
        <v>131</v>
      </c>
      <c r="F1098" s="3" t="s">
        <v>2060</v>
      </c>
      <c r="G1098" s="52"/>
      <c r="H1098" s="4">
        <v>44939</v>
      </c>
      <c r="I1098" s="2" t="s">
        <v>32</v>
      </c>
      <c r="J1098" s="31" t="str">
        <f>IFERROR(VLOOKUP($C1098,Embargos!$E$4:$E$4333,1,FALSE), "OK")</f>
        <v>OK</v>
      </c>
      <c r="K1098" s="34" t="str">
        <f t="shared" si="17"/>
        <v>LIBERADO</v>
      </c>
    </row>
    <row r="1099" spans="2:11" ht="18" hidden="1" x14ac:dyDescent="0.35">
      <c r="B1099" s="26">
        <v>1094</v>
      </c>
      <c r="C1099" s="21" t="s">
        <v>2061</v>
      </c>
      <c r="D1099" s="21" t="s">
        <v>56</v>
      </c>
      <c r="E1099" s="21" t="s">
        <v>180</v>
      </c>
      <c r="F1099" s="3" t="s">
        <v>2062</v>
      </c>
      <c r="G1099" s="52"/>
      <c r="H1099" s="4">
        <v>45205</v>
      </c>
      <c r="I1099" s="2" t="s">
        <v>22</v>
      </c>
      <c r="J1099" s="31" t="str">
        <f>IFERROR(VLOOKUP($C1099,Embargos!$E$4:$E$4333,1,FALSE), "OK")</f>
        <v>OK</v>
      </c>
      <c r="K1099" s="34" t="str">
        <f t="shared" si="17"/>
        <v>LIBERADO</v>
      </c>
    </row>
    <row r="1100" spans="2:11" ht="18" hidden="1" x14ac:dyDescent="0.35">
      <c r="B1100" s="26">
        <v>1095</v>
      </c>
      <c r="C1100" s="21" t="s">
        <v>2063</v>
      </c>
      <c r="D1100" s="21" t="s">
        <v>25</v>
      </c>
      <c r="E1100" s="21" t="s">
        <v>95</v>
      </c>
      <c r="F1100" s="3" t="s">
        <v>2064</v>
      </c>
      <c r="G1100" s="52"/>
      <c r="H1100" s="4">
        <v>45199</v>
      </c>
      <c r="I1100" s="2" t="s">
        <v>22</v>
      </c>
      <c r="J1100" s="31" t="str">
        <f>IFERROR(VLOOKUP($C1100,Embargos!$E$4:$E$4333,1,FALSE), "OK")</f>
        <v>OK</v>
      </c>
      <c r="K1100" s="34" t="str">
        <f t="shared" si="17"/>
        <v>LIBERADO</v>
      </c>
    </row>
    <row r="1101" spans="2:11" ht="18" hidden="1" x14ac:dyDescent="0.35">
      <c r="B1101" s="26">
        <v>1096</v>
      </c>
      <c r="C1101" s="21" t="s">
        <v>2065</v>
      </c>
      <c r="D1101" s="21" t="s">
        <v>136</v>
      </c>
      <c r="E1101" s="21" t="s">
        <v>95</v>
      </c>
      <c r="F1101" s="3" t="s">
        <v>2064</v>
      </c>
      <c r="G1101" s="52"/>
      <c r="H1101" s="4">
        <v>45199</v>
      </c>
      <c r="I1101" s="2" t="s">
        <v>22</v>
      </c>
      <c r="J1101" s="31" t="str">
        <f>IFERROR(VLOOKUP($C1101,Embargos!$E$4:$E$4333,1,FALSE), "OK")</f>
        <v>OK</v>
      </c>
      <c r="K1101" s="34" t="str">
        <f t="shared" si="17"/>
        <v>LIBERADO</v>
      </c>
    </row>
    <row r="1102" spans="2:11" ht="18" hidden="1" x14ac:dyDescent="0.35">
      <c r="B1102" s="26">
        <v>1097</v>
      </c>
      <c r="C1102" s="21" t="s">
        <v>2066</v>
      </c>
      <c r="D1102" s="21" t="s">
        <v>88</v>
      </c>
      <c r="E1102" s="21" t="s">
        <v>77</v>
      </c>
      <c r="F1102" s="3" t="s">
        <v>2067</v>
      </c>
      <c r="G1102" s="52"/>
      <c r="H1102" s="4">
        <v>46217</v>
      </c>
      <c r="I1102" s="2" t="s">
        <v>39</v>
      </c>
      <c r="J1102" s="31" t="str">
        <f>IFERROR(VLOOKUP($C1102,Embargos!$E$4:$E$4333,1,FALSE), "OK")</f>
        <v>OK</v>
      </c>
      <c r="K1102" s="34" t="str">
        <f t="shared" si="17"/>
        <v>LIBERADO</v>
      </c>
    </row>
    <row r="1103" spans="2:11" ht="18" hidden="1" x14ac:dyDescent="0.35">
      <c r="B1103" s="26">
        <v>1098</v>
      </c>
      <c r="C1103" s="21" t="s">
        <v>2068</v>
      </c>
      <c r="D1103" s="21" t="s">
        <v>91</v>
      </c>
      <c r="E1103" s="21" t="s">
        <v>164</v>
      </c>
      <c r="F1103" s="3" t="s">
        <v>2069</v>
      </c>
      <c r="G1103" s="52"/>
      <c r="H1103" s="4">
        <v>45247</v>
      </c>
      <c r="I1103" s="2" t="s">
        <v>52</v>
      </c>
      <c r="J1103" s="31" t="str">
        <f>IFERROR(VLOOKUP($C1103,Embargos!$E$4:$E$4333,1,FALSE), "OK")</f>
        <v>OK</v>
      </c>
      <c r="K1103" s="34" t="str">
        <f t="shared" si="17"/>
        <v>LIBERADO</v>
      </c>
    </row>
    <row r="1104" spans="2:11" ht="18" hidden="1" x14ac:dyDescent="0.35">
      <c r="B1104" s="26">
        <v>1099</v>
      </c>
      <c r="C1104" s="21" t="s">
        <v>2070</v>
      </c>
      <c r="D1104" s="21" t="s">
        <v>56</v>
      </c>
      <c r="E1104" s="21" t="s">
        <v>164</v>
      </c>
      <c r="F1104" s="3" t="s">
        <v>2069</v>
      </c>
      <c r="G1104" s="52"/>
      <c r="H1104" s="4">
        <v>45247</v>
      </c>
      <c r="I1104" s="2" t="s">
        <v>52</v>
      </c>
      <c r="J1104" s="31" t="str">
        <f>IFERROR(VLOOKUP($C1104,Embargos!$E$4:$E$4333,1,FALSE), "OK")</f>
        <v>OK</v>
      </c>
      <c r="K1104" s="34" t="str">
        <f t="shared" si="17"/>
        <v>LIBERADO</v>
      </c>
    </row>
    <row r="1105" spans="2:11" ht="18" hidden="1" x14ac:dyDescent="0.35">
      <c r="B1105" s="26">
        <v>1100</v>
      </c>
      <c r="C1105" s="21" t="s">
        <v>2071</v>
      </c>
      <c r="D1105" s="21" t="s">
        <v>29</v>
      </c>
      <c r="E1105" s="21" t="s">
        <v>200</v>
      </c>
      <c r="F1105" s="3" t="s">
        <v>2072</v>
      </c>
      <c r="G1105" s="52"/>
      <c r="H1105" s="4">
        <v>45197</v>
      </c>
      <c r="I1105" s="2" t="s">
        <v>22</v>
      </c>
      <c r="J1105" s="31" t="str">
        <f>IFERROR(VLOOKUP($C1105,Embargos!$E$4:$E$4333,1,FALSE), "OK")</f>
        <v>OK</v>
      </c>
      <c r="K1105" s="34" t="str">
        <f t="shared" si="17"/>
        <v>LIBERADO</v>
      </c>
    </row>
    <row r="1106" spans="2:11" ht="18" hidden="1" x14ac:dyDescent="0.35">
      <c r="B1106" s="26">
        <v>1101</v>
      </c>
      <c r="C1106" s="21" t="s">
        <v>2073</v>
      </c>
      <c r="D1106" s="21" t="s">
        <v>164</v>
      </c>
      <c r="E1106" s="21" t="s">
        <v>146</v>
      </c>
      <c r="F1106" s="3" t="s">
        <v>2074</v>
      </c>
      <c r="G1106" s="52"/>
      <c r="H1106" s="4">
        <v>45799</v>
      </c>
      <c r="I1106" s="2" t="s">
        <v>32</v>
      </c>
      <c r="J1106" s="31" t="str">
        <f>IFERROR(VLOOKUP($C1106,Embargos!$E$4:$E$4333,1,FALSE), "OK")</f>
        <v>OK</v>
      </c>
      <c r="K1106" s="34" t="str">
        <f t="shared" si="17"/>
        <v>LIBERADO</v>
      </c>
    </row>
    <row r="1107" spans="2:11" ht="18" hidden="1" x14ac:dyDescent="0.35">
      <c r="B1107" s="26">
        <v>1102</v>
      </c>
      <c r="C1107" s="21" t="s">
        <v>2075</v>
      </c>
      <c r="D1107" s="21" t="s">
        <v>44</v>
      </c>
      <c r="E1107" s="21" t="s">
        <v>70</v>
      </c>
      <c r="F1107" s="3" t="s">
        <v>2076</v>
      </c>
      <c r="G1107" s="52"/>
      <c r="H1107" s="4">
        <v>45392</v>
      </c>
      <c r="I1107" s="2" t="s">
        <v>27</v>
      </c>
      <c r="J1107" s="31" t="str">
        <f>IFERROR(VLOOKUP($C1107,Embargos!$E$4:$E$4333,1,FALSE), "OK")</f>
        <v>OK</v>
      </c>
      <c r="K1107" s="34" t="str">
        <f t="shared" si="17"/>
        <v>LIBERADO</v>
      </c>
    </row>
    <row r="1108" spans="2:11" ht="18" hidden="1" x14ac:dyDescent="0.35">
      <c r="B1108" s="26">
        <v>1103</v>
      </c>
      <c r="C1108" s="21" t="s">
        <v>2077</v>
      </c>
      <c r="D1108" s="21" t="s">
        <v>73</v>
      </c>
      <c r="E1108" s="21" t="s">
        <v>180</v>
      </c>
      <c r="F1108" s="3" t="s">
        <v>2078</v>
      </c>
      <c r="G1108" s="52"/>
      <c r="H1108" s="4">
        <v>45674</v>
      </c>
      <c r="I1108" s="2" t="s">
        <v>22</v>
      </c>
      <c r="J1108" s="31" t="str">
        <f>IFERROR(VLOOKUP($C1108,Embargos!$E$4:$E$4333,1,FALSE), "OK")</f>
        <v>OK</v>
      </c>
      <c r="K1108" s="34" t="str">
        <f t="shared" si="17"/>
        <v>LIBERADO</v>
      </c>
    </row>
    <row r="1109" spans="2:11" ht="18" hidden="1" x14ac:dyDescent="0.35">
      <c r="B1109" s="26">
        <v>1104</v>
      </c>
      <c r="C1109" s="21" t="s">
        <v>2079</v>
      </c>
      <c r="D1109" s="21" t="s">
        <v>25</v>
      </c>
      <c r="E1109" s="21" t="s">
        <v>56</v>
      </c>
      <c r="F1109" s="3" t="s">
        <v>2080</v>
      </c>
      <c r="G1109" s="52"/>
      <c r="H1109" s="4">
        <v>45394</v>
      </c>
      <c r="I1109" s="2" t="s">
        <v>47</v>
      </c>
      <c r="J1109" s="31" t="str">
        <f>IFERROR(VLOOKUP($C1109,Embargos!$E$4:$E$4333,1,FALSE), "OK")</f>
        <v>OK</v>
      </c>
      <c r="K1109" s="34" t="str">
        <f t="shared" si="17"/>
        <v>LIBERADO</v>
      </c>
    </row>
    <row r="1110" spans="2:11" ht="18" x14ac:dyDescent="0.35">
      <c r="B1110" s="26">
        <v>1105</v>
      </c>
      <c r="C1110" s="21" t="s">
        <v>2081</v>
      </c>
      <c r="D1110" s="21" t="s">
        <v>101</v>
      </c>
      <c r="E1110" s="21" t="s">
        <v>92</v>
      </c>
      <c r="F1110" s="3" t="s">
        <v>2082</v>
      </c>
      <c r="G1110" s="52"/>
      <c r="H1110" s="4">
        <v>45400</v>
      </c>
      <c r="I1110" s="2" t="s">
        <v>52</v>
      </c>
      <c r="J1110" s="31" t="str">
        <f>IFERROR(VLOOKUP($C1110,Embargos!$E$4:$E$4333,1,FALSE), "OK")</f>
        <v>OK</v>
      </c>
      <c r="K1110" s="34" t="str">
        <f t="shared" si="17"/>
        <v>LIBERADO</v>
      </c>
    </row>
    <row r="1111" spans="2:11" ht="18" hidden="1" x14ac:dyDescent="0.35">
      <c r="B1111" s="26">
        <v>1106</v>
      </c>
      <c r="C1111" s="21" t="s">
        <v>2083</v>
      </c>
      <c r="D1111" s="21" t="s">
        <v>138</v>
      </c>
      <c r="E1111" s="21" t="s">
        <v>37</v>
      </c>
      <c r="F1111" s="3" t="s">
        <v>2084</v>
      </c>
      <c r="G1111" s="52"/>
      <c r="H1111" s="4">
        <v>45002</v>
      </c>
      <c r="I1111" s="2" t="s">
        <v>27</v>
      </c>
      <c r="J1111" s="31" t="str">
        <f>IFERROR(VLOOKUP($C1111,Embargos!$E$4:$E$4333,1,FALSE), "OK")</f>
        <v>37-30</v>
      </c>
      <c r="K1111" s="34" t="str">
        <f t="shared" si="17"/>
        <v>EMBARGADO</v>
      </c>
    </row>
    <row r="1112" spans="2:11" ht="18" hidden="1" x14ac:dyDescent="0.35">
      <c r="B1112" s="26">
        <v>1107</v>
      </c>
      <c r="C1112" s="21" t="s">
        <v>2085</v>
      </c>
      <c r="D1112" s="21" t="s">
        <v>24</v>
      </c>
      <c r="E1112" s="21" t="s">
        <v>370</v>
      </c>
      <c r="F1112" s="3" t="s">
        <v>2086</v>
      </c>
      <c r="G1112" s="52"/>
      <c r="H1112" s="4">
        <v>45154</v>
      </c>
      <c r="I1112" s="2" t="s">
        <v>32</v>
      </c>
      <c r="J1112" s="31" t="str">
        <f>IFERROR(VLOOKUP($C1112,Embargos!$E$4:$E$4333,1,FALSE), "OK")</f>
        <v>OK</v>
      </c>
      <c r="K1112" s="34" t="str">
        <f t="shared" si="17"/>
        <v>LIBERADO</v>
      </c>
    </row>
    <row r="1113" spans="2:11" ht="18" hidden="1" x14ac:dyDescent="0.35">
      <c r="B1113" s="26">
        <v>1108</v>
      </c>
      <c r="C1113" s="21" t="s">
        <v>2087</v>
      </c>
      <c r="D1113" s="21" t="s">
        <v>17</v>
      </c>
      <c r="E1113" s="21" t="s">
        <v>193</v>
      </c>
      <c r="F1113" s="3" t="s">
        <v>2088</v>
      </c>
      <c r="G1113" s="52"/>
      <c r="H1113" s="4">
        <v>45199</v>
      </c>
      <c r="I1113" s="2" t="s">
        <v>22</v>
      </c>
      <c r="J1113" s="31" t="str">
        <f>IFERROR(VLOOKUP($C1113,Embargos!$E$4:$E$4333,1,FALSE), "OK")</f>
        <v>OK</v>
      </c>
      <c r="K1113" s="34" t="str">
        <f t="shared" si="17"/>
        <v>LIBERADO</v>
      </c>
    </row>
    <row r="1114" spans="2:11" ht="18" hidden="1" x14ac:dyDescent="0.35">
      <c r="B1114" s="26">
        <v>1109</v>
      </c>
      <c r="C1114" s="21" t="s">
        <v>2089</v>
      </c>
      <c r="D1114" s="21" t="s">
        <v>77</v>
      </c>
      <c r="E1114" s="21" t="s">
        <v>42</v>
      </c>
      <c r="F1114" s="3" t="s">
        <v>2090</v>
      </c>
      <c r="G1114" s="52"/>
      <c r="H1114" s="4">
        <v>44943</v>
      </c>
      <c r="I1114" s="2" t="s">
        <v>27</v>
      </c>
      <c r="J1114" s="31" t="str">
        <f>IFERROR(VLOOKUP($C1114,Embargos!$E$4:$E$4333,1,FALSE), "OK")</f>
        <v>OK</v>
      </c>
      <c r="K1114" s="34" t="str">
        <f t="shared" si="17"/>
        <v>LIBERADO</v>
      </c>
    </row>
    <row r="1115" spans="2:11" ht="18" hidden="1" x14ac:dyDescent="0.35">
      <c r="B1115" s="26">
        <v>1110</v>
      </c>
      <c r="C1115" s="21" t="s">
        <v>2091</v>
      </c>
      <c r="D1115" s="21" t="s">
        <v>37</v>
      </c>
      <c r="E1115" s="21" t="s">
        <v>303</v>
      </c>
      <c r="F1115" s="3" t="s">
        <v>2092</v>
      </c>
      <c r="G1115" s="52"/>
      <c r="H1115" s="4">
        <v>45594</v>
      </c>
      <c r="I1115" s="2" t="s">
        <v>47</v>
      </c>
      <c r="J1115" s="31" t="str">
        <f>IFERROR(VLOOKUP($C1115,Embargos!$E$4:$E$4333,1,FALSE), "OK")</f>
        <v>OK</v>
      </c>
      <c r="K1115" s="34" t="str">
        <f t="shared" si="17"/>
        <v>LIBERADO</v>
      </c>
    </row>
    <row r="1116" spans="2:11" ht="18" hidden="1" x14ac:dyDescent="0.35">
      <c r="B1116" s="26">
        <v>1111</v>
      </c>
      <c r="C1116" s="21" t="s">
        <v>2093</v>
      </c>
      <c r="D1116" s="21" t="s">
        <v>257</v>
      </c>
      <c r="E1116" s="21" t="s">
        <v>114</v>
      </c>
      <c r="F1116" s="3" t="s">
        <v>2092</v>
      </c>
      <c r="G1116" s="52"/>
      <c r="H1116" s="4">
        <v>45594</v>
      </c>
      <c r="I1116" s="2" t="s">
        <v>47</v>
      </c>
      <c r="J1116" s="31" t="str">
        <f>IFERROR(VLOOKUP($C1116,Embargos!$E$4:$E$4333,1,FALSE), "OK")</f>
        <v>OK</v>
      </c>
      <c r="K1116" s="34" t="str">
        <f t="shared" si="17"/>
        <v>LIBERADO</v>
      </c>
    </row>
    <row r="1117" spans="2:11" ht="18" hidden="1" x14ac:dyDescent="0.35">
      <c r="B1117" s="26">
        <v>1112</v>
      </c>
      <c r="C1117" s="21" t="s">
        <v>2094</v>
      </c>
      <c r="D1117" s="21" t="s">
        <v>91</v>
      </c>
      <c r="E1117" s="21" t="s">
        <v>1041</v>
      </c>
      <c r="F1117" s="3" t="s">
        <v>2095</v>
      </c>
      <c r="G1117" s="52"/>
      <c r="H1117" s="4">
        <v>45937</v>
      </c>
      <c r="I1117" s="2" t="s">
        <v>47</v>
      </c>
      <c r="J1117" s="31" t="str">
        <f>IFERROR(VLOOKUP($C1117,Embargos!$E$4:$E$4333,1,FALSE), "OK")</f>
        <v>OK</v>
      </c>
      <c r="K1117" s="34" t="str">
        <f t="shared" si="17"/>
        <v>LIBERADO</v>
      </c>
    </row>
    <row r="1118" spans="2:11" ht="18" hidden="1" x14ac:dyDescent="0.35">
      <c r="B1118" s="26">
        <v>1113</v>
      </c>
      <c r="C1118" s="21" t="s">
        <v>2096</v>
      </c>
      <c r="D1118" s="21" t="s">
        <v>101</v>
      </c>
      <c r="E1118" s="21" t="s">
        <v>136</v>
      </c>
      <c r="F1118" s="3" t="s">
        <v>2097</v>
      </c>
      <c r="G1118" s="52"/>
      <c r="H1118" s="4">
        <v>44956</v>
      </c>
      <c r="I1118" s="2" t="s">
        <v>27</v>
      </c>
      <c r="J1118" s="31" t="str">
        <f>IFERROR(VLOOKUP($C1118,Embargos!$E$4:$E$4333,1,FALSE), "OK")</f>
        <v>OK</v>
      </c>
      <c r="K1118" s="34" t="str">
        <f t="shared" si="17"/>
        <v>LIBERADO</v>
      </c>
    </row>
    <row r="1119" spans="2:11" ht="18" hidden="1" x14ac:dyDescent="0.35">
      <c r="B1119" s="26">
        <v>1114</v>
      </c>
      <c r="C1119" s="21" t="s">
        <v>2098</v>
      </c>
      <c r="D1119" s="21" t="s">
        <v>50</v>
      </c>
      <c r="E1119" s="21" t="s">
        <v>164</v>
      </c>
      <c r="F1119" s="3" t="s">
        <v>2099</v>
      </c>
      <c r="G1119" s="52"/>
      <c r="H1119" s="4">
        <v>45771</v>
      </c>
      <c r="I1119" s="2" t="s">
        <v>52</v>
      </c>
      <c r="J1119" s="31" t="str">
        <f>IFERROR(VLOOKUP($C1119,Embargos!$E$4:$E$4333,1,FALSE), "OK")</f>
        <v>14-11</v>
      </c>
      <c r="K1119" s="34" t="str">
        <f t="shared" si="17"/>
        <v>EMBARGADO</v>
      </c>
    </row>
    <row r="1120" spans="2:11" ht="18" hidden="1" x14ac:dyDescent="0.35">
      <c r="B1120" s="26">
        <v>1115</v>
      </c>
      <c r="C1120" s="21" t="s">
        <v>2100</v>
      </c>
      <c r="D1120" s="21" t="s">
        <v>127</v>
      </c>
      <c r="E1120" s="21" t="s">
        <v>49</v>
      </c>
      <c r="F1120" s="3" t="s">
        <v>2099</v>
      </c>
      <c r="G1120" s="52"/>
      <c r="H1120" s="4">
        <v>45771</v>
      </c>
      <c r="I1120" s="2" t="s">
        <v>27</v>
      </c>
      <c r="J1120" s="31" t="str">
        <f>IFERROR(VLOOKUP($C1120,Embargos!$E$4:$E$4333,1,FALSE), "OK")</f>
        <v>2-33</v>
      </c>
      <c r="K1120" s="34" t="str">
        <f t="shared" si="17"/>
        <v>EMBARGADO</v>
      </c>
    </row>
    <row r="1121" spans="2:11" ht="18" x14ac:dyDescent="0.35">
      <c r="B1121" s="26">
        <v>1116</v>
      </c>
      <c r="C1121" s="21" t="s">
        <v>2101</v>
      </c>
      <c r="D1121" s="21" t="s">
        <v>487</v>
      </c>
      <c r="E1121" s="21" t="s">
        <v>92</v>
      </c>
      <c r="F1121" s="3" t="s">
        <v>2099</v>
      </c>
      <c r="G1121" s="52"/>
      <c r="H1121" s="4">
        <v>45771</v>
      </c>
      <c r="I1121" s="2" t="s">
        <v>27</v>
      </c>
      <c r="J1121" s="31" t="str">
        <f>IFERROR(VLOOKUP($C1121,Embargos!$E$4:$E$4333,1,FALSE), "OK")</f>
        <v>40-6</v>
      </c>
      <c r="K1121" s="34" t="str">
        <f t="shared" si="17"/>
        <v>EMBARGADO</v>
      </c>
    </row>
    <row r="1122" spans="2:11" ht="18" hidden="1" x14ac:dyDescent="0.35">
      <c r="B1122" s="26">
        <v>1117</v>
      </c>
      <c r="C1122" s="21" t="s">
        <v>2102</v>
      </c>
      <c r="D1122" s="21" t="s">
        <v>73</v>
      </c>
      <c r="E1122" s="21" t="s">
        <v>855</v>
      </c>
      <c r="F1122" s="3" t="s">
        <v>2103</v>
      </c>
      <c r="G1122" s="52"/>
      <c r="H1122" s="4">
        <v>45400</v>
      </c>
      <c r="I1122" s="2" t="s">
        <v>32</v>
      </c>
      <c r="J1122" s="31" t="str">
        <f>IFERROR(VLOOKUP($C1122,Embargos!$E$4:$E$4333,1,FALSE), "OK")</f>
        <v>OK</v>
      </c>
      <c r="K1122" s="34" t="str">
        <f t="shared" si="17"/>
        <v>LIBERADO</v>
      </c>
    </row>
    <row r="1123" spans="2:11" ht="18" hidden="1" x14ac:dyDescent="0.35">
      <c r="B1123" s="26">
        <v>1118</v>
      </c>
      <c r="C1123" s="21" t="s">
        <v>2104</v>
      </c>
      <c r="D1123" s="21" t="s">
        <v>50</v>
      </c>
      <c r="E1123" s="21" t="s">
        <v>124</v>
      </c>
      <c r="F1123" s="3" t="s">
        <v>2105</v>
      </c>
      <c r="G1123" s="52"/>
      <c r="H1123" s="4">
        <v>45304</v>
      </c>
      <c r="I1123" s="2" t="s">
        <v>22</v>
      </c>
      <c r="J1123" s="31" t="str">
        <f>IFERROR(VLOOKUP($C1123,Embargos!$E$4:$E$4333,1,FALSE), "OK")</f>
        <v>OK</v>
      </c>
      <c r="K1123" s="34" t="str">
        <f t="shared" si="17"/>
        <v>LIBERADO</v>
      </c>
    </row>
    <row r="1124" spans="2:11" ht="18" hidden="1" x14ac:dyDescent="0.35">
      <c r="B1124" s="26">
        <v>1119</v>
      </c>
      <c r="C1124" s="21" t="s">
        <v>2106</v>
      </c>
      <c r="D1124" s="21" t="s">
        <v>188</v>
      </c>
      <c r="E1124" s="21" t="s">
        <v>59</v>
      </c>
      <c r="F1124" s="3" t="s">
        <v>2107</v>
      </c>
      <c r="G1124" s="52"/>
      <c r="H1124" s="4">
        <v>45875</v>
      </c>
      <c r="I1124" s="2" t="s">
        <v>39</v>
      </c>
      <c r="J1124" s="31" t="str">
        <f>IFERROR(VLOOKUP($C1124,Embargos!$E$4:$E$4333,1,FALSE), "OK")</f>
        <v>10-18</v>
      </c>
      <c r="K1124" s="34" t="str">
        <f t="shared" si="17"/>
        <v>EMBARGADO</v>
      </c>
    </row>
    <row r="1125" spans="2:11" ht="18" hidden="1" x14ac:dyDescent="0.35">
      <c r="B1125" s="26">
        <v>1120</v>
      </c>
      <c r="C1125" s="21" t="s">
        <v>2108</v>
      </c>
      <c r="D1125" s="21" t="s">
        <v>50</v>
      </c>
      <c r="E1125" s="21" t="s">
        <v>177</v>
      </c>
      <c r="F1125" s="3" t="s">
        <v>2109</v>
      </c>
      <c r="G1125" s="52"/>
      <c r="H1125" s="4">
        <v>44956</v>
      </c>
      <c r="I1125" s="2" t="s">
        <v>32</v>
      </c>
      <c r="J1125" s="31" t="str">
        <f>IFERROR(VLOOKUP($C1125,Embargos!$E$4:$E$4333,1,FALSE), "OK")</f>
        <v>14-49</v>
      </c>
      <c r="K1125" s="34" t="str">
        <f t="shared" si="17"/>
        <v>EMBARGADO</v>
      </c>
    </row>
    <row r="1126" spans="2:11" ht="18" hidden="1" x14ac:dyDescent="0.35">
      <c r="B1126" s="26">
        <v>1121</v>
      </c>
      <c r="C1126" s="21" t="s">
        <v>2110</v>
      </c>
      <c r="D1126" s="21" t="s">
        <v>19</v>
      </c>
      <c r="E1126" s="21" t="s">
        <v>101</v>
      </c>
      <c r="F1126" s="3" t="s">
        <v>2111</v>
      </c>
      <c r="G1126" s="52"/>
      <c r="H1126" s="4">
        <v>45868</v>
      </c>
      <c r="I1126" s="2" t="s">
        <v>39</v>
      </c>
      <c r="J1126" s="31" t="str">
        <f>IFERROR(VLOOKUP($C1126,Embargos!$E$4:$E$4333,1,FALSE), "OK")</f>
        <v>OK</v>
      </c>
      <c r="K1126" s="34" t="str">
        <f t="shared" si="17"/>
        <v>LIBERADO</v>
      </c>
    </row>
    <row r="1127" spans="2:11" ht="18" hidden="1" x14ac:dyDescent="0.35">
      <c r="B1127" s="26">
        <v>1122</v>
      </c>
      <c r="C1127" s="21" t="s">
        <v>2112</v>
      </c>
      <c r="D1127" s="21" t="s">
        <v>131</v>
      </c>
      <c r="E1127" s="21" t="s">
        <v>91</v>
      </c>
      <c r="F1127" s="3" t="s">
        <v>2113</v>
      </c>
      <c r="G1127" s="52"/>
      <c r="H1127" s="4">
        <v>45861</v>
      </c>
      <c r="I1127" s="2" t="s">
        <v>39</v>
      </c>
      <c r="J1127" s="31" t="str">
        <f>IFERROR(VLOOKUP($C1127,Embargos!$E$4:$E$4333,1,FALSE), "OK")</f>
        <v>OK</v>
      </c>
      <c r="K1127" s="34" t="str">
        <f t="shared" si="17"/>
        <v>LIBERADO</v>
      </c>
    </row>
    <row r="1128" spans="2:11" ht="18" hidden="1" x14ac:dyDescent="0.35">
      <c r="B1128" s="26">
        <v>1123</v>
      </c>
      <c r="C1128" s="21" t="s">
        <v>2114</v>
      </c>
      <c r="D1128" s="21" t="s">
        <v>34</v>
      </c>
      <c r="E1128" s="21" t="s">
        <v>91</v>
      </c>
      <c r="F1128" s="3" t="s">
        <v>2113</v>
      </c>
      <c r="G1128" s="52"/>
      <c r="H1128" s="4">
        <v>45861</v>
      </c>
      <c r="I1128" s="2" t="s">
        <v>39</v>
      </c>
      <c r="J1128" s="31" t="str">
        <f>IFERROR(VLOOKUP($C1128,Embargos!$E$4:$E$4333,1,FALSE), "OK")</f>
        <v>OK</v>
      </c>
      <c r="K1128" s="34" t="str">
        <f t="shared" si="17"/>
        <v>LIBERADO</v>
      </c>
    </row>
    <row r="1129" spans="2:11" ht="18" hidden="1" x14ac:dyDescent="0.35">
      <c r="B1129" s="26">
        <v>1124</v>
      </c>
      <c r="C1129" s="21" t="s">
        <v>2115</v>
      </c>
      <c r="D1129" s="21" t="s">
        <v>164</v>
      </c>
      <c r="E1129" s="21" t="s">
        <v>82</v>
      </c>
      <c r="F1129" s="3" t="s">
        <v>2116</v>
      </c>
      <c r="G1129" s="52"/>
      <c r="H1129" s="4">
        <v>45715</v>
      </c>
      <c r="I1129" s="2" t="s">
        <v>22</v>
      </c>
      <c r="J1129" s="31" t="str">
        <f>IFERROR(VLOOKUP($C1129,Embargos!$E$4:$E$4333,1,FALSE), "OK")</f>
        <v>OK</v>
      </c>
      <c r="K1129" s="34" t="str">
        <f t="shared" si="17"/>
        <v>LIBERADO</v>
      </c>
    </row>
    <row r="1130" spans="2:11" ht="18" hidden="1" x14ac:dyDescent="0.35">
      <c r="B1130" s="26">
        <v>1125</v>
      </c>
      <c r="C1130" s="21" t="s">
        <v>2117</v>
      </c>
      <c r="D1130" s="21" t="s">
        <v>17</v>
      </c>
      <c r="E1130" s="21" t="s">
        <v>66</v>
      </c>
      <c r="F1130" s="3" t="s">
        <v>2116</v>
      </c>
      <c r="G1130" s="52"/>
      <c r="H1130" s="4">
        <v>46094</v>
      </c>
      <c r="I1130" s="2" t="s">
        <v>52</v>
      </c>
      <c r="J1130" s="31" t="str">
        <f>IFERROR(VLOOKUP($C1130,Embargos!$E$4:$E$4333,1,FALSE), "OK")</f>
        <v>OK</v>
      </c>
      <c r="K1130" s="34" t="str">
        <f t="shared" si="17"/>
        <v>LIBERADO</v>
      </c>
    </row>
    <row r="1131" spans="2:11" ht="18" hidden="1" x14ac:dyDescent="0.35">
      <c r="B1131" s="26">
        <v>1126</v>
      </c>
      <c r="C1131" s="21" t="s">
        <v>2118</v>
      </c>
      <c r="D1131" s="21" t="s">
        <v>111</v>
      </c>
      <c r="E1131" s="21" t="s">
        <v>54</v>
      </c>
      <c r="F1131" s="3" t="s">
        <v>2119</v>
      </c>
      <c r="G1131" s="52"/>
      <c r="H1131" s="4">
        <v>44936</v>
      </c>
      <c r="I1131" s="2" t="s">
        <v>27</v>
      </c>
      <c r="J1131" s="31" t="str">
        <f>IFERROR(VLOOKUP($C1131,Embargos!$E$4:$E$4333,1,FALSE), "OK")</f>
        <v>OK</v>
      </c>
      <c r="K1131" s="34" t="str">
        <f t="shared" si="17"/>
        <v>LIBERADO</v>
      </c>
    </row>
    <row r="1132" spans="2:11" ht="18" hidden="1" x14ac:dyDescent="0.35">
      <c r="B1132" s="26">
        <v>1127</v>
      </c>
      <c r="C1132" s="21" t="s">
        <v>2120</v>
      </c>
      <c r="D1132" s="21" t="s">
        <v>74</v>
      </c>
      <c r="E1132" s="21" t="s">
        <v>54</v>
      </c>
      <c r="F1132" s="3" t="s">
        <v>2119</v>
      </c>
      <c r="G1132" s="52"/>
      <c r="H1132" s="4">
        <v>45533</v>
      </c>
      <c r="I1132" s="2" t="s">
        <v>27</v>
      </c>
      <c r="J1132" s="31" t="str">
        <f>IFERROR(VLOOKUP($C1132,Embargos!$E$4:$E$4333,1,FALSE), "OK")</f>
        <v>OK</v>
      </c>
      <c r="K1132" s="34" t="str">
        <f t="shared" si="17"/>
        <v>LIBERADO</v>
      </c>
    </row>
    <row r="1133" spans="2:11" ht="18" hidden="1" x14ac:dyDescent="0.35">
      <c r="B1133" s="26">
        <v>1128</v>
      </c>
      <c r="C1133" s="21" t="s">
        <v>2121</v>
      </c>
      <c r="D1133" s="21" t="s">
        <v>62</v>
      </c>
      <c r="E1133" s="21" t="s">
        <v>130</v>
      </c>
      <c r="F1133" s="3" t="s">
        <v>2122</v>
      </c>
      <c r="G1133" s="52" t="s">
        <v>252</v>
      </c>
      <c r="H1133" s="4">
        <v>45574</v>
      </c>
      <c r="I1133" s="2" t="s">
        <v>22</v>
      </c>
      <c r="J1133" s="31" t="str">
        <f>IFERROR(VLOOKUP($C1133,Embargos!$E$4:$E$4333,1,FALSE), "OK")</f>
        <v>OK</v>
      </c>
      <c r="K1133" s="34" t="str">
        <f t="shared" si="17"/>
        <v>LIBERADO</v>
      </c>
    </row>
    <row r="1134" spans="2:11" ht="18" hidden="1" x14ac:dyDescent="0.35">
      <c r="B1134" s="26">
        <v>1129</v>
      </c>
      <c r="C1134" s="21" t="s">
        <v>2123</v>
      </c>
      <c r="D1134" s="21" t="s">
        <v>92</v>
      </c>
      <c r="E1134" s="21" t="s">
        <v>88</v>
      </c>
      <c r="F1134" s="3" t="s">
        <v>2124</v>
      </c>
      <c r="G1134" s="52"/>
      <c r="H1134" s="4">
        <v>45321</v>
      </c>
      <c r="I1134" s="2" t="s">
        <v>27</v>
      </c>
      <c r="J1134" s="31" t="str">
        <f>IFERROR(VLOOKUP($C1134,Embargos!$E$4:$E$4333,1,FALSE), "OK")</f>
        <v>6-28</v>
      </c>
      <c r="K1134" s="34" t="str">
        <f t="shared" ref="K1134:K1197" si="18">IF(J1134=C1134, "EMBARGADO", "LIBERADO")</f>
        <v>EMBARGADO</v>
      </c>
    </row>
    <row r="1135" spans="2:11" ht="18" hidden="1" x14ac:dyDescent="0.35">
      <c r="B1135" s="26">
        <v>1130</v>
      </c>
      <c r="C1135" s="21" t="s">
        <v>2125</v>
      </c>
      <c r="D1135" s="21" t="s">
        <v>164</v>
      </c>
      <c r="E1135" s="21" t="s">
        <v>127</v>
      </c>
      <c r="F1135" s="3" t="s">
        <v>2126</v>
      </c>
      <c r="G1135" s="52"/>
      <c r="H1135" s="4">
        <v>45254</v>
      </c>
      <c r="I1135" s="2" t="s">
        <v>52</v>
      </c>
      <c r="J1135" s="31" t="str">
        <f>IFERROR(VLOOKUP($C1135,Embargos!$E$4:$E$4333,1,FALSE), "OK")</f>
        <v>11-2</v>
      </c>
      <c r="K1135" s="34" t="str">
        <f t="shared" si="18"/>
        <v>EMBARGADO</v>
      </c>
    </row>
    <row r="1136" spans="2:11" ht="18" hidden="1" x14ac:dyDescent="0.35">
      <c r="B1136" s="26">
        <v>1131</v>
      </c>
      <c r="C1136" s="21" t="s">
        <v>2127</v>
      </c>
      <c r="D1136" s="21" t="s">
        <v>91</v>
      </c>
      <c r="E1136" s="21" t="s">
        <v>487</v>
      </c>
      <c r="F1136" s="3" t="s">
        <v>2128</v>
      </c>
      <c r="G1136" s="52"/>
      <c r="H1136" s="4">
        <v>46049</v>
      </c>
      <c r="I1136" s="2" t="s">
        <v>47</v>
      </c>
      <c r="J1136" s="31" t="str">
        <f>IFERROR(VLOOKUP($C1136,Embargos!$E$4:$E$4333,1,FALSE), "OK")</f>
        <v>15-40</v>
      </c>
      <c r="K1136" s="34" t="str">
        <f t="shared" si="18"/>
        <v>EMBARGADO</v>
      </c>
    </row>
    <row r="1137" spans="2:11" ht="18" hidden="1" x14ac:dyDescent="0.35">
      <c r="B1137" s="26">
        <v>1132</v>
      </c>
      <c r="C1137" s="21" t="s">
        <v>2129</v>
      </c>
      <c r="D1137" s="21" t="s">
        <v>56</v>
      </c>
      <c r="E1137" s="21" t="s">
        <v>487</v>
      </c>
      <c r="F1137" s="3" t="s">
        <v>2128</v>
      </c>
      <c r="G1137" s="52"/>
      <c r="H1137" s="4">
        <v>46049</v>
      </c>
      <c r="I1137" s="2" t="s">
        <v>47</v>
      </c>
      <c r="J1137" s="31" t="str">
        <f>IFERROR(VLOOKUP($C1137,Embargos!$E$4:$E$4333,1,FALSE), "OK")</f>
        <v>16-40</v>
      </c>
      <c r="K1137" s="34" t="str">
        <f t="shared" si="18"/>
        <v>EMBARGADO</v>
      </c>
    </row>
    <row r="1138" spans="2:11" ht="18" hidden="1" x14ac:dyDescent="0.35">
      <c r="B1138" s="26">
        <v>1133</v>
      </c>
      <c r="C1138" s="21" t="s">
        <v>2130</v>
      </c>
      <c r="D1138" s="21" t="s">
        <v>136</v>
      </c>
      <c r="E1138" s="21" t="s">
        <v>88</v>
      </c>
      <c r="F1138" s="3" t="s">
        <v>2131</v>
      </c>
      <c r="G1138" s="52"/>
      <c r="H1138" s="4">
        <v>45026</v>
      </c>
      <c r="I1138" s="2" t="s">
        <v>27</v>
      </c>
      <c r="J1138" s="31" t="str">
        <f>IFERROR(VLOOKUP($C1138,Embargos!$E$4:$E$4333,1,FALSE), "OK")</f>
        <v>OK</v>
      </c>
      <c r="K1138" s="34" t="str">
        <f t="shared" si="18"/>
        <v>LIBERADO</v>
      </c>
    </row>
    <row r="1139" spans="2:11" ht="18" hidden="1" x14ac:dyDescent="0.35">
      <c r="B1139" s="26">
        <v>1134</v>
      </c>
      <c r="C1139" s="21" t="s">
        <v>2132</v>
      </c>
      <c r="D1139" s="21" t="s">
        <v>101</v>
      </c>
      <c r="E1139" s="21" t="s">
        <v>77</v>
      </c>
      <c r="F1139" s="3" t="s">
        <v>2133</v>
      </c>
      <c r="G1139" s="52" t="s">
        <v>252</v>
      </c>
      <c r="H1139" s="4">
        <v>45436</v>
      </c>
      <c r="I1139" s="2" t="s">
        <v>39</v>
      </c>
      <c r="J1139" s="31" t="str">
        <f>IFERROR(VLOOKUP($C1139,Embargos!$E$4:$E$4333,1,FALSE), "OK")</f>
        <v>OK</v>
      </c>
      <c r="K1139" s="34" t="str">
        <f t="shared" si="18"/>
        <v>LIBERADO</v>
      </c>
    </row>
    <row r="1140" spans="2:11" ht="18" hidden="1" x14ac:dyDescent="0.35">
      <c r="B1140" s="26">
        <v>1135</v>
      </c>
      <c r="C1140" s="21" t="s">
        <v>2134</v>
      </c>
      <c r="D1140" s="21" t="s">
        <v>70</v>
      </c>
      <c r="E1140" s="21" t="s">
        <v>67</v>
      </c>
      <c r="F1140" s="3" t="s">
        <v>2135</v>
      </c>
      <c r="G1140" s="52"/>
      <c r="H1140" s="4">
        <v>44935</v>
      </c>
      <c r="I1140" s="2" t="s">
        <v>32</v>
      </c>
      <c r="J1140" s="31" t="str">
        <f>IFERROR(VLOOKUP($C1140,Embargos!$E$4:$E$4333,1,FALSE), "OK")</f>
        <v>OK</v>
      </c>
      <c r="K1140" s="34" t="str">
        <f t="shared" si="18"/>
        <v>LIBERADO</v>
      </c>
    </row>
    <row r="1141" spans="2:11" ht="18" hidden="1" x14ac:dyDescent="0.35">
      <c r="B1141" s="26">
        <v>1136</v>
      </c>
      <c r="C1141" s="21" t="s">
        <v>2136</v>
      </c>
      <c r="D1141" s="21" t="s">
        <v>138</v>
      </c>
      <c r="E1141" s="21" t="s">
        <v>146</v>
      </c>
      <c r="F1141" s="3" t="s">
        <v>2137</v>
      </c>
      <c r="G1141" s="52"/>
      <c r="H1141" s="4">
        <v>45469</v>
      </c>
      <c r="I1141" s="2" t="s">
        <v>32</v>
      </c>
      <c r="J1141" s="31" t="str">
        <f>IFERROR(VLOOKUP($C1141,Embargos!$E$4:$E$4333,1,FALSE), "OK")</f>
        <v>OK</v>
      </c>
      <c r="K1141" s="34" t="str">
        <f t="shared" si="18"/>
        <v>LIBERADO</v>
      </c>
    </row>
    <row r="1142" spans="2:11" ht="18" hidden="1" x14ac:dyDescent="0.35">
      <c r="B1142" s="26">
        <v>1137</v>
      </c>
      <c r="C1142" s="21" t="s">
        <v>2138</v>
      </c>
      <c r="D1142" s="21" t="s">
        <v>62</v>
      </c>
      <c r="E1142" s="21" t="s">
        <v>29</v>
      </c>
      <c r="F1142" s="3" t="s">
        <v>2139</v>
      </c>
      <c r="G1142" s="52"/>
      <c r="H1142" s="4">
        <v>46052</v>
      </c>
      <c r="I1142" s="2" t="s">
        <v>47</v>
      </c>
      <c r="J1142" s="31" t="str">
        <f>IFERROR(VLOOKUP($C1142,Embargos!$E$4:$E$4333,1,FALSE), "OK")</f>
        <v>OK</v>
      </c>
      <c r="K1142" s="34" t="str">
        <f t="shared" si="18"/>
        <v>LIBERADO</v>
      </c>
    </row>
    <row r="1143" spans="2:11" ht="18" hidden="1" x14ac:dyDescent="0.35">
      <c r="B1143" s="26">
        <v>1138</v>
      </c>
      <c r="C1143" s="21" t="s">
        <v>2140</v>
      </c>
      <c r="D1143" s="21" t="s">
        <v>161</v>
      </c>
      <c r="E1143" s="21" t="s">
        <v>85</v>
      </c>
      <c r="F1143" s="3" t="s">
        <v>2141</v>
      </c>
      <c r="G1143" s="52"/>
      <c r="H1143" s="4">
        <v>45331</v>
      </c>
      <c r="I1143" s="2" t="s">
        <v>52</v>
      </c>
      <c r="J1143" s="31" t="str">
        <f>IFERROR(VLOOKUP($C1143,Embargos!$E$4:$E$4333,1,FALSE), "OK")</f>
        <v>21-13</v>
      </c>
      <c r="K1143" s="34" t="str">
        <f t="shared" si="18"/>
        <v>EMBARGADO</v>
      </c>
    </row>
    <row r="1144" spans="2:11" ht="18" hidden="1" x14ac:dyDescent="0.35">
      <c r="B1144" s="26">
        <v>1139</v>
      </c>
      <c r="C1144" s="21" t="s">
        <v>2142</v>
      </c>
      <c r="D1144" s="21" t="s">
        <v>92</v>
      </c>
      <c r="E1144" s="21" t="s">
        <v>589</v>
      </c>
      <c r="F1144" s="3" t="s">
        <v>2143</v>
      </c>
      <c r="G1144" s="52"/>
      <c r="H1144" s="4">
        <v>45066</v>
      </c>
      <c r="I1144" s="2" t="s">
        <v>47</v>
      </c>
      <c r="J1144" s="31" t="str">
        <f>IFERROR(VLOOKUP($C1144,Embargos!$E$4:$E$4333,1,FALSE), "OK")</f>
        <v>OK</v>
      </c>
      <c r="K1144" s="34" t="str">
        <f t="shared" si="18"/>
        <v>LIBERADO</v>
      </c>
    </row>
    <row r="1145" spans="2:11" ht="18" hidden="1" x14ac:dyDescent="0.35">
      <c r="B1145" s="26">
        <v>1140</v>
      </c>
      <c r="C1145" s="21" t="s">
        <v>2144</v>
      </c>
      <c r="D1145" s="21" t="s">
        <v>70</v>
      </c>
      <c r="E1145" s="21" t="s">
        <v>119</v>
      </c>
      <c r="F1145" s="3" t="s">
        <v>2145</v>
      </c>
      <c r="G1145" s="52"/>
      <c r="H1145" s="4">
        <v>45030</v>
      </c>
      <c r="I1145" s="2" t="s">
        <v>27</v>
      </c>
      <c r="J1145" s="31" t="str">
        <f>IFERROR(VLOOKUP($C1145,Embargos!$E$4:$E$4333,1,FALSE), "OK")</f>
        <v>OK</v>
      </c>
      <c r="K1145" s="34" t="str">
        <f t="shared" si="18"/>
        <v>LIBERADO</v>
      </c>
    </row>
    <row r="1146" spans="2:11" ht="18" hidden="1" x14ac:dyDescent="0.35">
      <c r="B1146" s="26">
        <v>1141</v>
      </c>
      <c r="C1146" s="21" t="s">
        <v>2146</v>
      </c>
      <c r="D1146" s="21" t="s">
        <v>19</v>
      </c>
      <c r="E1146" s="21" t="s">
        <v>103</v>
      </c>
      <c r="F1146" s="3" t="s">
        <v>2145</v>
      </c>
      <c r="G1146" s="52"/>
      <c r="H1146" s="4">
        <v>45260</v>
      </c>
      <c r="I1146" s="2" t="s">
        <v>47</v>
      </c>
      <c r="J1146" s="31" t="str">
        <f>IFERROR(VLOOKUP($C1146,Embargos!$E$4:$E$4333,1,FALSE), "OK")</f>
        <v>OK</v>
      </c>
      <c r="K1146" s="34" t="str">
        <f t="shared" si="18"/>
        <v>LIBERADO</v>
      </c>
    </row>
    <row r="1147" spans="2:11" ht="18" hidden="1" x14ac:dyDescent="0.35">
      <c r="B1147" s="26">
        <v>1142</v>
      </c>
      <c r="C1147" s="21" t="s">
        <v>2147</v>
      </c>
      <c r="D1147" s="21" t="s">
        <v>62</v>
      </c>
      <c r="E1147" s="21" t="s">
        <v>103</v>
      </c>
      <c r="F1147" s="3" t="s">
        <v>2145</v>
      </c>
      <c r="G1147" s="52"/>
      <c r="H1147" s="4">
        <v>45260</v>
      </c>
      <c r="I1147" s="2" t="s">
        <v>47</v>
      </c>
      <c r="J1147" s="31" t="str">
        <f>IFERROR(VLOOKUP($C1147,Embargos!$E$4:$E$4333,1,FALSE), "OK")</f>
        <v>OK</v>
      </c>
      <c r="K1147" s="34" t="str">
        <f t="shared" si="18"/>
        <v>LIBERADO</v>
      </c>
    </row>
    <row r="1148" spans="2:11" ht="18" hidden="1" x14ac:dyDescent="0.35">
      <c r="B1148" s="26">
        <v>1143</v>
      </c>
      <c r="C1148" s="21" t="s">
        <v>2148</v>
      </c>
      <c r="D1148" s="21" t="s">
        <v>92</v>
      </c>
      <c r="E1148" s="21" t="s">
        <v>380</v>
      </c>
      <c r="F1148" s="3" t="s">
        <v>2149</v>
      </c>
      <c r="G1148" s="52" t="s">
        <v>252</v>
      </c>
      <c r="H1148" s="4">
        <v>45227</v>
      </c>
      <c r="I1148" s="2" t="s">
        <v>22</v>
      </c>
      <c r="J1148" s="31" t="str">
        <f>IFERROR(VLOOKUP($C1148,Embargos!$E$4:$E$4333,1,FALSE), "OK")</f>
        <v>OK</v>
      </c>
      <c r="K1148" s="34" t="str">
        <f t="shared" si="18"/>
        <v>LIBERADO</v>
      </c>
    </row>
    <row r="1149" spans="2:11" ht="18" hidden="1" x14ac:dyDescent="0.35">
      <c r="B1149" s="26">
        <v>1144</v>
      </c>
      <c r="C1149" s="21" t="s">
        <v>2150</v>
      </c>
      <c r="D1149" s="21" t="s">
        <v>44</v>
      </c>
      <c r="E1149" s="21" t="s">
        <v>164</v>
      </c>
      <c r="F1149" s="3" t="s">
        <v>2151</v>
      </c>
      <c r="G1149" s="52" t="s">
        <v>252</v>
      </c>
      <c r="H1149" s="4">
        <v>45274</v>
      </c>
      <c r="I1149" s="2" t="s">
        <v>52</v>
      </c>
      <c r="J1149" s="31" t="str">
        <f>IFERROR(VLOOKUP($C1149,Embargos!$E$4:$E$4333,1,FALSE), "OK")</f>
        <v>OK</v>
      </c>
      <c r="K1149" s="34" t="str">
        <f t="shared" si="18"/>
        <v>LIBERADO</v>
      </c>
    </row>
    <row r="1150" spans="2:11" ht="18" hidden="1" x14ac:dyDescent="0.35">
      <c r="B1150" s="26">
        <v>1145</v>
      </c>
      <c r="C1150" s="21" t="s">
        <v>2152</v>
      </c>
      <c r="D1150" s="21" t="s">
        <v>188</v>
      </c>
      <c r="E1150" s="21" t="s">
        <v>580</v>
      </c>
      <c r="F1150" s="3" t="s">
        <v>2151</v>
      </c>
      <c r="G1150" s="52"/>
      <c r="H1150" s="4">
        <v>46062</v>
      </c>
      <c r="I1150" s="2" t="s">
        <v>22</v>
      </c>
      <c r="J1150" s="31" t="str">
        <f>IFERROR(VLOOKUP($C1150,Embargos!$E$4:$E$4333,1,FALSE), "OK")</f>
        <v>OK</v>
      </c>
      <c r="K1150" s="34" t="str">
        <f t="shared" si="18"/>
        <v>LIBERADO</v>
      </c>
    </row>
    <row r="1151" spans="2:11" ht="18" hidden="1" x14ac:dyDescent="0.35">
      <c r="B1151" s="26">
        <v>1146</v>
      </c>
      <c r="C1151" s="21" t="s">
        <v>2153</v>
      </c>
      <c r="D1151" s="21" t="s">
        <v>41</v>
      </c>
      <c r="E1151" s="21" t="s">
        <v>103</v>
      </c>
      <c r="F1151" s="3" t="s">
        <v>2154</v>
      </c>
      <c r="G1151" s="52"/>
      <c r="H1151" s="4">
        <v>45194</v>
      </c>
      <c r="I1151" s="2" t="s">
        <v>47</v>
      </c>
      <c r="J1151" s="31" t="str">
        <f>IFERROR(VLOOKUP($C1151,Embargos!$E$4:$E$4333,1,FALSE), "OK")</f>
        <v>OK</v>
      </c>
      <c r="K1151" s="34" t="str">
        <f t="shared" si="18"/>
        <v>LIBERADO</v>
      </c>
    </row>
    <row r="1152" spans="2:11" ht="18" hidden="1" x14ac:dyDescent="0.35">
      <c r="B1152" s="26">
        <v>1147</v>
      </c>
      <c r="C1152" s="21" t="s">
        <v>2155</v>
      </c>
      <c r="D1152" s="21" t="s">
        <v>88</v>
      </c>
      <c r="E1152" s="21" t="s">
        <v>103</v>
      </c>
      <c r="F1152" s="3" t="s">
        <v>2154</v>
      </c>
      <c r="G1152" s="52"/>
      <c r="H1152" s="4">
        <v>45194</v>
      </c>
      <c r="I1152" s="2" t="s">
        <v>47</v>
      </c>
      <c r="J1152" s="31" t="str">
        <f>IFERROR(VLOOKUP($C1152,Embargos!$E$4:$E$4333,1,FALSE), "OK")</f>
        <v>OK</v>
      </c>
      <c r="K1152" s="34" t="str">
        <f t="shared" si="18"/>
        <v>LIBERADO</v>
      </c>
    </row>
    <row r="1153" spans="2:11" ht="18" hidden="1" x14ac:dyDescent="0.35">
      <c r="B1153" s="26">
        <v>1148</v>
      </c>
      <c r="C1153" s="21" t="s">
        <v>2156</v>
      </c>
      <c r="D1153" s="21" t="s">
        <v>91</v>
      </c>
      <c r="E1153" s="21" t="s">
        <v>56</v>
      </c>
      <c r="F1153" s="3" t="s">
        <v>2157</v>
      </c>
      <c r="G1153" s="52"/>
      <c r="H1153" s="4">
        <v>45328</v>
      </c>
      <c r="I1153" s="2" t="s">
        <v>39</v>
      </c>
      <c r="J1153" s="31" t="str">
        <f>IFERROR(VLOOKUP($C1153,Embargos!$E$4:$E$4333,1,FALSE), "OK")</f>
        <v>OK</v>
      </c>
      <c r="K1153" s="34" t="str">
        <f t="shared" si="18"/>
        <v>LIBERADO</v>
      </c>
    </row>
    <row r="1154" spans="2:11" ht="18" hidden="1" x14ac:dyDescent="0.35">
      <c r="B1154" s="26">
        <v>1149</v>
      </c>
      <c r="C1154" s="21" t="s">
        <v>2158</v>
      </c>
      <c r="D1154" s="21" t="s">
        <v>59</v>
      </c>
      <c r="E1154" s="21" t="s">
        <v>398</v>
      </c>
      <c r="F1154" s="3" t="s">
        <v>2159</v>
      </c>
      <c r="G1154" s="52"/>
      <c r="H1154" s="4">
        <v>44981</v>
      </c>
      <c r="I1154" s="2" t="s">
        <v>32</v>
      </c>
      <c r="J1154" s="31" t="str">
        <f>IFERROR(VLOOKUP($C1154,Embargos!$E$4:$E$4333,1,FALSE), "OK")</f>
        <v>OK</v>
      </c>
      <c r="K1154" s="34" t="str">
        <f t="shared" si="18"/>
        <v>LIBERADO</v>
      </c>
    </row>
    <row r="1155" spans="2:11" ht="18" hidden="1" x14ac:dyDescent="0.35">
      <c r="B1155" s="26">
        <v>1150</v>
      </c>
      <c r="C1155" s="21" t="s">
        <v>2160</v>
      </c>
      <c r="D1155" s="21" t="s">
        <v>17</v>
      </c>
      <c r="E1155" s="21" t="s">
        <v>254</v>
      </c>
      <c r="F1155" s="3" t="s">
        <v>2159</v>
      </c>
      <c r="G1155" s="52"/>
      <c r="H1155" s="4">
        <v>45087</v>
      </c>
      <c r="I1155" s="2" t="s">
        <v>32</v>
      </c>
      <c r="J1155" s="31" t="str">
        <f>IFERROR(VLOOKUP($C1155,Embargos!$E$4:$E$4333,1,FALSE), "OK")</f>
        <v>OK</v>
      </c>
      <c r="K1155" s="34" t="str">
        <f t="shared" si="18"/>
        <v>LIBERADO</v>
      </c>
    </row>
    <row r="1156" spans="2:11" ht="18" hidden="1" x14ac:dyDescent="0.35">
      <c r="B1156" s="26">
        <v>1151</v>
      </c>
      <c r="C1156" s="21" t="s">
        <v>2161</v>
      </c>
      <c r="D1156" s="21" t="s">
        <v>19</v>
      </c>
      <c r="E1156" s="21" t="s">
        <v>380</v>
      </c>
      <c r="F1156" s="3" t="s">
        <v>2162</v>
      </c>
      <c r="G1156" s="52"/>
      <c r="H1156" s="4">
        <v>45066</v>
      </c>
      <c r="I1156" s="2" t="s">
        <v>22</v>
      </c>
      <c r="J1156" s="31" t="str">
        <f>IFERROR(VLOOKUP($C1156,Embargos!$E$4:$E$4333,1,FALSE), "OK")</f>
        <v>OK</v>
      </c>
      <c r="K1156" s="34" t="str">
        <f t="shared" si="18"/>
        <v>LIBERADO</v>
      </c>
    </row>
    <row r="1157" spans="2:11" ht="18" hidden="1" x14ac:dyDescent="0.35">
      <c r="B1157" s="26">
        <v>1152</v>
      </c>
      <c r="C1157" s="21" t="s">
        <v>2163</v>
      </c>
      <c r="D1157" s="21" t="s">
        <v>85</v>
      </c>
      <c r="E1157" s="21" t="s">
        <v>136</v>
      </c>
      <c r="F1157" s="3" t="s">
        <v>2164</v>
      </c>
      <c r="G1157" s="52" t="s">
        <v>252</v>
      </c>
      <c r="H1157" s="4">
        <v>44960</v>
      </c>
      <c r="I1157" s="2" t="s">
        <v>27</v>
      </c>
      <c r="J1157" s="31" t="str">
        <f>IFERROR(VLOOKUP($C1157,Embargos!$E$4:$E$4333,1,FALSE), "OK")</f>
        <v>OK</v>
      </c>
      <c r="K1157" s="34" t="str">
        <f t="shared" si="18"/>
        <v>LIBERADO</v>
      </c>
    </row>
    <row r="1158" spans="2:11" ht="18" hidden="1" x14ac:dyDescent="0.35">
      <c r="B1158" s="26">
        <v>1153</v>
      </c>
      <c r="C1158" s="21" t="s">
        <v>2165</v>
      </c>
      <c r="D1158" s="21" t="s">
        <v>50</v>
      </c>
      <c r="E1158" s="21" t="s">
        <v>136</v>
      </c>
      <c r="F1158" s="3" t="s">
        <v>2164</v>
      </c>
      <c r="G1158" s="52"/>
      <c r="H1158" s="4">
        <v>44960</v>
      </c>
      <c r="I1158" s="2" t="s">
        <v>27</v>
      </c>
      <c r="J1158" s="31" t="str">
        <f>IFERROR(VLOOKUP($C1158,Embargos!$E$4:$E$4333,1,FALSE), "OK")</f>
        <v>OK</v>
      </c>
      <c r="K1158" s="34" t="str">
        <f t="shared" si="18"/>
        <v>LIBERADO</v>
      </c>
    </row>
    <row r="1159" spans="2:11" ht="18" hidden="1" x14ac:dyDescent="0.35">
      <c r="B1159" s="26">
        <v>1154</v>
      </c>
      <c r="C1159" s="21" t="s">
        <v>2166</v>
      </c>
      <c r="D1159" s="21" t="s">
        <v>41</v>
      </c>
      <c r="E1159" s="21" t="s">
        <v>136</v>
      </c>
      <c r="F1159" s="3" t="s">
        <v>2167</v>
      </c>
      <c r="G1159" s="52"/>
      <c r="H1159" s="4">
        <v>44964</v>
      </c>
      <c r="I1159" s="2" t="s">
        <v>27</v>
      </c>
      <c r="J1159" s="31" t="str">
        <f>IFERROR(VLOOKUP($C1159,Embargos!$E$4:$E$4333,1,FALSE), "OK")</f>
        <v>OK</v>
      </c>
      <c r="K1159" s="34" t="str">
        <f t="shared" si="18"/>
        <v>LIBERADO</v>
      </c>
    </row>
    <row r="1160" spans="2:11" ht="18" hidden="1" x14ac:dyDescent="0.35">
      <c r="B1160" s="26">
        <v>1155</v>
      </c>
      <c r="C1160" s="21" t="s">
        <v>2168</v>
      </c>
      <c r="D1160" s="21" t="s">
        <v>114</v>
      </c>
      <c r="E1160" s="21" t="s">
        <v>114</v>
      </c>
      <c r="F1160" s="3" t="s">
        <v>2169</v>
      </c>
      <c r="G1160" s="52"/>
      <c r="H1160" s="4">
        <v>45965</v>
      </c>
      <c r="I1160" s="2" t="s">
        <v>47</v>
      </c>
      <c r="J1160" s="31" t="str">
        <f>IFERROR(VLOOKUP($C1160,Embargos!$E$4:$E$4333,1,FALSE), "OK")</f>
        <v>OK</v>
      </c>
      <c r="K1160" s="34" t="str">
        <f t="shared" si="18"/>
        <v>LIBERADO</v>
      </c>
    </row>
    <row r="1161" spans="2:11" ht="18" hidden="1" x14ac:dyDescent="0.35">
      <c r="B1161" s="26">
        <v>1156</v>
      </c>
      <c r="C1161" s="21" t="s">
        <v>2170</v>
      </c>
      <c r="D1161" s="21" t="s">
        <v>101</v>
      </c>
      <c r="E1161" s="21" t="s">
        <v>101</v>
      </c>
      <c r="F1161" s="3" t="s">
        <v>2171</v>
      </c>
      <c r="G1161" s="52"/>
      <c r="H1161" s="4">
        <v>45888</v>
      </c>
      <c r="I1161" s="2" t="s">
        <v>39</v>
      </c>
      <c r="J1161" s="31" t="str">
        <f>IFERROR(VLOOKUP($C1161,Embargos!$E$4:$E$4333,1,FALSE), "OK")</f>
        <v>17-17</v>
      </c>
      <c r="K1161" s="34" t="str">
        <f t="shared" si="18"/>
        <v>EMBARGADO</v>
      </c>
    </row>
    <row r="1162" spans="2:11" ht="18" hidden="1" x14ac:dyDescent="0.35">
      <c r="B1162" s="26">
        <v>1157</v>
      </c>
      <c r="C1162" s="21" t="s">
        <v>2172</v>
      </c>
      <c r="D1162" s="21" t="s">
        <v>62</v>
      </c>
      <c r="E1162" s="21" t="s">
        <v>77</v>
      </c>
      <c r="F1162" s="3" t="s">
        <v>2173</v>
      </c>
      <c r="G1162" s="52"/>
      <c r="H1162" s="4">
        <v>45267</v>
      </c>
      <c r="I1162" s="2" t="s">
        <v>39</v>
      </c>
      <c r="J1162" s="31" t="str">
        <f>IFERROR(VLOOKUP($C1162,Embargos!$E$4:$E$4333,1,FALSE), "OK")</f>
        <v>OK</v>
      </c>
      <c r="K1162" s="34" t="str">
        <f t="shared" si="18"/>
        <v>LIBERADO</v>
      </c>
    </row>
    <row r="1163" spans="2:11" ht="18" hidden="1" x14ac:dyDescent="0.35">
      <c r="B1163" s="26">
        <v>1158</v>
      </c>
      <c r="C1163" s="21" t="s">
        <v>2174</v>
      </c>
      <c r="D1163" s="21" t="s">
        <v>25</v>
      </c>
      <c r="E1163" s="21" t="s">
        <v>70</v>
      </c>
      <c r="F1163" s="3" t="s">
        <v>2175</v>
      </c>
      <c r="G1163" s="52"/>
      <c r="H1163" s="4">
        <v>44961</v>
      </c>
      <c r="I1163" s="2" t="s">
        <v>27</v>
      </c>
      <c r="J1163" s="31" t="str">
        <f>IFERROR(VLOOKUP($C1163,Embargos!$E$4:$E$4333,1,FALSE), "OK")</f>
        <v>OK</v>
      </c>
      <c r="K1163" s="34" t="str">
        <f t="shared" si="18"/>
        <v>LIBERADO</v>
      </c>
    </row>
    <row r="1164" spans="2:11" ht="18" hidden="1" x14ac:dyDescent="0.35">
      <c r="B1164" s="26">
        <v>1159</v>
      </c>
      <c r="C1164" s="21" t="s">
        <v>2176</v>
      </c>
      <c r="D1164" s="21" t="s">
        <v>319</v>
      </c>
      <c r="E1164" s="21" t="s">
        <v>146</v>
      </c>
      <c r="F1164" s="3" t="s">
        <v>2177</v>
      </c>
      <c r="G1164" s="52"/>
      <c r="H1164" s="4">
        <v>45912</v>
      </c>
      <c r="I1164" s="2" t="s">
        <v>32</v>
      </c>
      <c r="J1164" s="31" t="str">
        <f>IFERROR(VLOOKUP($C1164,Embargos!$E$4:$E$4333,1,FALSE), "OK")</f>
        <v>OK</v>
      </c>
      <c r="K1164" s="34" t="str">
        <f t="shared" si="18"/>
        <v>LIBERADO</v>
      </c>
    </row>
    <row r="1165" spans="2:11" ht="18" hidden="1" x14ac:dyDescent="0.35">
      <c r="B1165" s="26">
        <v>1160</v>
      </c>
      <c r="C1165" s="21" t="s">
        <v>2178</v>
      </c>
      <c r="D1165" s="21" t="s">
        <v>77</v>
      </c>
      <c r="E1165" s="21" t="s">
        <v>91</v>
      </c>
      <c r="F1165" s="3" t="s">
        <v>2179</v>
      </c>
      <c r="G1165" s="52"/>
      <c r="H1165" s="4">
        <v>45758</v>
      </c>
      <c r="I1165" s="2" t="s">
        <v>52</v>
      </c>
      <c r="J1165" s="31" t="str">
        <f>IFERROR(VLOOKUP($C1165,Embargos!$E$4:$E$4333,1,FALSE), "OK")</f>
        <v>OK</v>
      </c>
      <c r="K1165" s="34" t="str">
        <f t="shared" si="18"/>
        <v>LIBERADO</v>
      </c>
    </row>
    <row r="1166" spans="2:11" ht="18" hidden="1" x14ac:dyDescent="0.35">
      <c r="B1166" s="26">
        <v>1161</v>
      </c>
      <c r="C1166" s="21" t="s">
        <v>2180</v>
      </c>
      <c r="D1166" s="21" t="s">
        <v>142</v>
      </c>
      <c r="E1166" s="21" t="s">
        <v>66</v>
      </c>
      <c r="F1166" s="3" t="s">
        <v>2181</v>
      </c>
      <c r="G1166" s="52"/>
      <c r="H1166" s="4">
        <v>46191</v>
      </c>
      <c r="I1166" s="2" t="s">
        <v>52</v>
      </c>
      <c r="J1166" s="31" t="str">
        <f>IFERROR(VLOOKUP($C1166,Embargos!$E$4:$E$4333,1,FALSE), "OK")</f>
        <v>OK</v>
      </c>
      <c r="K1166" s="34" t="str">
        <f t="shared" si="18"/>
        <v>LIBERADO</v>
      </c>
    </row>
    <row r="1167" spans="2:11" ht="18" hidden="1" x14ac:dyDescent="0.35">
      <c r="B1167" s="26">
        <v>1162</v>
      </c>
      <c r="C1167" s="21" t="s">
        <v>2182</v>
      </c>
      <c r="D1167" s="21" t="s">
        <v>92</v>
      </c>
      <c r="E1167" s="21" t="s">
        <v>62</v>
      </c>
      <c r="F1167" s="3" t="s">
        <v>2183</v>
      </c>
      <c r="G1167" s="52"/>
      <c r="H1167" s="4">
        <v>45684</v>
      </c>
      <c r="I1167" s="2" t="s">
        <v>39</v>
      </c>
      <c r="J1167" s="31" t="str">
        <f>IFERROR(VLOOKUP($C1167,Embargos!$E$4:$E$4333,1,FALSE), "OK")</f>
        <v>OK</v>
      </c>
      <c r="K1167" s="34" t="str">
        <f t="shared" si="18"/>
        <v>LIBERADO</v>
      </c>
    </row>
    <row r="1168" spans="2:11" ht="18" hidden="1" x14ac:dyDescent="0.35">
      <c r="B1168" s="26">
        <v>1163</v>
      </c>
      <c r="C1168" s="21" t="s">
        <v>2184</v>
      </c>
      <c r="D1168" s="21" t="s">
        <v>44</v>
      </c>
      <c r="E1168" s="21" t="s">
        <v>380</v>
      </c>
      <c r="F1168" s="3" t="s">
        <v>2185</v>
      </c>
      <c r="G1168" s="52"/>
      <c r="H1168" s="4">
        <v>45394</v>
      </c>
      <c r="I1168" s="2" t="s">
        <v>22</v>
      </c>
      <c r="J1168" s="31" t="str">
        <f>IFERROR(VLOOKUP($C1168,Embargos!$E$4:$E$4333,1,FALSE), "OK")</f>
        <v>OK</v>
      </c>
      <c r="K1168" s="34" t="str">
        <f t="shared" si="18"/>
        <v>LIBERADO</v>
      </c>
    </row>
    <row r="1169" spans="2:11" ht="18" hidden="1" x14ac:dyDescent="0.35">
      <c r="B1169" s="26">
        <v>1164</v>
      </c>
      <c r="C1169" s="21" t="s">
        <v>2186</v>
      </c>
      <c r="D1169" s="21" t="s">
        <v>85</v>
      </c>
      <c r="E1169" s="21" t="s">
        <v>398</v>
      </c>
      <c r="F1169" s="3" t="s">
        <v>2187</v>
      </c>
      <c r="G1169" s="52"/>
      <c r="H1169" s="4">
        <v>45045</v>
      </c>
      <c r="I1169" s="2" t="s">
        <v>32</v>
      </c>
      <c r="J1169" s="31" t="str">
        <f>IFERROR(VLOOKUP($C1169,Embargos!$E$4:$E$4333,1,FALSE), "OK")</f>
        <v>OK</v>
      </c>
      <c r="K1169" s="34" t="str">
        <f t="shared" si="18"/>
        <v>LIBERADO</v>
      </c>
    </row>
    <row r="1170" spans="2:11" ht="18" hidden="1" x14ac:dyDescent="0.35">
      <c r="B1170" s="26">
        <v>1165</v>
      </c>
      <c r="C1170" s="21" t="s">
        <v>2188</v>
      </c>
      <c r="D1170" s="21" t="s">
        <v>42</v>
      </c>
      <c r="E1170" s="21" t="s">
        <v>44</v>
      </c>
      <c r="F1170" s="3" t="s">
        <v>2189</v>
      </c>
      <c r="G1170" s="52"/>
      <c r="H1170" s="4">
        <v>45248</v>
      </c>
      <c r="I1170" s="2" t="s">
        <v>52</v>
      </c>
      <c r="J1170" s="31" t="str">
        <f>IFERROR(VLOOKUP($C1170,Embargos!$E$4:$E$4333,1,FALSE), "OK")</f>
        <v>OK</v>
      </c>
      <c r="K1170" s="34" t="str">
        <f t="shared" si="18"/>
        <v>LIBERADO</v>
      </c>
    </row>
    <row r="1171" spans="2:11" ht="18" hidden="1" x14ac:dyDescent="0.35">
      <c r="B1171" s="26">
        <v>1166</v>
      </c>
      <c r="C1171" s="21" t="s">
        <v>2190</v>
      </c>
      <c r="D1171" s="21" t="s">
        <v>172</v>
      </c>
      <c r="E1171" s="21" t="s">
        <v>24</v>
      </c>
      <c r="F1171" s="3" t="s">
        <v>2191</v>
      </c>
      <c r="G1171" s="52"/>
      <c r="H1171" s="4">
        <v>45255</v>
      </c>
      <c r="I1171" s="2" t="s">
        <v>52</v>
      </c>
      <c r="J1171" s="31" t="str">
        <f>IFERROR(VLOOKUP($C1171,Embargos!$E$4:$E$4333,1,FALSE), "OK")</f>
        <v>OK</v>
      </c>
      <c r="K1171" s="34" t="str">
        <f t="shared" si="18"/>
        <v>LIBERADO</v>
      </c>
    </row>
    <row r="1172" spans="2:11" ht="18" hidden="1" x14ac:dyDescent="0.35">
      <c r="B1172" s="26">
        <v>1167</v>
      </c>
      <c r="C1172" s="21" t="s">
        <v>2192</v>
      </c>
      <c r="D1172" s="21" t="s">
        <v>161</v>
      </c>
      <c r="E1172" s="21" t="s">
        <v>24</v>
      </c>
      <c r="F1172" s="3" t="s">
        <v>2193</v>
      </c>
      <c r="G1172" s="52"/>
      <c r="H1172" s="4">
        <v>46174</v>
      </c>
      <c r="I1172" s="2" t="s">
        <v>52</v>
      </c>
      <c r="J1172" s="31" t="str">
        <f>IFERROR(VLOOKUP($C1172,Embargos!$E$4:$E$4333,1,FALSE), "OK")</f>
        <v>OK</v>
      </c>
      <c r="K1172" s="34" t="str">
        <f t="shared" si="18"/>
        <v>LIBERADO</v>
      </c>
    </row>
    <row r="1173" spans="2:11" ht="18" hidden="1" x14ac:dyDescent="0.35">
      <c r="B1173" s="26">
        <v>1168</v>
      </c>
      <c r="C1173" s="21" t="s">
        <v>2194</v>
      </c>
      <c r="D1173" s="21" t="s">
        <v>188</v>
      </c>
      <c r="E1173" s="21" t="s">
        <v>42</v>
      </c>
      <c r="F1173" s="3" t="s">
        <v>2195</v>
      </c>
      <c r="G1173" s="52"/>
      <c r="H1173" s="4">
        <v>45045</v>
      </c>
      <c r="I1173" s="2" t="s">
        <v>27</v>
      </c>
      <c r="J1173" s="31" t="str">
        <f>IFERROR(VLOOKUP($C1173,Embargos!$E$4:$E$4333,1,FALSE), "OK")</f>
        <v>OK</v>
      </c>
      <c r="K1173" s="34" t="str">
        <f t="shared" si="18"/>
        <v>LIBERADO</v>
      </c>
    </row>
    <row r="1174" spans="2:11" ht="18" hidden="1" x14ac:dyDescent="0.35">
      <c r="B1174" s="26">
        <v>1169</v>
      </c>
      <c r="C1174" s="21" t="s">
        <v>2196</v>
      </c>
      <c r="D1174" s="21" t="s">
        <v>151</v>
      </c>
      <c r="E1174" s="21" t="s">
        <v>63</v>
      </c>
      <c r="F1174" s="3" t="s">
        <v>2197</v>
      </c>
      <c r="G1174" s="52"/>
      <c r="H1174" s="4">
        <v>45087</v>
      </c>
      <c r="I1174" s="2" t="s">
        <v>32</v>
      </c>
      <c r="J1174" s="31" t="str">
        <f>IFERROR(VLOOKUP($C1174,Embargos!$E$4:$E$4333,1,FALSE), "OK")</f>
        <v>OK</v>
      </c>
      <c r="K1174" s="34" t="str">
        <f t="shared" si="18"/>
        <v>LIBERADO</v>
      </c>
    </row>
    <row r="1175" spans="2:11" ht="18" hidden="1" x14ac:dyDescent="0.35">
      <c r="B1175" s="26">
        <v>1170</v>
      </c>
      <c r="C1175" s="21" t="s">
        <v>2198</v>
      </c>
      <c r="D1175" s="21" t="s">
        <v>172</v>
      </c>
      <c r="E1175" s="21" t="s">
        <v>63</v>
      </c>
      <c r="F1175" s="3" t="s">
        <v>2197</v>
      </c>
      <c r="G1175" s="52"/>
      <c r="H1175" s="4">
        <v>45087</v>
      </c>
      <c r="I1175" s="2" t="s">
        <v>32</v>
      </c>
      <c r="J1175" s="31" t="str">
        <f>IFERROR(VLOOKUP($C1175,Embargos!$E$4:$E$4333,1,FALSE), "OK")</f>
        <v>OK</v>
      </c>
      <c r="K1175" s="34" t="str">
        <f t="shared" si="18"/>
        <v>LIBERADO</v>
      </c>
    </row>
    <row r="1176" spans="2:11" ht="18" hidden="1" x14ac:dyDescent="0.35">
      <c r="B1176" s="26">
        <v>1171</v>
      </c>
      <c r="C1176" s="21" t="s">
        <v>2199</v>
      </c>
      <c r="D1176" s="21" t="s">
        <v>92</v>
      </c>
      <c r="E1176" s="21" t="s">
        <v>19</v>
      </c>
      <c r="F1176" s="3" t="s">
        <v>2200</v>
      </c>
      <c r="G1176" s="52"/>
      <c r="H1176" s="4">
        <v>45446</v>
      </c>
      <c r="I1176" s="2" t="s">
        <v>39</v>
      </c>
      <c r="J1176" s="31" t="str">
        <f>IFERROR(VLOOKUP($C1176,Embargos!$E$4:$E$4333,1,FALSE), "OK")</f>
        <v>OK</v>
      </c>
      <c r="K1176" s="34" t="str">
        <f t="shared" si="18"/>
        <v>LIBERADO</v>
      </c>
    </row>
    <row r="1177" spans="2:11" ht="18" hidden="1" x14ac:dyDescent="0.35">
      <c r="B1177" s="26">
        <v>1172</v>
      </c>
      <c r="C1177" s="21" t="s">
        <v>2201</v>
      </c>
      <c r="D1177" s="21" t="s">
        <v>101</v>
      </c>
      <c r="E1177" s="21" t="s">
        <v>54</v>
      </c>
      <c r="F1177" s="3" t="s">
        <v>2202</v>
      </c>
      <c r="G1177" s="52"/>
      <c r="H1177" s="4">
        <v>45006</v>
      </c>
      <c r="I1177" s="2" t="s">
        <v>27</v>
      </c>
      <c r="J1177" s="31" t="str">
        <f>IFERROR(VLOOKUP($C1177,Embargos!$E$4:$E$4333,1,FALSE), "OK")</f>
        <v>OK</v>
      </c>
      <c r="K1177" s="34" t="str">
        <f t="shared" si="18"/>
        <v>LIBERADO</v>
      </c>
    </row>
    <row r="1178" spans="2:11" ht="18" hidden="1" x14ac:dyDescent="0.35">
      <c r="B1178" s="26">
        <v>1173</v>
      </c>
      <c r="C1178" s="21" t="s">
        <v>2203</v>
      </c>
      <c r="D1178" s="21" t="s">
        <v>145</v>
      </c>
      <c r="E1178" s="21" t="s">
        <v>151</v>
      </c>
      <c r="F1178" s="3" t="s">
        <v>2204</v>
      </c>
      <c r="G1178" s="52"/>
      <c r="H1178" s="4">
        <v>45526</v>
      </c>
      <c r="I1178" s="2" t="s">
        <v>52</v>
      </c>
      <c r="J1178" s="31" t="str">
        <f>IFERROR(VLOOKUP($C1178,Embargos!$E$4:$E$4333,1,FALSE), "OK")</f>
        <v>OK</v>
      </c>
      <c r="K1178" s="34" t="str">
        <f t="shared" si="18"/>
        <v>LIBERADO</v>
      </c>
    </row>
    <row r="1179" spans="2:11" ht="18" hidden="1" x14ac:dyDescent="0.35">
      <c r="B1179" s="26">
        <v>1174</v>
      </c>
      <c r="C1179" s="21" t="s">
        <v>2205</v>
      </c>
      <c r="D1179" s="21" t="s">
        <v>19</v>
      </c>
      <c r="E1179" s="21" t="s">
        <v>66</v>
      </c>
      <c r="F1179" s="3" t="s">
        <v>2206</v>
      </c>
      <c r="G1179" s="52"/>
      <c r="H1179" s="4">
        <v>45360</v>
      </c>
      <c r="I1179" s="2" t="s">
        <v>52</v>
      </c>
      <c r="J1179" s="31" t="str">
        <f>IFERROR(VLOOKUP($C1179,Embargos!$E$4:$E$4333,1,FALSE), "OK")</f>
        <v>OK</v>
      </c>
      <c r="K1179" s="34" t="str">
        <f t="shared" si="18"/>
        <v>LIBERADO</v>
      </c>
    </row>
    <row r="1180" spans="2:11" ht="18" hidden="1" x14ac:dyDescent="0.35">
      <c r="B1180" s="26">
        <v>1175</v>
      </c>
      <c r="C1180" s="21" t="s">
        <v>2207</v>
      </c>
      <c r="D1180" s="21" t="s">
        <v>155</v>
      </c>
      <c r="E1180" s="21" t="s">
        <v>17</v>
      </c>
      <c r="F1180" s="3" t="s">
        <v>2208</v>
      </c>
      <c r="G1180" s="52"/>
      <c r="H1180" s="4">
        <v>45248</v>
      </c>
      <c r="I1180" s="2" t="s">
        <v>52</v>
      </c>
      <c r="J1180" s="31" t="str">
        <f>IFERROR(VLOOKUP($C1180,Embargos!$E$4:$E$4333,1,FALSE), "OK")</f>
        <v>OK</v>
      </c>
      <c r="K1180" s="34" t="str">
        <f t="shared" si="18"/>
        <v>LIBERADO</v>
      </c>
    </row>
    <row r="1181" spans="2:11" ht="18" hidden="1" x14ac:dyDescent="0.35">
      <c r="B1181" s="26">
        <v>1176</v>
      </c>
      <c r="C1181" s="21" t="s">
        <v>2209</v>
      </c>
      <c r="D1181" s="21" t="s">
        <v>164</v>
      </c>
      <c r="E1181" s="21" t="s">
        <v>145</v>
      </c>
      <c r="F1181" s="3" t="s">
        <v>2210</v>
      </c>
      <c r="G1181" s="52"/>
      <c r="H1181" s="4">
        <v>45681</v>
      </c>
      <c r="I1181" s="2" t="s">
        <v>27</v>
      </c>
      <c r="J1181" s="31" t="str">
        <f>IFERROR(VLOOKUP($C1181,Embargos!$E$4:$E$4333,1,FALSE), "OK")</f>
        <v>11-32</v>
      </c>
      <c r="K1181" s="34" t="str">
        <f t="shared" si="18"/>
        <v>EMBARGADO</v>
      </c>
    </row>
    <row r="1182" spans="2:11" ht="18" hidden="1" x14ac:dyDescent="0.35">
      <c r="B1182" s="26">
        <v>1177</v>
      </c>
      <c r="C1182" s="21" t="s">
        <v>2211</v>
      </c>
      <c r="D1182" s="21" t="s">
        <v>91</v>
      </c>
      <c r="E1182" s="21" t="s">
        <v>77</v>
      </c>
      <c r="F1182" s="3" t="s">
        <v>2212</v>
      </c>
      <c r="G1182" s="52"/>
      <c r="H1182" s="4">
        <v>45694</v>
      </c>
      <c r="I1182" s="2" t="s">
        <v>39</v>
      </c>
      <c r="J1182" s="31" t="str">
        <f>IFERROR(VLOOKUP($C1182,Embargos!$E$4:$E$4333,1,FALSE), "OK")</f>
        <v>OK</v>
      </c>
      <c r="K1182" s="34" t="str">
        <f t="shared" si="18"/>
        <v>LIBERADO</v>
      </c>
    </row>
    <row r="1183" spans="2:11" ht="18" hidden="1" x14ac:dyDescent="0.35">
      <c r="B1183" s="26">
        <v>1178</v>
      </c>
      <c r="C1183" s="21" t="s">
        <v>2213</v>
      </c>
      <c r="D1183" s="21" t="s">
        <v>168</v>
      </c>
      <c r="E1183" s="21" t="s">
        <v>19</v>
      </c>
      <c r="F1183" s="3" t="s">
        <v>2214</v>
      </c>
      <c r="G1183" s="52"/>
      <c r="H1183" s="4">
        <v>45587</v>
      </c>
      <c r="I1183" s="2" t="s">
        <v>39</v>
      </c>
      <c r="J1183" s="31" t="str">
        <f>IFERROR(VLOOKUP($C1183,Embargos!$E$4:$E$4333,1,FALSE), "OK")</f>
        <v>25-19</v>
      </c>
      <c r="K1183" s="34" t="str">
        <f t="shared" si="18"/>
        <v>EMBARGADO</v>
      </c>
    </row>
    <row r="1184" spans="2:11" ht="18" hidden="1" x14ac:dyDescent="0.35">
      <c r="B1184" s="26">
        <v>1179</v>
      </c>
      <c r="C1184" s="21" t="s">
        <v>2215</v>
      </c>
      <c r="D1184" s="21" t="s">
        <v>82</v>
      </c>
      <c r="E1184" s="21" t="s">
        <v>30</v>
      </c>
      <c r="F1184" s="3" t="s">
        <v>2216</v>
      </c>
      <c r="G1184" s="52"/>
      <c r="H1184" s="4">
        <v>45854</v>
      </c>
      <c r="I1184" s="2" t="s">
        <v>32</v>
      </c>
      <c r="J1184" s="31" t="str">
        <f>IFERROR(VLOOKUP($C1184,Embargos!$E$4:$E$4333,1,FALSE), "OK")</f>
        <v>OK</v>
      </c>
      <c r="K1184" s="34" t="str">
        <f t="shared" si="18"/>
        <v>LIBERADO</v>
      </c>
    </row>
    <row r="1185" spans="2:11" ht="18" hidden="1" x14ac:dyDescent="0.35">
      <c r="B1185" s="26">
        <v>1180</v>
      </c>
      <c r="C1185" s="21" t="s">
        <v>2217</v>
      </c>
      <c r="D1185" s="21" t="s">
        <v>44</v>
      </c>
      <c r="E1185" s="21" t="s">
        <v>91</v>
      </c>
      <c r="F1185" s="3" t="s">
        <v>2216</v>
      </c>
      <c r="G1185" s="52"/>
      <c r="H1185" s="4">
        <v>45854</v>
      </c>
      <c r="I1185" s="2" t="s">
        <v>52</v>
      </c>
      <c r="J1185" s="31" t="str">
        <f>IFERROR(VLOOKUP($C1185,Embargos!$E$4:$E$4333,1,FALSE), "OK")</f>
        <v>OK</v>
      </c>
      <c r="K1185" s="34" t="str">
        <f t="shared" si="18"/>
        <v>LIBERADO</v>
      </c>
    </row>
    <row r="1186" spans="2:11" ht="18" hidden="1" x14ac:dyDescent="0.35">
      <c r="B1186" s="26">
        <v>1181</v>
      </c>
      <c r="C1186" s="21" t="s">
        <v>2218</v>
      </c>
      <c r="D1186" s="21" t="s">
        <v>24</v>
      </c>
      <c r="E1186" s="21" t="s">
        <v>155</v>
      </c>
      <c r="F1186" s="3" t="s">
        <v>2219</v>
      </c>
      <c r="G1186" s="52" t="s">
        <v>252</v>
      </c>
      <c r="H1186" s="4">
        <v>45258</v>
      </c>
      <c r="I1186" s="2" t="s">
        <v>52</v>
      </c>
      <c r="J1186" s="31" t="str">
        <f>IFERROR(VLOOKUP($C1186,Embargos!$E$4:$E$4333,1,FALSE), "OK")</f>
        <v>OK</v>
      </c>
      <c r="K1186" s="34" t="str">
        <f t="shared" si="18"/>
        <v>LIBERADO</v>
      </c>
    </row>
    <row r="1187" spans="2:11" ht="18" hidden="1" x14ac:dyDescent="0.35">
      <c r="B1187" s="26">
        <v>1182</v>
      </c>
      <c r="C1187" s="21" t="s">
        <v>2220</v>
      </c>
      <c r="D1187" s="21" t="s">
        <v>42</v>
      </c>
      <c r="E1187" s="21" t="s">
        <v>54</v>
      </c>
      <c r="F1187" s="3" t="s">
        <v>2221</v>
      </c>
      <c r="G1187" s="52"/>
      <c r="H1187" s="4">
        <v>45001</v>
      </c>
      <c r="I1187" s="2" t="s">
        <v>27</v>
      </c>
      <c r="J1187" s="31" t="str">
        <f>IFERROR(VLOOKUP($C1187,Embargos!$E$4:$E$4333,1,FALSE), "OK")</f>
        <v>OK</v>
      </c>
      <c r="K1187" s="34" t="str">
        <f t="shared" si="18"/>
        <v>LIBERADO</v>
      </c>
    </row>
    <row r="1188" spans="2:11" ht="18" hidden="1" x14ac:dyDescent="0.35">
      <c r="B1188" s="26">
        <v>1183</v>
      </c>
      <c r="C1188" s="21" t="s">
        <v>2222</v>
      </c>
      <c r="D1188" s="21" t="s">
        <v>161</v>
      </c>
      <c r="E1188" s="21" t="s">
        <v>177</v>
      </c>
      <c r="F1188" s="3" t="s">
        <v>2223</v>
      </c>
      <c r="G1188" s="52"/>
      <c r="H1188" s="4">
        <v>44952</v>
      </c>
      <c r="I1188" s="2" t="s">
        <v>32</v>
      </c>
      <c r="J1188" s="31" t="str">
        <f>IFERROR(VLOOKUP($C1188,Embargos!$E$4:$E$4333,1,FALSE), "OK")</f>
        <v>OK</v>
      </c>
      <c r="K1188" s="34" t="str">
        <f t="shared" si="18"/>
        <v>LIBERADO</v>
      </c>
    </row>
    <row r="1189" spans="2:11" ht="18" hidden="1" x14ac:dyDescent="0.35">
      <c r="B1189" s="26">
        <v>1184</v>
      </c>
      <c r="C1189" s="21" t="s">
        <v>2224</v>
      </c>
      <c r="D1189" s="21" t="s">
        <v>77</v>
      </c>
      <c r="E1189" s="21" t="s">
        <v>165</v>
      </c>
      <c r="F1189" s="3" t="s">
        <v>2225</v>
      </c>
      <c r="G1189" s="52"/>
      <c r="H1189" s="4">
        <v>45087</v>
      </c>
      <c r="I1189" s="2" t="s">
        <v>32</v>
      </c>
      <c r="J1189" s="31" t="str">
        <f>IFERROR(VLOOKUP($C1189,Embargos!$E$4:$E$4333,1,FALSE), "OK")</f>
        <v>OK</v>
      </c>
      <c r="K1189" s="34" t="str">
        <f t="shared" si="18"/>
        <v>LIBERADO</v>
      </c>
    </row>
    <row r="1190" spans="2:11" ht="18" hidden="1" x14ac:dyDescent="0.35">
      <c r="B1190" s="26">
        <v>1185</v>
      </c>
      <c r="C1190" s="21" t="s">
        <v>2226</v>
      </c>
      <c r="D1190" s="21" t="s">
        <v>101</v>
      </c>
      <c r="E1190" s="21" t="s">
        <v>124</v>
      </c>
      <c r="F1190" s="3" t="s">
        <v>2227</v>
      </c>
      <c r="G1190" s="52"/>
      <c r="H1190" s="4">
        <v>45202</v>
      </c>
      <c r="I1190" s="2" t="s">
        <v>22</v>
      </c>
      <c r="J1190" s="31" t="str">
        <f>IFERROR(VLOOKUP($C1190,Embargos!$E$4:$E$4333,1,FALSE), "OK")</f>
        <v>OK</v>
      </c>
      <c r="K1190" s="34" t="str">
        <f t="shared" si="18"/>
        <v>LIBERADO</v>
      </c>
    </row>
    <row r="1191" spans="2:11" ht="18" hidden="1" x14ac:dyDescent="0.35">
      <c r="B1191" s="26">
        <v>1186</v>
      </c>
      <c r="C1191" s="21" t="s">
        <v>2228</v>
      </c>
      <c r="D1191" s="21" t="s">
        <v>605</v>
      </c>
      <c r="E1191" s="21" t="s">
        <v>589</v>
      </c>
      <c r="F1191" s="3" t="s">
        <v>2227</v>
      </c>
      <c r="G1191" s="52"/>
      <c r="H1191" s="4">
        <v>46156</v>
      </c>
      <c r="I1191" s="2" t="s">
        <v>47</v>
      </c>
      <c r="J1191" s="31" t="str">
        <f>IFERROR(VLOOKUP($C1191,Embargos!$E$4:$E$4333,1,FALSE), "OK")</f>
        <v>OK</v>
      </c>
      <c r="K1191" s="34" t="str">
        <f t="shared" si="18"/>
        <v>LIBERADO</v>
      </c>
    </row>
    <row r="1192" spans="2:11" ht="18" hidden="1" x14ac:dyDescent="0.35">
      <c r="B1192" s="26">
        <v>1187</v>
      </c>
      <c r="C1192" s="21" t="s">
        <v>2229</v>
      </c>
      <c r="D1192" s="21" t="s">
        <v>188</v>
      </c>
      <c r="E1192" s="21" t="s">
        <v>50</v>
      </c>
      <c r="F1192" s="3" t="s">
        <v>2230</v>
      </c>
      <c r="G1192" s="52"/>
      <c r="H1192" s="4">
        <v>45248</v>
      </c>
      <c r="I1192" s="2" t="s">
        <v>52</v>
      </c>
      <c r="J1192" s="31" t="str">
        <f>IFERROR(VLOOKUP($C1192,Embargos!$E$4:$E$4333,1,FALSE), "OK")</f>
        <v>OK</v>
      </c>
      <c r="K1192" s="34" t="str">
        <f t="shared" si="18"/>
        <v>LIBERADO</v>
      </c>
    </row>
    <row r="1193" spans="2:11" ht="18" hidden="1" x14ac:dyDescent="0.35">
      <c r="B1193" s="26">
        <v>1188</v>
      </c>
      <c r="C1193" s="21" t="s">
        <v>2231</v>
      </c>
      <c r="D1193" s="21" t="s">
        <v>106</v>
      </c>
      <c r="E1193" s="21" t="s">
        <v>257</v>
      </c>
      <c r="F1193" s="3" t="s">
        <v>2232</v>
      </c>
      <c r="G1193" s="52"/>
      <c r="H1193" s="4">
        <v>45485</v>
      </c>
      <c r="I1193" s="2" t="s">
        <v>47</v>
      </c>
      <c r="J1193" s="31" t="str">
        <f>IFERROR(VLOOKUP($C1193,Embargos!$E$4:$E$4333,1,FALSE), "OK")</f>
        <v>OK</v>
      </c>
      <c r="K1193" s="34" t="str">
        <f t="shared" si="18"/>
        <v>LIBERADO</v>
      </c>
    </row>
    <row r="1194" spans="2:11" ht="18" hidden="1" x14ac:dyDescent="0.35">
      <c r="B1194" s="26">
        <v>1189</v>
      </c>
      <c r="C1194" s="21" t="s">
        <v>2233</v>
      </c>
      <c r="D1194" s="21" t="s">
        <v>168</v>
      </c>
      <c r="E1194" s="21" t="s">
        <v>114</v>
      </c>
      <c r="F1194" s="3" t="s">
        <v>2234</v>
      </c>
      <c r="G1194" s="52"/>
      <c r="H1194" s="4">
        <v>46146</v>
      </c>
      <c r="I1194" s="2" t="s">
        <v>47</v>
      </c>
      <c r="J1194" s="31" t="str">
        <f>IFERROR(VLOOKUP($C1194,Embargos!$E$4:$E$4333,1,FALSE), "OK")</f>
        <v>OK</v>
      </c>
      <c r="K1194" s="34" t="str">
        <f t="shared" si="18"/>
        <v>LIBERADO</v>
      </c>
    </row>
    <row r="1195" spans="2:11" ht="18" hidden="1" x14ac:dyDescent="0.35">
      <c r="B1195" s="26">
        <v>1190</v>
      </c>
      <c r="C1195" s="21" t="s">
        <v>2235</v>
      </c>
      <c r="D1195" s="21" t="s">
        <v>161</v>
      </c>
      <c r="E1195" s="21" t="s">
        <v>91</v>
      </c>
      <c r="F1195" s="3" t="s">
        <v>2236</v>
      </c>
      <c r="G1195" s="52"/>
      <c r="H1195" s="4">
        <v>45264</v>
      </c>
      <c r="I1195" s="2" t="s">
        <v>52</v>
      </c>
      <c r="J1195" s="31" t="str">
        <f>IFERROR(VLOOKUP($C1195,Embargos!$E$4:$E$4333,1,FALSE), "OK")</f>
        <v>OK</v>
      </c>
      <c r="K1195" s="34" t="str">
        <f t="shared" si="18"/>
        <v>LIBERADO</v>
      </c>
    </row>
    <row r="1196" spans="2:11" ht="18" hidden="1" x14ac:dyDescent="0.35">
      <c r="B1196" s="26">
        <v>1191</v>
      </c>
      <c r="C1196" s="21" t="s">
        <v>2237</v>
      </c>
      <c r="D1196" s="21" t="s">
        <v>605</v>
      </c>
      <c r="E1196" s="21" t="s">
        <v>30</v>
      </c>
      <c r="F1196" s="3" t="s">
        <v>2238</v>
      </c>
      <c r="G1196" s="52"/>
      <c r="H1196" s="4">
        <v>44960</v>
      </c>
      <c r="I1196" s="2" t="s">
        <v>32</v>
      </c>
      <c r="J1196" s="31" t="str">
        <f>IFERROR(VLOOKUP($C1196,Embargos!$E$4:$E$4333,1,FALSE), "OK")</f>
        <v>OK</v>
      </c>
      <c r="K1196" s="34" t="str">
        <f t="shared" si="18"/>
        <v>LIBERADO</v>
      </c>
    </row>
    <row r="1197" spans="2:11" ht="18" hidden="1" x14ac:dyDescent="0.35">
      <c r="B1197" s="26">
        <v>1192</v>
      </c>
      <c r="C1197" s="21" t="s">
        <v>2239</v>
      </c>
      <c r="D1197" s="21" t="s">
        <v>41</v>
      </c>
      <c r="E1197" s="21" t="s">
        <v>54</v>
      </c>
      <c r="F1197" s="3" t="s">
        <v>2240</v>
      </c>
      <c r="G1197" s="52"/>
      <c r="H1197" s="4">
        <v>44986</v>
      </c>
      <c r="I1197" s="2" t="s">
        <v>27</v>
      </c>
      <c r="J1197" s="31" t="str">
        <f>IFERROR(VLOOKUP($C1197,Embargos!$E$4:$E$4333,1,FALSE), "OK")</f>
        <v>OK</v>
      </c>
      <c r="K1197" s="34" t="str">
        <f t="shared" si="18"/>
        <v>LIBERADO</v>
      </c>
    </row>
    <row r="1198" spans="2:11" ht="18" hidden="1" x14ac:dyDescent="0.35">
      <c r="B1198" s="26">
        <v>1193</v>
      </c>
      <c r="C1198" s="21" t="s">
        <v>2241</v>
      </c>
      <c r="D1198" s="21" t="s">
        <v>49</v>
      </c>
      <c r="E1198" s="21" t="s">
        <v>67</v>
      </c>
      <c r="F1198" s="3" t="s">
        <v>2242</v>
      </c>
      <c r="G1198" s="52"/>
      <c r="H1198" s="4">
        <v>45274</v>
      </c>
      <c r="I1198" s="2" t="s">
        <v>32</v>
      </c>
      <c r="J1198" s="31" t="str">
        <f>IFERROR(VLOOKUP($C1198,Embargos!$E$4:$E$4333,1,FALSE), "OK")</f>
        <v>OK</v>
      </c>
      <c r="K1198" s="34" t="str">
        <f t="shared" ref="K1198:K1261" si="19">IF(J1198=C1198, "EMBARGADO", "LIBERADO")</f>
        <v>LIBERADO</v>
      </c>
    </row>
    <row r="1199" spans="2:11" ht="18" hidden="1" x14ac:dyDescent="0.35">
      <c r="B1199" s="26">
        <v>1194</v>
      </c>
      <c r="C1199" s="21" t="s">
        <v>2243</v>
      </c>
      <c r="D1199" s="21" t="s">
        <v>25</v>
      </c>
      <c r="E1199" s="21" t="s">
        <v>168</v>
      </c>
      <c r="F1199" s="3" t="s">
        <v>2244</v>
      </c>
      <c r="G1199" s="52"/>
      <c r="H1199" s="4">
        <v>45101</v>
      </c>
      <c r="I1199" s="2" t="s">
        <v>27</v>
      </c>
      <c r="J1199" s="31" t="str">
        <f>IFERROR(VLOOKUP($C1199,Embargos!$E$4:$E$4333,1,FALSE), "OK")</f>
        <v>OK</v>
      </c>
      <c r="K1199" s="34" t="str">
        <f t="shared" si="19"/>
        <v>LIBERADO</v>
      </c>
    </row>
    <row r="1200" spans="2:11" ht="18" hidden="1" x14ac:dyDescent="0.35">
      <c r="B1200" s="26">
        <v>1195</v>
      </c>
      <c r="C1200" s="21" t="s">
        <v>2245</v>
      </c>
      <c r="D1200" s="21" t="s">
        <v>605</v>
      </c>
      <c r="E1200" s="21" t="s">
        <v>49</v>
      </c>
      <c r="F1200" s="3" t="s">
        <v>2246</v>
      </c>
      <c r="G1200" s="52"/>
      <c r="H1200" s="4">
        <v>44950</v>
      </c>
      <c r="I1200" s="2" t="s">
        <v>27</v>
      </c>
      <c r="J1200" s="31" t="str">
        <f>IFERROR(VLOOKUP($C1200,Embargos!$E$4:$E$4333,1,FALSE), "OK")</f>
        <v>OK</v>
      </c>
      <c r="K1200" s="34" t="str">
        <f t="shared" si="19"/>
        <v>LIBERADO</v>
      </c>
    </row>
    <row r="1201" spans="2:11" ht="18" hidden="1" x14ac:dyDescent="0.35">
      <c r="B1201" s="26">
        <v>1196</v>
      </c>
      <c r="C1201" s="21" t="s">
        <v>2247</v>
      </c>
      <c r="D1201" s="21" t="s">
        <v>303</v>
      </c>
      <c r="E1201" s="21" t="s">
        <v>37</v>
      </c>
      <c r="F1201" s="3" t="s">
        <v>2248</v>
      </c>
      <c r="G1201" s="52"/>
      <c r="H1201" s="4">
        <v>44960</v>
      </c>
      <c r="I1201" s="2" t="s">
        <v>27</v>
      </c>
      <c r="J1201" s="31" t="str">
        <f>IFERROR(VLOOKUP($C1201,Embargos!$E$4:$E$4333,1,FALSE), "OK")</f>
        <v>OK</v>
      </c>
      <c r="K1201" s="34" t="str">
        <f t="shared" si="19"/>
        <v>LIBERADO</v>
      </c>
    </row>
    <row r="1202" spans="2:11" ht="18" hidden="1" x14ac:dyDescent="0.35">
      <c r="B1202" s="26">
        <v>1197</v>
      </c>
      <c r="C1202" s="21" t="s">
        <v>2249</v>
      </c>
      <c r="D1202" s="21" t="s">
        <v>161</v>
      </c>
      <c r="E1202" s="21" t="s">
        <v>95</v>
      </c>
      <c r="F1202" s="3" t="s">
        <v>2250</v>
      </c>
      <c r="G1202" s="52"/>
      <c r="H1202" s="4">
        <v>45363</v>
      </c>
      <c r="I1202" s="2" t="s">
        <v>22</v>
      </c>
      <c r="J1202" s="31" t="str">
        <f>IFERROR(VLOOKUP($C1202,Embargos!$E$4:$E$4333,1,FALSE), "OK")</f>
        <v>OK</v>
      </c>
      <c r="K1202" s="34" t="str">
        <f t="shared" si="19"/>
        <v>LIBERADO</v>
      </c>
    </row>
    <row r="1203" spans="2:11" ht="18" hidden="1" x14ac:dyDescent="0.35">
      <c r="B1203" s="26">
        <v>1198</v>
      </c>
      <c r="C1203" s="21" t="s">
        <v>2251</v>
      </c>
      <c r="D1203" s="21" t="s">
        <v>88</v>
      </c>
      <c r="E1203" s="21" t="s">
        <v>49</v>
      </c>
      <c r="F1203" s="3" t="s">
        <v>2252</v>
      </c>
      <c r="G1203" s="52"/>
      <c r="H1203" s="4">
        <v>44943</v>
      </c>
      <c r="I1203" s="2" t="s">
        <v>27</v>
      </c>
      <c r="J1203" s="31" t="str">
        <f>IFERROR(VLOOKUP($C1203,Embargos!$E$4:$E$4333,1,FALSE), "OK")</f>
        <v>OK</v>
      </c>
      <c r="K1203" s="34" t="str">
        <f t="shared" si="19"/>
        <v>LIBERADO</v>
      </c>
    </row>
    <row r="1204" spans="2:11" ht="18" hidden="1" x14ac:dyDescent="0.35">
      <c r="B1204" s="26">
        <v>1199</v>
      </c>
      <c r="C1204" s="21" t="s">
        <v>2253</v>
      </c>
      <c r="D1204" s="21" t="s">
        <v>155</v>
      </c>
      <c r="E1204" s="21" t="s">
        <v>63</v>
      </c>
      <c r="F1204" s="3" t="s">
        <v>2254</v>
      </c>
      <c r="G1204" s="52"/>
      <c r="H1204" s="4">
        <v>44939</v>
      </c>
      <c r="I1204" s="2" t="s">
        <v>32</v>
      </c>
      <c r="J1204" s="31" t="str">
        <f>IFERROR(VLOOKUP($C1204,Embargos!$E$4:$E$4333,1,FALSE), "OK")</f>
        <v>OK</v>
      </c>
      <c r="K1204" s="34" t="str">
        <f t="shared" si="19"/>
        <v>LIBERADO</v>
      </c>
    </row>
    <row r="1205" spans="2:11" ht="18" hidden="1" x14ac:dyDescent="0.35">
      <c r="B1205" s="26">
        <v>1200</v>
      </c>
      <c r="C1205" s="21" t="s">
        <v>2255</v>
      </c>
      <c r="D1205" s="21" t="s">
        <v>91</v>
      </c>
      <c r="E1205" s="21" t="s">
        <v>66</v>
      </c>
      <c r="F1205" s="3" t="s">
        <v>2256</v>
      </c>
      <c r="G1205" s="52"/>
      <c r="H1205" s="4">
        <v>45856</v>
      </c>
      <c r="I1205" s="2" t="s">
        <v>52</v>
      </c>
      <c r="J1205" s="31" t="str">
        <f>IFERROR(VLOOKUP($C1205,Embargos!$E$4:$E$4333,1,FALSE), "OK")</f>
        <v>OK</v>
      </c>
      <c r="K1205" s="34" t="str">
        <f t="shared" si="19"/>
        <v>LIBERADO</v>
      </c>
    </row>
    <row r="1206" spans="2:11" ht="18" hidden="1" x14ac:dyDescent="0.35">
      <c r="B1206" s="26">
        <v>1201</v>
      </c>
      <c r="C1206" s="21" t="s">
        <v>2257</v>
      </c>
      <c r="D1206" s="21" t="s">
        <v>56</v>
      </c>
      <c r="E1206" s="21" t="s">
        <v>101</v>
      </c>
      <c r="F1206" s="3" t="s">
        <v>2258</v>
      </c>
      <c r="G1206" s="52"/>
      <c r="H1206" s="4">
        <v>45317</v>
      </c>
      <c r="I1206" s="2" t="s">
        <v>39</v>
      </c>
      <c r="J1206" s="31" t="str">
        <f>IFERROR(VLOOKUP($C1206,Embargos!$E$4:$E$4333,1,FALSE), "OK")</f>
        <v>OK</v>
      </c>
      <c r="K1206" s="34" t="str">
        <f t="shared" si="19"/>
        <v>LIBERADO</v>
      </c>
    </row>
    <row r="1207" spans="2:11" ht="18" hidden="1" x14ac:dyDescent="0.35">
      <c r="B1207" s="26">
        <v>1202</v>
      </c>
      <c r="C1207" s="21" t="s">
        <v>2259</v>
      </c>
      <c r="D1207" s="21" t="s">
        <v>24</v>
      </c>
      <c r="E1207" s="21" t="s">
        <v>63</v>
      </c>
      <c r="F1207" s="3" t="s">
        <v>2260</v>
      </c>
      <c r="G1207" s="52"/>
      <c r="H1207" s="4">
        <v>44939</v>
      </c>
      <c r="I1207" s="2" t="s">
        <v>32</v>
      </c>
      <c r="J1207" s="31" t="str">
        <f>IFERROR(VLOOKUP($C1207,Embargos!$E$4:$E$4333,1,FALSE), "OK")</f>
        <v>OK</v>
      </c>
      <c r="K1207" s="34" t="str">
        <f t="shared" si="19"/>
        <v>LIBERADO</v>
      </c>
    </row>
    <row r="1208" spans="2:11" ht="18" hidden="1" x14ac:dyDescent="0.35">
      <c r="B1208" s="26">
        <v>1203</v>
      </c>
      <c r="C1208" s="21" t="s">
        <v>2261</v>
      </c>
      <c r="D1208" s="21" t="s">
        <v>24</v>
      </c>
      <c r="E1208" s="21" t="s">
        <v>188</v>
      </c>
      <c r="F1208" s="3" t="s">
        <v>2260</v>
      </c>
      <c r="G1208" s="52" t="s">
        <v>252</v>
      </c>
      <c r="H1208" s="4">
        <v>45255</v>
      </c>
      <c r="I1208" s="2" t="s">
        <v>52</v>
      </c>
      <c r="J1208" s="31" t="str">
        <f>IFERROR(VLOOKUP($C1208,Embargos!$E$4:$E$4333,1,FALSE), "OK")</f>
        <v>OK</v>
      </c>
      <c r="K1208" s="34" t="str">
        <f t="shared" si="19"/>
        <v>LIBERADO</v>
      </c>
    </row>
    <row r="1209" spans="2:11" ht="18" hidden="1" x14ac:dyDescent="0.35">
      <c r="B1209" s="26">
        <v>1204</v>
      </c>
      <c r="C1209" s="21" t="s">
        <v>2262</v>
      </c>
      <c r="D1209" s="21" t="s">
        <v>44</v>
      </c>
      <c r="E1209" s="21" t="s">
        <v>136</v>
      </c>
      <c r="F1209" s="3" t="s">
        <v>2263</v>
      </c>
      <c r="G1209" s="52"/>
      <c r="H1209" s="4">
        <v>44939</v>
      </c>
      <c r="I1209" s="2" t="s">
        <v>27</v>
      </c>
      <c r="J1209" s="31" t="str">
        <f>IFERROR(VLOOKUP($C1209,Embargos!$E$4:$E$4333,1,FALSE), "OK")</f>
        <v>OK</v>
      </c>
      <c r="K1209" s="34" t="str">
        <f t="shared" si="19"/>
        <v>LIBERADO</v>
      </c>
    </row>
    <row r="1210" spans="2:11" ht="18" hidden="1" x14ac:dyDescent="0.35">
      <c r="B1210" s="26">
        <v>1205</v>
      </c>
      <c r="C1210" s="21" t="s">
        <v>2264</v>
      </c>
      <c r="D1210" s="21" t="s">
        <v>82</v>
      </c>
      <c r="E1210" s="21" t="s">
        <v>146</v>
      </c>
      <c r="F1210" s="3" t="s">
        <v>2265</v>
      </c>
      <c r="G1210" s="52"/>
      <c r="H1210" s="4">
        <v>45437</v>
      </c>
      <c r="I1210" s="2" t="s">
        <v>32</v>
      </c>
      <c r="J1210" s="31" t="str">
        <f>IFERROR(VLOOKUP($C1210,Embargos!$E$4:$E$4333,1,FALSE), "OK")</f>
        <v>OK</v>
      </c>
      <c r="K1210" s="34" t="str">
        <f t="shared" si="19"/>
        <v>LIBERADO</v>
      </c>
    </row>
    <row r="1211" spans="2:11" ht="18" hidden="1" x14ac:dyDescent="0.35">
      <c r="B1211" s="26">
        <v>1206</v>
      </c>
      <c r="C1211" s="21" t="s">
        <v>2266</v>
      </c>
      <c r="D1211" s="21" t="s">
        <v>114</v>
      </c>
      <c r="E1211" s="21" t="s">
        <v>44</v>
      </c>
      <c r="F1211" s="3" t="s">
        <v>2267</v>
      </c>
      <c r="G1211" s="52"/>
      <c r="H1211" s="4">
        <v>45257</v>
      </c>
      <c r="I1211" s="2" t="s">
        <v>52</v>
      </c>
      <c r="J1211" s="31" t="str">
        <f>IFERROR(VLOOKUP($C1211,Embargos!$E$4:$E$4333,1,FALSE), "OK")</f>
        <v>36-8</v>
      </c>
      <c r="K1211" s="34" t="str">
        <f t="shared" si="19"/>
        <v>EMBARGADO</v>
      </c>
    </row>
    <row r="1212" spans="2:11" ht="18" hidden="1" x14ac:dyDescent="0.35">
      <c r="B1212" s="26">
        <v>1207</v>
      </c>
      <c r="C1212" s="21" t="s">
        <v>2268</v>
      </c>
      <c r="D1212" s="21" t="s">
        <v>257</v>
      </c>
      <c r="E1212" s="21" t="s">
        <v>168</v>
      </c>
      <c r="F1212" s="3" t="s">
        <v>2269</v>
      </c>
      <c r="G1212" s="52"/>
      <c r="H1212" s="4">
        <v>44949</v>
      </c>
      <c r="I1212" s="2" t="s">
        <v>27</v>
      </c>
      <c r="J1212" s="31" t="str">
        <f>IFERROR(VLOOKUP($C1212,Embargos!$E$4:$E$4333,1,FALSE), "OK")</f>
        <v>OK</v>
      </c>
      <c r="K1212" s="34" t="str">
        <f t="shared" si="19"/>
        <v>LIBERADO</v>
      </c>
    </row>
    <row r="1213" spans="2:11" ht="18" hidden="1" x14ac:dyDescent="0.35">
      <c r="B1213" s="26">
        <v>1208</v>
      </c>
      <c r="C1213" s="21" t="s">
        <v>2270</v>
      </c>
      <c r="D1213" s="21" t="s">
        <v>19</v>
      </c>
      <c r="E1213" s="21" t="s">
        <v>37</v>
      </c>
      <c r="F1213" s="3" t="s">
        <v>2271</v>
      </c>
      <c r="G1213" s="52"/>
      <c r="H1213" s="4">
        <v>45014</v>
      </c>
      <c r="I1213" s="2" t="s">
        <v>27</v>
      </c>
      <c r="J1213" s="31" t="str">
        <f>IFERROR(VLOOKUP($C1213,Embargos!$E$4:$E$4333,1,FALSE), "OK")</f>
        <v>OK</v>
      </c>
      <c r="K1213" s="34" t="str">
        <f t="shared" si="19"/>
        <v>LIBERADO</v>
      </c>
    </row>
    <row r="1214" spans="2:11" ht="18" hidden="1" x14ac:dyDescent="0.35">
      <c r="B1214" s="26">
        <v>1209</v>
      </c>
      <c r="C1214" s="21" t="s">
        <v>2272</v>
      </c>
      <c r="D1214" s="21" t="s">
        <v>172</v>
      </c>
      <c r="E1214" s="21" t="s">
        <v>74</v>
      </c>
      <c r="F1214" s="3" t="s">
        <v>2273</v>
      </c>
      <c r="G1214" s="52"/>
      <c r="H1214" s="4">
        <v>45912</v>
      </c>
      <c r="I1214" s="2" t="s">
        <v>47</v>
      </c>
      <c r="J1214" s="31" t="str">
        <f>IFERROR(VLOOKUP($C1214,Embargos!$E$4:$E$4333,1,FALSE), "OK")</f>
        <v>OK</v>
      </c>
      <c r="K1214" s="34" t="str">
        <f t="shared" si="19"/>
        <v>LIBERADO</v>
      </c>
    </row>
    <row r="1215" spans="2:11" ht="18" hidden="1" x14ac:dyDescent="0.35">
      <c r="B1215" s="26">
        <v>1210</v>
      </c>
      <c r="C1215" s="21" t="s">
        <v>2274</v>
      </c>
      <c r="D1215" s="21" t="s">
        <v>66</v>
      </c>
      <c r="E1215" s="21" t="s">
        <v>74</v>
      </c>
      <c r="F1215" s="3" t="s">
        <v>2273</v>
      </c>
      <c r="G1215" s="52"/>
      <c r="H1215" s="4">
        <v>45912</v>
      </c>
      <c r="I1215" s="2" t="s">
        <v>47</v>
      </c>
      <c r="J1215" s="31" t="str">
        <f>IFERROR(VLOOKUP($C1215,Embargos!$E$4:$E$4333,1,FALSE), "OK")</f>
        <v>OK</v>
      </c>
      <c r="K1215" s="34" t="str">
        <f t="shared" si="19"/>
        <v>LIBERADO</v>
      </c>
    </row>
    <row r="1216" spans="2:11" ht="18" hidden="1" x14ac:dyDescent="0.35">
      <c r="B1216" s="26">
        <v>1211</v>
      </c>
      <c r="C1216" s="21" t="s">
        <v>2275</v>
      </c>
      <c r="D1216" s="21" t="s">
        <v>145</v>
      </c>
      <c r="E1216" s="21" t="s">
        <v>168</v>
      </c>
      <c r="F1216" s="3" t="s">
        <v>2276</v>
      </c>
      <c r="G1216" s="52"/>
      <c r="H1216" s="4">
        <v>44959</v>
      </c>
      <c r="I1216" s="2" t="s">
        <v>27</v>
      </c>
      <c r="J1216" s="31" t="str">
        <f>IFERROR(VLOOKUP($C1216,Embargos!$E$4:$E$4333,1,FALSE), "OK")</f>
        <v>OK</v>
      </c>
      <c r="K1216" s="34" t="str">
        <f t="shared" si="19"/>
        <v>LIBERADO</v>
      </c>
    </row>
    <row r="1217" spans="2:11" ht="18" hidden="1" x14ac:dyDescent="0.35">
      <c r="B1217" s="26">
        <v>1212</v>
      </c>
      <c r="C1217" s="21" t="s">
        <v>2277</v>
      </c>
      <c r="D1217" s="21" t="s">
        <v>37</v>
      </c>
      <c r="E1217" s="21" t="s">
        <v>49</v>
      </c>
      <c r="F1217" s="3" t="s">
        <v>2278</v>
      </c>
      <c r="G1217" s="52"/>
      <c r="H1217" s="4">
        <v>45058</v>
      </c>
      <c r="I1217" s="2" t="s">
        <v>27</v>
      </c>
      <c r="J1217" s="31" t="str">
        <f>IFERROR(VLOOKUP($C1217,Embargos!$E$4:$E$4333,1,FALSE), "OK")</f>
        <v>30-33</v>
      </c>
      <c r="K1217" s="34" t="str">
        <f t="shared" si="19"/>
        <v>EMBARGADO</v>
      </c>
    </row>
    <row r="1218" spans="2:11" ht="18" hidden="1" x14ac:dyDescent="0.35">
      <c r="B1218" s="26">
        <v>1213</v>
      </c>
      <c r="C1218" s="21" t="s">
        <v>2279</v>
      </c>
      <c r="D1218" s="21" t="s">
        <v>70</v>
      </c>
      <c r="E1218" s="21" t="s">
        <v>49</v>
      </c>
      <c r="F1218" s="3" t="s">
        <v>2278</v>
      </c>
      <c r="G1218" s="52"/>
      <c r="H1218" s="4">
        <v>45058</v>
      </c>
      <c r="I1218" s="2" t="s">
        <v>27</v>
      </c>
      <c r="J1218" s="31" t="str">
        <f>IFERROR(VLOOKUP($C1218,Embargos!$E$4:$E$4333,1,FALSE), "OK")</f>
        <v>OK</v>
      </c>
      <c r="K1218" s="34" t="str">
        <f t="shared" si="19"/>
        <v>LIBERADO</v>
      </c>
    </row>
    <row r="1219" spans="2:11" ht="18" hidden="1" x14ac:dyDescent="0.35">
      <c r="B1219" s="26">
        <v>1214</v>
      </c>
      <c r="C1219" s="21" t="s">
        <v>2280</v>
      </c>
      <c r="D1219" s="21" t="s">
        <v>62</v>
      </c>
      <c r="E1219" s="21" t="s">
        <v>119</v>
      </c>
      <c r="F1219" s="3" t="s">
        <v>2281</v>
      </c>
      <c r="G1219" s="52"/>
      <c r="H1219" s="4">
        <v>45331</v>
      </c>
      <c r="I1219" s="2" t="s">
        <v>52</v>
      </c>
      <c r="J1219" s="31" t="str">
        <f>IFERROR(VLOOKUP($C1219,Embargos!$E$4:$E$4333,1,FALSE), "OK")</f>
        <v>OK</v>
      </c>
      <c r="K1219" s="34" t="str">
        <f t="shared" si="19"/>
        <v>LIBERADO</v>
      </c>
    </row>
    <row r="1220" spans="2:11" ht="18" hidden="1" x14ac:dyDescent="0.35">
      <c r="B1220" s="26">
        <v>1215</v>
      </c>
      <c r="C1220" s="21" t="s">
        <v>2282</v>
      </c>
      <c r="D1220" s="21" t="s">
        <v>168</v>
      </c>
      <c r="E1220" s="21" t="s">
        <v>605</v>
      </c>
      <c r="F1220" s="3" t="s">
        <v>2283</v>
      </c>
      <c r="G1220" s="52"/>
      <c r="H1220" s="4">
        <v>45506</v>
      </c>
      <c r="I1220" s="2" t="s">
        <v>47</v>
      </c>
      <c r="J1220" s="31" t="str">
        <f>IFERROR(VLOOKUP($C1220,Embargos!$E$4:$E$4333,1,FALSE), "OK")</f>
        <v>OK</v>
      </c>
      <c r="K1220" s="34" t="str">
        <f t="shared" si="19"/>
        <v>LIBERADO</v>
      </c>
    </row>
    <row r="1221" spans="2:11" ht="18" hidden="1" x14ac:dyDescent="0.35">
      <c r="B1221" s="26">
        <v>1216</v>
      </c>
      <c r="C1221" s="21" t="s">
        <v>2284</v>
      </c>
      <c r="D1221" s="21" t="s">
        <v>172</v>
      </c>
      <c r="E1221" s="21" t="s">
        <v>370</v>
      </c>
      <c r="F1221" s="3" t="s">
        <v>2285</v>
      </c>
      <c r="G1221" s="52"/>
      <c r="H1221" s="4">
        <v>44960</v>
      </c>
      <c r="I1221" s="2" t="s">
        <v>32</v>
      </c>
      <c r="J1221" s="31" t="str">
        <f>IFERROR(VLOOKUP($C1221,Embargos!$E$4:$E$4333,1,FALSE), "OK")</f>
        <v>OK</v>
      </c>
      <c r="K1221" s="34" t="str">
        <f t="shared" si="19"/>
        <v>LIBERADO</v>
      </c>
    </row>
    <row r="1222" spans="2:11" ht="18" hidden="1" x14ac:dyDescent="0.35">
      <c r="B1222" s="26">
        <v>1217</v>
      </c>
      <c r="C1222" s="21" t="s">
        <v>2286</v>
      </c>
      <c r="D1222" s="21" t="s">
        <v>66</v>
      </c>
      <c r="E1222" s="21" t="s">
        <v>370</v>
      </c>
      <c r="F1222" s="3" t="s">
        <v>2285</v>
      </c>
      <c r="G1222" s="52"/>
      <c r="H1222" s="4">
        <v>44960</v>
      </c>
      <c r="I1222" s="2" t="s">
        <v>32</v>
      </c>
      <c r="J1222" s="31" t="str">
        <f>IFERROR(VLOOKUP($C1222,Embargos!$E$4:$E$4333,1,FALSE), "OK")</f>
        <v>OK</v>
      </c>
      <c r="K1222" s="34" t="str">
        <f t="shared" si="19"/>
        <v>LIBERADO</v>
      </c>
    </row>
    <row r="1223" spans="2:11" ht="18" hidden="1" x14ac:dyDescent="0.35">
      <c r="B1223" s="26">
        <v>1218</v>
      </c>
      <c r="C1223" s="21" t="s">
        <v>2287</v>
      </c>
      <c r="D1223" s="21" t="s">
        <v>145</v>
      </c>
      <c r="E1223" s="21" t="s">
        <v>124</v>
      </c>
      <c r="F1223" s="3" t="s">
        <v>2288</v>
      </c>
      <c r="G1223" s="52"/>
      <c r="H1223" s="4">
        <v>45492</v>
      </c>
      <c r="I1223" s="2" t="s">
        <v>22</v>
      </c>
      <c r="J1223" s="31" t="str">
        <f>IFERROR(VLOOKUP($C1223,Embargos!$E$4:$E$4333,1,FALSE), "OK")</f>
        <v>OK</v>
      </c>
      <c r="K1223" s="34" t="str">
        <f t="shared" si="19"/>
        <v>LIBERADO</v>
      </c>
    </row>
    <row r="1224" spans="2:11" ht="18" hidden="1" x14ac:dyDescent="0.35">
      <c r="B1224" s="26">
        <v>1219</v>
      </c>
      <c r="C1224" s="21" t="s">
        <v>2289</v>
      </c>
      <c r="D1224" s="21" t="s">
        <v>49</v>
      </c>
      <c r="E1224" s="21" t="s">
        <v>124</v>
      </c>
      <c r="F1224" s="3" t="s">
        <v>2288</v>
      </c>
      <c r="G1224" s="52"/>
      <c r="H1224" s="4">
        <v>45492</v>
      </c>
      <c r="I1224" s="2" t="s">
        <v>22</v>
      </c>
      <c r="J1224" s="31" t="str">
        <f>IFERROR(VLOOKUP($C1224,Embargos!$E$4:$E$4333,1,FALSE), "OK")</f>
        <v>OK</v>
      </c>
      <c r="K1224" s="34" t="str">
        <f t="shared" si="19"/>
        <v>LIBERADO</v>
      </c>
    </row>
    <row r="1225" spans="2:11" ht="18" hidden="1" x14ac:dyDescent="0.35">
      <c r="B1225" s="26">
        <v>1220</v>
      </c>
      <c r="C1225" s="21" t="s">
        <v>2290</v>
      </c>
      <c r="D1225" s="21" t="s">
        <v>25</v>
      </c>
      <c r="E1225" s="21" t="s">
        <v>257</v>
      </c>
      <c r="F1225" s="3" t="s">
        <v>2291</v>
      </c>
      <c r="G1225" s="52"/>
      <c r="H1225" s="4">
        <v>45162</v>
      </c>
      <c r="I1225" s="2" t="s">
        <v>47</v>
      </c>
      <c r="J1225" s="31" t="str">
        <f>IFERROR(VLOOKUP($C1225,Embargos!$E$4:$E$4333,1,FALSE), "OK")</f>
        <v>OK</v>
      </c>
      <c r="K1225" s="34" t="str">
        <f t="shared" si="19"/>
        <v>LIBERADO</v>
      </c>
    </row>
    <row r="1226" spans="2:11" ht="18" hidden="1" x14ac:dyDescent="0.35">
      <c r="B1226" s="26">
        <v>1221</v>
      </c>
      <c r="C1226" s="22" t="s">
        <v>2292</v>
      </c>
      <c r="D1226" s="22" t="s">
        <v>25</v>
      </c>
      <c r="E1226" s="22" t="s">
        <v>221</v>
      </c>
      <c r="F1226" s="7" t="s">
        <v>2293</v>
      </c>
      <c r="G1226" s="53"/>
      <c r="H1226" s="8">
        <v>45054</v>
      </c>
      <c r="I1226" s="6" t="s">
        <v>32</v>
      </c>
      <c r="J1226" s="31" t="str">
        <f>IFERROR(VLOOKUP($C1226,Embargos!$E$4:$E$4333,1,FALSE), "OK")</f>
        <v>OK</v>
      </c>
      <c r="K1226" s="34" t="str">
        <f t="shared" si="19"/>
        <v>LIBERADO</v>
      </c>
    </row>
    <row r="1227" spans="2:11" ht="18" hidden="1" x14ac:dyDescent="0.35">
      <c r="B1227" s="26">
        <v>1222</v>
      </c>
      <c r="C1227" s="22" t="s">
        <v>2294</v>
      </c>
      <c r="D1227" s="22" t="s">
        <v>41</v>
      </c>
      <c r="E1227" s="22" t="s">
        <v>50</v>
      </c>
      <c r="F1227" s="7" t="s">
        <v>2295</v>
      </c>
      <c r="G1227" s="53"/>
      <c r="H1227" s="8">
        <v>45428</v>
      </c>
      <c r="I1227" s="6" t="s">
        <v>52</v>
      </c>
      <c r="J1227" s="31" t="str">
        <f>IFERROR(VLOOKUP($C1227,Embargos!$E$4:$E$4333,1,FALSE), "OK")</f>
        <v>OK</v>
      </c>
      <c r="K1227" s="34" t="str">
        <f t="shared" si="19"/>
        <v>LIBERADO</v>
      </c>
    </row>
    <row r="1228" spans="2:11" ht="18" hidden="1" x14ac:dyDescent="0.35">
      <c r="B1228" s="26">
        <v>1223</v>
      </c>
      <c r="C1228" s="22" t="s">
        <v>2296</v>
      </c>
      <c r="D1228" s="22" t="s">
        <v>49</v>
      </c>
      <c r="E1228" s="22" t="s">
        <v>24</v>
      </c>
      <c r="F1228" s="7" t="s">
        <v>2297</v>
      </c>
      <c r="G1228" s="53"/>
      <c r="H1228" s="8">
        <v>45255</v>
      </c>
      <c r="I1228" s="6" t="s">
        <v>52</v>
      </c>
      <c r="J1228" s="31" t="str">
        <f>IFERROR(VLOOKUP($C1228,Embargos!$E$4:$E$4333,1,FALSE), "OK")</f>
        <v>33-7</v>
      </c>
      <c r="K1228" s="34" t="str">
        <f t="shared" si="19"/>
        <v>EMBARGADO</v>
      </c>
    </row>
    <row r="1229" spans="2:11" ht="18" hidden="1" x14ac:dyDescent="0.35">
      <c r="B1229" s="26">
        <v>1224</v>
      </c>
      <c r="C1229" s="22" t="s">
        <v>2298</v>
      </c>
      <c r="D1229" s="22" t="s">
        <v>100</v>
      </c>
      <c r="E1229" s="22" t="s">
        <v>24</v>
      </c>
      <c r="F1229" s="7" t="s">
        <v>2299</v>
      </c>
      <c r="G1229" s="53"/>
      <c r="H1229" s="8">
        <v>45257</v>
      </c>
      <c r="I1229" s="6" t="s">
        <v>52</v>
      </c>
      <c r="J1229" s="31" t="str">
        <f>IFERROR(VLOOKUP($C1229,Embargos!$E$4:$E$4333,1,FALSE), "OK")</f>
        <v>35-7</v>
      </c>
      <c r="K1229" s="34" t="str">
        <f t="shared" si="19"/>
        <v>EMBARGADO</v>
      </c>
    </row>
    <row r="1230" spans="2:11" ht="18" hidden="1" x14ac:dyDescent="0.35">
      <c r="B1230" s="26">
        <v>1225</v>
      </c>
      <c r="C1230" s="22" t="s">
        <v>2300</v>
      </c>
      <c r="D1230" s="22" t="s">
        <v>114</v>
      </c>
      <c r="E1230" s="22" t="s">
        <v>24</v>
      </c>
      <c r="F1230" s="7" t="s">
        <v>2299</v>
      </c>
      <c r="G1230" s="53"/>
      <c r="H1230" s="8">
        <v>45257</v>
      </c>
      <c r="I1230" s="6" t="s">
        <v>52</v>
      </c>
      <c r="J1230" s="31" t="str">
        <f>IFERROR(VLOOKUP($C1230,Embargos!$E$4:$E$4333,1,FALSE), "OK")</f>
        <v>36-7</v>
      </c>
      <c r="K1230" s="34" t="str">
        <f t="shared" si="19"/>
        <v>EMBARGADO</v>
      </c>
    </row>
    <row r="1231" spans="2:11" ht="18" hidden="1" x14ac:dyDescent="0.35">
      <c r="B1231" s="26">
        <v>1226</v>
      </c>
      <c r="C1231" s="22" t="s">
        <v>2301</v>
      </c>
      <c r="D1231" s="22" t="s">
        <v>62</v>
      </c>
      <c r="E1231" s="22" t="s">
        <v>319</v>
      </c>
      <c r="F1231" s="7" t="s">
        <v>2302</v>
      </c>
      <c r="G1231" s="53"/>
      <c r="H1231" s="8">
        <v>44935</v>
      </c>
      <c r="I1231" s="6" t="s">
        <v>32</v>
      </c>
      <c r="J1231" s="31" t="str">
        <f>IFERROR(VLOOKUP($C1231,Embargos!$E$4:$E$4333,1,FALSE), "OK")</f>
        <v>OK</v>
      </c>
      <c r="K1231" s="34" t="str">
        <f t="shared" si="19"/>
        <v>LIBERADO</v>
      </c>
    </row>
    <row r="1232" spans="2:11" ht="18" hidden="1" x14ac:dyDescent="0.35">
      <c r="B1232" s="26">
        <v>1227</v>
      </c>
      <c r="C1232" s="22" t="s">
        <v>2303</v>
      </c>
      <c r="D1232" s="22" t="s">
        <v>19</v>
      </c>
      <c r="E1232" s="22" t="s">
        <v>100</v>
      </c>
      <c r="F1232" s="7" t="s">
        <v>2304</v>
      </c>
      <c r="G1232" s="53"/>
      <c r="H1232" s="8">
        <v>45044</v>
      </c>
      <c r="I1232" s="6" t="s">
        <v>47</v>
      </c>
      <c r="J1232" s="31" t="str">
        <f>IFERROR(VLOOKUP($C1232,Embargos!$E$4:$E$4333,1,FALSE), "OK")</f>
        <v>OK</v>
      </c>
      <c r="K1232" s="34" t="str">
        <f t="shared" si="19"/>
        <v>LIBERADO</v>
      </c>
    </row>
    <row r="1233" spans="2:11" ht="18" hidden="1" x14ac:dyDescent="0.35">
      <c r="B1233" s="26">
        <v>1228</v>
      </c>
      <c r="C1233" s="22" t="s">
        <v>2305</v>
      </c>
      <c r="D1233" s="22" t="s">
        <v>119</v>
      </c>
      <c r="E1233" s="22" t="s">
        <v>85</v>
      </c>
      <c r="F1233" s="7" t="s">
        <v>2306</v>
      </c>
      <c r="G1233" s="53"/>
      <c r="H1233" s="8">
        <v>45302</v>
      </c>
      <c r="I1233" s="6" t="s">
        <v>52</v>
      </c>
      <c r="J1233" s="31" t="str">
        <f>IFERROR(VLOOKUP($C1233,Embargos!$E$4:$E$4333,1,FALSE), "OK")</f>
        <v>OK</v>
      </c>
      <c r="K1233" s="34" t="str">
        <f t="shared" si="19"/>
        <v>LIBERADO</v>
      </c>
    </row>
    <row r="1234" spans="2:11" ht="18" hidden="1" x14ac:dyDescent="0.35">
      <c r="B1234" s="26">
        <v>1229</v>
      </c>
      <c r="C1234" s="22" t="s">
        <v>2307</v>
      </c>
      <c r="D1234" s="22" t="s">
        <v>59</v>
      </c>
      <c r="E1234" s="22" t="s">
        <v>66</v>
      </c>
      <c r="F1234" s="7" t="s">
        <v>2308</v>
      </c>
      <c r="G1234" s="53"/>
      <c r="H1234" s="8">
        <v>45251</v>
      </c>
      <c r="I1234" s="6" t="s">
        <v>52</v>
      </c>
      <c r="J1234" s="31" t="str">
        <f>IFERROR(VLOOKUP($C1234,Embargos!$E$4:$E$4333,1,FALSE), "OK")</f>
        <v>18-5</v>
      </c>
      <c r="K1234" s="34" t="str">
        <f t="shared" si="19"/>
        <v>EMBARGADO</v>
      </c>
    </row>
    <row r="1235" spans="2:11" ht="18" hidden="1" x14ac:dyDescent="0.35">
      <c r="B1235" s="26">
        <v>1230</v>
      </c>
      <c r="C1235" s="22" t="s">
        <v>2309</v>
      </c>
      <c r="D1235" s="22" t="s">
        <v>19</v>
      </c>
      <c r="E1235" s="22" t="s">
        <v>165</v>
      </c>
      <c r="F1235" s="7" t="s">
        <v>2310</v>
      </c>
      <c r="G1235" s="53"/>
      <c r="H1235" s="8">
        <v>44953</v>
      </c>
      <c r="I1235" s="6" t="s">
        <v>32</v>
      </c>
      <c r="J1235" s="31" t="str">
        <f>IFERROR(VLOOKUP($C1235,Embargos!$E$4:$E$4333,1,FALSE), "OK")</f>
        <v>OK</v>
      </c>
      <c r="K1235" s="34" t="str">
        <f t="shared" si="19"/>
        <v>LIBERADO</v>
      </c>
    </row>
    <row r="1236" spans="2:11" ht="18" hidden="1" x14ac:dyDescent="0.35">
      <c r="B1236" s="26">
        <v>1231</v>
      </c>
      <c r="C1236" s="22" t="s">
        <v>2311</v>
      </c>
      <c r="D1236" s="22" t="s">
        <v>101</v>
      </c>
      <c r="E1236" s="22" t="s">
        <v>165</v>
      </c>
      <c r="F1236" s="7" t="s">
        <v>2310</v>
      </c>
      <c r="G1236" s="53"/>
      <c r="H1236" s="8">
        <v>45091</v>
      </c>
      <c r="I1236" s="6" t="s">
        <v>32</v>
      </c>
      <c r="J1236" s="31" t="str">
        <f>IFERROR(VLOOKUP($C1236,Embargos!$E$4:$E$4333,1,FALSE), "OK")</f>
        <v>OK</v>
      </c>
      <c r="K1236" s="34" t="str">
        <f t="shared" si="19"/>
        <v>LIBERADO</v>
      </c>
    </row>
    <row r="1237" spans="2:11" ht="18" hidden="1" x14ac:dyDescent="0.35">
      <c r="B1237" s="26">
        <v>1232</v>
      </c>
      <c r="C1237" s="22" t="s">
        <v>2312</v>
      </c>
      <c r="D1237" s="22" t="s">
        <v>59</v>
      </c>
      <c r="E1237" s="22" t="s">
        <v>165</v>
      </c>
      <c r="F1237" s="7" t="s">
        <v>2310</v>
      </c>
      <c r="G1237" s="53"/>
      <c r="H1237" s="8">
        <v>45091</v>
      </c>
      <c r="I1237" s="6" t="s">
        <v>32</v>
      </c>
      <c r="J1237" s="31" t="str">
        <f>IFERROR(VLOOKUP($C1237,Embargos!$E$4:$E$4333,1,FALSE), "OK")</f>
        <v>OK</v>
      </c>
      <c r="K1237" s="34" t="str">
        <f t="shared" si="19"/>
        <v>LIBERADO</v>
      </c>
    </row>
    <row r="1238" spans="2:11" ht="18" hidden="1" x14ac:dyDescent="0.35">
      <c r="B1238" s="26">
        <v>1233</v>
      </c>
      <c r="C1238" s="22" t="s">
        <v>2313</v>
      </c>
      <c r="D1238" s="22" t="s">
        <v>319</v>
      </c>
      <c r="E1238" s="22" t="s">
        <v>42</v>
      </c>
      <c r="F1238" s="7" t="s">
        <v>2314</v>
      </c>
      <c r="G1238" s="53"/>
      <c r="H1238" s="8">
        <v>45030</v>
      </c>
      <c r="I1238" s="6" t="s">
        <v>32</v>
      </c>
      <c r="J1238" s="31" t="str">
        <f>IFERROR(VLOOKUP($C1238,Embargos!$E$4:$E$4333,1,FALSE), "OK")</f>
        <v>OK</v>
      </c>
      <c r="K1238" s="34" t="str">
        <f t="shared" si="19"/>
        <v>LIBERADO</v>
      </c>
    </row>
    <row r="1239" spans="2:11" ht="18" hidden="1" x14ac:dyDescent="0.35">
      <c r="B1239" s="26">
        <v>1234</v>
      </c>
      <c r="C1239" s="22" t="s">
        <v>2315</v>
      </c>
      <c r="D1239" s="22" t="s">
        <v>124</v>
      </c>
      <c r="E1239" s="22" t="s">
        <v>30</v>
      </c>
      <c r="F1239" s="7" t="s">
        <v>2316</v>
      </c>
      <c r="G1239" s="52" t="s">
        <v>252</v>
      </c>
      <c r="H1239" s="8">
        <v>44938</v>
      </c>
      <c r="I1239" s="6" t="s">
        <v>32</v>
      </c>
      <c r="J1239" s="31" t="str">
        <f>IFERROR(VLOOKUP($C1239,Embargos!$E$4:$E$4333,1,FALSE), "OK")</f>
        <v>OK</v>
      </c>
      <c r="K1239" s="34" t="str">
        <f t="shared" si="19"/>
        <v>LIBERADO</v>
      </c>
    </row>
    <row r="1240" spans="2:11" ht="18" hidden="1" x14ac:dyDescent="0.35">
      <c r="B1240" s="26">
        <v>1235</v>
      </c>
      <c r="C1240" s="22" t="s">
        <v>2317</v>
      </c>
      <c r="D1240" s="22" t="s">
        <v>168</v>
      </c>
      <c r="E1240" s="22" t="s">
        <v>70</v>
      </c>
      <c r="F1240" s="7" t="s">
        <v>2318</v>
      </c>
      <c r="G1240" s="53"/>
      <c r="H1240" s="8">
        <v>45581</v>
      </c>
      <c r="I1240" s="6" t="s">
        <v>27</v>
      </c>
      <c r="J1240" s="31" t="str">
        <f>IFERROR(VLOOKUP($C1240,Embargos!$E$4:$E$4333,1,FALSE), "OK")</f>
        <v>OK</v>
      </c>
      <c r="K1240" s="34" t="str">
        <f t="shared" si="19"/>
        <v>LIBERADO</v>
      </c>
    </row>
    <row r="1241" spans="2:11" ht="18" hidden="1" x14ac:dyDescent="0.35">
      <c r="B1241" s="26">
        <v>1236</v>
      </c>
      <c r="C1241" s="22" t="s">
        <v>2319</v>
      </c>
      <c r="D1241" s="22" t="s">
        <v>254</v>
      </c>
      <c r="E1241" s="22" t="s">
        <v>200</v>
      </c>
      <c r="F1241" s="7" t="s">
        <v>2320</v>
      </c>
      <c r="G1241" s="53"/>
      <c r="H1241" s="8">
        <v>45271</v>
      </c>
      <c r="I1241" s="6" t="s">
        <v>22</v>
      </c>
      <c r="J1241" s="31" t="str">
        <f>IFERROR(VLOOKUP($C1241,Embargos!$E$4:$E$4333,1,FALSE), "OK")</f>
        <v>OK</v>
      </c>
      <c r="K1241" s="34" t="str">
        <f t="shared" si="19"/>
        <v>LIBERADO</v>
      </c>
    </row>
    <row r="1242" spans="2:11" ht="18" hidden="1" x14ac:dyDescent="0.35">
      <c r="B1242" s="26">
        <v>1237</v>
      </c>
      <c r="C1242" s="22" t="s">
        <v>2321</v>
      </c>
      <c r="D1242" s="22" t="s">
        <v>172</v>
      </c>
      <c r="E1242" s="22" t="s">
        <v>138</v>
      </c>
      <c r="F1242" s="7" t="s">
        <v>2322</v>
      </c>
      <c r="G1242" s="53"/>
      <c r="H1242" s="8">
        <v>46055</v>
      </c>
      <c r="I1242" s="6" t="s">
        <v>47</v>
      </c>
      <c r="J1242" s="31" t="str">
        <f>IFERROR(VLOOKUP($C1242,Embargos!$E$4:$E$4333,1,FALSE), "OK")</f>
        <v>OK</v>
      </c>
      <c r="K1242" s="34" t="str">
        <f t="shared" si="19"/>
        <v>LIBERADO</v>
      </c>
    </row>
    <row r="1243" spans="2:11" ht="18" hidden="1" x14ac:dyDescent="0.35">
      <c r="B1243" s="26">
        <v>1238</v>
      </c>
      <c r="C1243" s="22" t="s">
        <v>2323</v>
      </c>
      <c r="D1243" s="22" t="s">
        <v>25</v>
      </c>
      <c r="E1243" s="22" t="s">
        <v>24</v>
      </c>
      <c r="F1243" s="7" t="s">
        <v>2324</v>
      </c>
      <c r="G1243" s="53"/>
      <c r="H1243" s="8">
        <v>45264</v>
      </c>
      <c r="I1243" s="6" t="s">
        <v>52</v>
      </c>
      <c r="J1243" s="31" t="str">
        <f>IFERROR(VLOOKUP($C1243,Embargos!$E$4:$E$4333,1,FALSE), "OK")</f>
        <v>OK</v>
      </c>
      <c r="K1243" s="34" t="str">
        <f t="shared" si="19"/>
        <v>LIBERADO</v>
      </c>
    </row>
    <row r="1244" spans="2:11" ht="18" hidden="1" x14ac:dyDescent="0.35">
      <c r="B1244" s="26">
        <v>1239</v>
      </c>
      <c r="C1244" s="22" t="s">
        <v>2325</v>
      </c>
      <c r="D1244" s="22" t="s">
        <v>92</v>
      </c>
      <c r="E1244" s="22" t="s">
        <v>151</v>
      </c>
      <c r="F1244" s="7" t="s">
        <v>2326</v>
      </c>
      <c r="G1244" s="53"/>
      <c r="H1244" s="8">
        <v>45351</v>
      </c>
      <c r="I1244" s="6" t="s">
        <v>52</v>
      </c>
      <c r="J1244" s="31" t="str">
        <f>IFERROR(VLOOKUP($C1244,Embargos!$E$4:$E$4333,1,FALSE), "OK")</f>
        <v>OK</v>
      </c>
      <c r="K1244" s="34" t="str">
        <f t="shared" si="19"/>
        <v>LIBERADO</v>
      </c>
    </row>
    <row r="1245" spans="2:11" ht="18" hidden="1" x14ac:dyDescent="0.35">
      <c r="B1245" s="26">
        <v>1240</v>
      </c>
      <c r="C1245" s="22" t="s">
        <v>2327</v>
      </c>
      <c r="D1245" s="22" t="s">
        <v>25</v>
      </c>
      <c r="E1245" s="22" t="s">
        <v>103</v>
      </c>
      <c r="F1245" s="7" t="s">
        <v>2328</v>
      </c>
      <c r="G1245" s="53"/>
      <c r="H1245" s="8">
        <v>45497</v>
      </c>
      <c r="I1245" s="6" t="s">
        <v>47</v>
      </c>
      <c r="J1245" s="31" t="str">
        <f>IFERROR(VLOOKUP($C1245,Embargos!$E$4:$E$4333,1,FALSE), "OK")</f>
        <v>OK</v>
      </c>
      <c r="K1245" s="34" t="str">
        <f t="shared" si="19"/>
        <v>LIBERADO</v>
      </c>
    </row>
    <row r="1246" spans="2:11" ht="18" hidden="1" x14ac:dyDescent="0.35">
      <c r="B1246" s="26">
        <v>1241</v>
      </c>
      <c r="C1246" s="22" t="s">
        <v>2329</v>
      </c>
      <c r="D1246" s="22" t="s">
        <v>136</v>
      </c>
      <c r="E1246" s="22" t="s">
        <v>103</v>
      </c>
      <c r="F1246" s="7" t="s">
        <v>2328</v>
      </c>
      <c r="G1246" s="53"/>
      <c r="H1246" s="8">
        <v>45497</v>
      </c>
      <c r="I1246" s="6" t="s">
        <v>47</v>
      </c>
      <c r="J1246" s="31" t="str">
        <f>IFERROR(VLOOKUP($C1246,Embargos!$E$4:$E$4333,1,FALSE), "OK")</f>
        <v>OK</v>
      </c>
      <c r="K1246" s="34" t="str">
        <f t="shared" si="19"/>
        <v>LIBERADO</v>
      </c>
    </row>
    <row r="1247" spans="2:11" ht="18" hidden="1" x14ac:dyDescent="0.35">
      <c r="B1247" s="26">
        <v>1242</v>
      </c>
      <c r="C1247" s="22" t="s">
        <v>2330</v>
      </c>
      <c r="D1247" s="22" t="s">
        <v>127</v>
      </c>
      <c r="E1247" s="22" t="s">
        <v>482</v>
      </c>
      <c r="F1247" s="7" t="s">
        <v>2331</v>
      </c>
      <c r="G1247" s="53"/>
      <c r="H1247" s="8">
        <v>45190</v>
      </c>
      <c r="I1247" s="6" t="s">
        <v>22</v>
      </c>
      <c r="J1247" s="31" t="str">
        <f>IFERROR(VLOOKUP($C1247,Embargos!$E$4:$E$4333,1,FALSE), "OK")</f>
        <v>OK</v>
      </c>
      <c r="K1247" s="34" t="str">
        <f t="shared" si="19"/>
        <v>LIBERADO</v>
      </c>
    </row>
    <row r="1248" spans="2:11" ht="18" hidden="1" x14ac:dyDescent="0.35">
      <c r="B1248" s="26">
        <v>1243</v>
      </c>
      <c r="C1248" s="22" t="s">
        <v>2332</v>
      </c>
      <c r="D1248" s="22" t="s">
        <v>127</v>
      </c>
      <c r="E1248" s="22" t="s">
        <v>24</v>
      </c>
      <c r="F1248" s="7" t="s">
        <v>2333</v>
      </c>
      <c r="G1248" s="53"/>
      <c r="H1248" s="8">
        <v>45248</v>
      </c>
      <c r="I1248" s="6" t="s">
        <v>52</v>
      </c>
      <c r="J1248" s="31" t="str">
        <f>IFERROR(VLOOKUP($C1248,Embargos!$E$4:$E$4333,1,FALSE), "OK")</f>
        <v>OK</v>
      </c>
      <c r="K1248" s="34" t="str">
        <f t="shared" si="19"/>
        <v>LIBERADO</v>
      </c>
    </row>
    <row r="1249" spans="2:11" ht="18" hidden="1" x14ac:dyDescent="0.35">
      <c r="B1249" s="26">
        <v>1244</v>
      </c>
      <c r="C1249" s="22" t="s">
        <v>2334</v>
      </c>
      <c r="D1249" s="22" t="s">
        <v>44</v>
      </c>
      <c r="E1249" s="22" t="s">
        <v>17</v>
      </c>
      <c r="F1249" s="7" t="s">
        <v>2335</v>
      </c>
      <c r="G1249" s="53"/>
      <c r="H1249" s="8">
        <v>45325</v>
      </c>
      <c r="I1249" s="6" t="s">
        <v>52</v>
      </c>
      <c r="J1249" s="31" t="str">
        <f>IFERROR(VLOOKUP($C1249,Embargos!$E$4:$E$4333,1,FALSE), "OK")</f>
        <v>OK</v>
      </c>
      <c r="K1249" s="34" t="str">
        <f t="shared" si="19"/>
        <v>LIBERADO</v>
      </c>
    </row>
    <row r="1250" spans="2:11" ht="18" hidden="1" x14ac:dyDescent="0.35">
      <c r="B1250" s="26">
        <v>1245</v>
      </c>
      <c r="C1250" s="22" t="s">
        <v>2336</v>
      </c>
      <c r="D1250" s="22" t="s">
        <v>73</v>
      </c>
      <c r="E1250" s="22" t="s">
        <v>672</v>
      </c>
      <c r="F1250" s="7" t="s">
        <v>2337</v>
      </c>
      <c r="G1250" s="53"/>
      <c r="H1250" s="8">
        <v>45898</v>
      </c>
      <c r="I1250" s="6" t="s">
        <v>47</v>
      </c>
      <c r="J1250" s="31" t="str">
        <f>IFERROR(VLOOKUP($C1250,Embargos!$E$4:$E$4333,1,FALSE), "OK")</f>
        <v>OK</v>
      </c>
      <c r="K1250" s="34" t="str">
        <f t="shared" si="19"/>
        <v>LIBERADO</v>
      </c>
    </row>
    <row r="1251" spans="2:11" ht="18" hidden="1" x14ac:dyDescent="0.35">
      <c r="B1251" s="26">
        <v>1246</v>
      </c>
      <c r="C1251" s="22" t="s">
        <v>2338</v>
      </c>
      <c r="D1251" s="22" t="s">
        <v>73</v>
      </c>
      <c r="E1251" s="22" t="s">
        <v>235</v>
      </c>
      <c r="F1251" s="7" t="s">
        <v>2339</v>
      </c>
      <c r="G1251" s="53"/>
      <c r="H1251" s="8">
        <v>45301</v>
      </c>
      <c r="I1251" s="6" t="s">
        <v>22</v>
      </c>
      <c r="J1251" s="31" t="str">
        <f>IFERROR(VLOOKUP($C1251,Embargos!$E$4:$E$4333,1,FALSE), "OK")</f>
        <v>OK</v>
      </c>
      <c r="K1251" s="34" t="str">
        <f t="shared" si="19"/>
        <v>LIBERADO</v>
      </c>
    </row>
    <row r="1252" spans="2:11" ht="18" hidden="1" x14ac:dyDescent="0.35">
      <c r="B1252" s="26">
        <v>1247</v>
      </c>
      <c r="C1252" s="22" t="s">
        <v>2340</v>
      </c>
      <c r="D1252" s="22" t="s">
        <v>151</v>
      </c>
      <c r="E1252" s="22" t="s">
        <v>151</v>
      </c>
      <c r="F1252" s="7" t="s">
        <v>2341</v>
      </c>
      <c r="G1252" s="53"/>
      <c r="H1252" s="8">
        <v>45374</v>
      </c>
      <c r="I1252" s="6" t="s">
        <v>52</v>
      </c>
      <c r="J1252" s="31" t="str">
        <f>IFERROR(VLOOKUP($C1252,Embargos!$E$4:$E$4333,1,FALSE), "OK")</f>
        <v>OK</v>
      </c>
      <c r="K1252" s="34" t="str">
        <f t="shared" si="19"/>
        <v>LIBERADO</v>
      </c>
    </row>
    <row r="1253" spans="2:11" ht="18" hidden="1" x14ac:dyDescent="0.35">
      <c r="B1253" s="26">
        <v>1248</v>
      </c>
      <c r="C1253" s="22" t="s">
        <v>2342</v>
      </c>
      <c r="D1253" s="22" t="s">
        <v>44</v>
      </c>
      <c r="E1253" s="22" t="s">
        <v>482</v>
      </c>
      <c r="F1253" s="7" t="s">
        <v>2343</v>
      </c>
      <c r="G1253" s="53"/>
      <c r="H1253" s="8">
        <v>45190</v>
      </c>
      <c r="I1253" s="6" t="s">
        <v>22</v>
      </c>
      <c r="J1253" s="31" t="str">
        <f>IFERROR(VLOOKUP($C1253,Embargos!$E$4:$E$4333,1,FALSE), "OK")</f>
        <v>OK</v>
      </c>
      <c r="K1253" s="34" t="str">
        <f t="shared" si="19"/>
        <v>LIBERADO</v>
      </c>
    </row>
    <row r="1254" spans="2:11" ht="18" hidden="1" x14ac:dyDescent="0.35">
      <c r="B1254" s="26">
        <v>1249</v>
      </c>
      <c r="C1254" s="22" t="s">
        <v>2344</v>
      </c>
      <c r="D1254" s="22" t="s">
        <v>30</v>
      </c>
      <c r="E1254" s="22" t="s">
        <v>672</v>
      </c>
      <c r="F1254" s="7" t="s">
        <v>2345</v>
      </c>
      <c r="G1254" s="53"/>
      <c r="H1254" s="8">
        <v>45166</v>
      </c>
      <c r="I1254" s="6" t="s">
        <v>47</v>
      </c>
      <c r="J1254" s="31" t="str">
        <f>IFERROR(VLOOKUP($C1254,Embargos!$E$4:$E$4333,1,FALSE), "OK")</f>
        <v>OK</v>
      </c>
      <c r="K1254" s="34" t="str">
        <f t="shared" si="19"/>
        <v>LIBERADO</v>
      </c>
    </row>
    <row r="1255" spans="2:11" ht="18" hidden="1" x14ac:dyDescent="0.35">
      <c r="B1255" s="26">
        <v>1250</v>
      </c>
      <c r="C1255" s="22" t="s">
        <v>2346</v>
      </c>
      <c r="D1255" s="22" t="s">
        <v>66</v>
      </c>
      <c r="E1255" s="22" t="s">
        <v>226</v>
      </c>
      <c r="F1255" s="7" t="s">
        <v>2347</v>
      </c>
      <c r="G1255" s="53"/>
      <c r="H1255" s="8">
        <v>45014</v>
      </c>
      <c r="I1255" s="6" t="s">
        <v>32</v>
      </c>
      <c r="J1255" s="31" t="str">
        <f>IFERROR(VLOOKUP($C1255,Embargos!$E$4:$E$4333,1,FALSE), "OK")</f>
        <v>OK</v>
      </c>
      <c r="K1255" s="34" t="str">
        <f t="shared" si="19"/>
        <v>LIBERADO</v>
      </c>
    </row>
    <row r="1256" spans="2:11" ht="18" hidden="1" x14ac:dyDescent="0.35">
      <c r="B1256" s="26">
        <v>1251</v>
      </c>
      <c r="C1256" s="22" t="s">
        <v>2348</v>
      </c>
      <c r="D1256" s="22" t="s">
        <v>155</v>
      </c>
      <c r="E1256" s="22" t="s">
        <v>37</v>
      </c>
      <c r="F1256" s="7" t="s">
        <v>2349</v>
      </c>
      <c r="G1256" s="53"/>
      <c r="H1256" s="8">
        <v>44939</v>
      </c>
      <c r="I1256" s="6" t="s">
        <v>27</v>
      </c>
      <c r="J1256" s="31" t="str">
        <f>IFERROR(VLOOKUP($C1256,Embargos!$E$4:$E$4333,1,FALSE), "OK")</f>
        <v>OK</v>
      </c>
      <c r="K1256" s="34" t="str">
        <f t="shared" si="19"/>
        <v>LIBERADO</v>
      </c>
    </row>
    <row r="1257" spans="2:11" ht="18" hidden="1" x14ac:dyDescent="0.35">
      <c r="B1257" s="26">
        <v>1252</v>
      </c>
      <c r="C1257" s="22" t="s">
        <v>2350</v>
      </c>
      <c r="D1257" s="22" t="s">
        <v>155</v>
      </c>
      <c r="E1257" s="22" t="s">
        <v>127</v>
      </c>
      <c r="F1257" s="7" t="s">
        <v>2349</v>
      </c>
      <c r="G1257" s="53"/>
      <c r="H1257" s="8">
        <v>45259</v>
      </c>
      <c r="I1257" s="6" t="s">
        <v>52</v>
      </c>
      <c r="J1257" s="31" t="str">
        <f>IFERROR(VLOOKUP($C1257,Embargos!$E$4:$E$4333,1,FALSE), "OK")</f>
        <v>OK</v>
      </c>
      <c r="K1257" s="34" t="str">
        <f t="shared" si="19"/>
        <v>LIBERADO</v>
      </c>
    </row>
    <row r="1258" spans="2:11" ht="18" hidden="1" x14ac:dyDescent="0.35">
      <c r="B1258" s="26">
        <v>1253</v>
      </c>
      <c r="C1258" s="22" t="s">
        <v>2351</v>
      </c>
      <c r="D1258" s="22" t="s">
        <v>44</v>
      </c>
      <c r="E1258" s="22" t="s">
        <v>127</v>
      </c>
      <c r="F1258" s="7" t="s">
        <v>2349</v>
      </c>
      <c r="G1258" s="53"/>
      <c r="H1258" s="8">
        <v>45259</v>
      </c>
      <c r="I1258" s="6" t="s">
        <v>52</v>
      </c>
      <c r="J1258" s="31" t="str">
        <f>IFERROR(VLOOKUP($C1258,Embargos!$E$4:$E$4333,1,FALSE), "OK")</f>
        <v>OK</v>
      </c>
      <c r="K1258" s="34" t="str">
        <f t="shared" si="19"/>
        <v>LIBERADO</v>
      </c>
    </row>
    <row r="1259" spans="2:11" ht="18" hidden="1" x14ac:dyDescent="0.35">
      <c r="B1259" s="26">
        <v>1254</v>
      </c>
      <c r="C1259" s="22" t="s">
        <v>2352</v>
      </c>
      <c r="D1259" s="22" t="s">
        <v>66</v>
      </c>
      <c r="E1259" s="22" t="s">
        <v>155</v>
      </c>
      <c r="F1259" s="7" t="s">
        <v>2353</v>
      </c>
      <c r="G1259" s="53"/>
      <c r="H1259" s="8">
        <v>45331</v>
      </c>
      <c r="I1259" s="6" t="s">
        <v>52</v>
      </c>
      <c r="J1259" s="31" t="str">
        <f>IFERROR(VLOOKUP($C1259,Embargos!$E$4:$E$4333,1,FALSE), "OK")</f>
        <v>OK</v>
      </c>
      <c r="K1259" s="34" t="str">
        <f t="shared" si="19"/>
        <v>LIBERADO</v>
      </c>
    </row>
    <row r="1260" spans="2:11" ht="18" hidden="1" x14ac:dyDescent="0.35">
      <c r="B1260" s="26">
        <v>1255</v>
      </c>
      <c r="C1260" s="22" t="s">
        <v>2354</v>
      </c>
      <c r="D1260" s="22" t="s">
        <v>130</v>
      </c>
      <c r="E1260" s="22" t="s">
        <v>49</v>
      </c>
      <c r="F1260" s="7" t="s">
        <v>2355</v>
      </c>
      <c r="G1260" s="53"/>
      <c r="H1260" s="8">
        <v>44960</v>
      </c>
      <c r="I1260" s="6" t="s">
        <v>27</v>
      </c>
      <c r="J1260" s="31" t="str">
        <f>IFERROR(VLOOKUP($C1260,Embargos!$E$4:$E$4333,1,FALSE), "OK")</f>
        <v>OK</v>
      </c>
      <c r="K1260" s="34" t="str">
        <f t="shared" si="19"/>
        <v>LIBERADO</v>
      </c>
    </row>
    <row r="1261" spans="2:11" ht="18" hidden="1" x14ac:dyDescent="0.35">
      <c r="B1261" s="26">
        <v>1256</v>
      </c>
      <c r="C1261" s="22" t="s">
        <v>2356</v>
      </c>
      <c r="D1261" s="22" t="s">
        <v>82</v>
      </c>
      <c r="E1261" s="22" t="s">
        <v>49</v>
      </c>
      <c r="F1261" s="7" t="s">
        <v>2355</v>
      </c>
      <c r="G1261" s="53"/>
      <c r="H1261" s="8">
        <v>44960</v>
      </c>
      <c r="I1261" s="6" t="s">
        <v>27</v>
      </c>
      <c r="J1261" s="31" t="str">
        <f>IFERROR(VLOOKUP($C1261,Embargos!$E$4:$E$4333,1,FALSE), "OK")</f>
        <v>OK</v>
      </c>
      <c r="K1261" s="34" t="str">
        <f t="shared" si="19"/>
        <v>LIBERADO</v>
      </c>
    </row>
    <row r="1262" spans="2:11" ht="18" hidden="1" x14ac:dyDescent="0.35">
      <c r="B1262" s="26">
        <v>1257</v>
      </c>
      <c r="C1262" s="22" t="s">
        <v>2357</v>
      </c>
      <c r="D1262" s="22" t="s">
        <v>188</v>
      </c>
      <c r="E1262" s="22" t="s">
        <v>79</v>
      </c>
      <c r="F1262" s="7" t="s">
        <v>2358</v>
      </c>
      <c r="G1262" s="53"/>
      <c r="H1262" s="8">
        <v>46156</v>
      </c>
      <c r="I1262" s="6" t="s">
        <v>22</v>
      </c>
      <c r="J1262" s="31" t="str">
        <f>IFERROR(VLOOKUP($C1262,Embargos!$E$4:$E$4333,1,FALSE), "OK")</f>
        <v>OK</v>
      </c>
      <c r="K1262" s="34" t="str">
        <f t="shared" ref="K1262:K1325" si="20">IF(J1262=C1262, "EMBARGADO", "LIBERADO")</f>
        <v>LIBERADO</v>
      </c>
    </row>
    <row r="1263" spans="2:11" ht="18" hidden="1" x14ac:dyDescent="0.35">
      <c r="B1263" s="26">
        <v>1258</v>
      </c>
      <c r="C1263" s="22" t="s">
        <v>2359</v>
      </c>
      <c r="D1263" s="22" t="s">
        <v>106</v>
      </c>
      <c r="E1263" s="22" t="s">
        <v>70</v>
      </c>
      <c r="F1263" s="7" t="s">
        <v>2360</v>
      </c>
      <c r="G1263" s="53"/>
      <c r="H1263" s="8">
        <v>44985</v>
      </c>
      <c r="I1263" s="6" t="s">
        <v>27</v>
      </c>
      <c r="J1263" s="31" t="str">
        <f>IFERROR(VLOOKUP($C1263,Embargos!$E$4:$E$4333,1,FALSE), "OK")</f>
        <v>OK</v>
      </c>
      <c r="K1263" s="34" t="str">
        <f t="shared" si="20"/>
        <v>LIBERADO</v>
      </c>
    </row>
    <row r="1264" spans="2:11" ht="18" hidden="1" x14ac:dyDescent="0.35">
      <c r="B1264" s="26">
        <v>1259</v>
      </c>
      <c r="C1264" s="22" t="s">
        <v>2361</v>
      </c>
      <c r="D1264" s="22" t="s">
        <v>145</v>
      </c>
      <c r="E1264" s="22" t="s">
        <v>136</v>
      </c>
      <c r="F1264" s="7" t="s">
        <v>2362</v>
      </c>
      <c r="G1264" s="53"/>
      <c r="H1264" s="8">
        <v>44974</v>
      </c>
      <c r="I1264" s="6" t="s">
        <v>27</v>
      </c>
      <c r="J1264" s="31" t="str">
        <f>IFERROR(VLOOKUP($C1264,Embargos!$E$4:$E$4333,1,FALSE), "OK")</f>
        <v>OK</v>
      </c>
      <c r="K1264" s="34" t="str">
        <f t="shared" si="20"/>
        <v>LIBERADO</v>
      </c>
    </row>
    <row r="1265" spans="2:11" ht="18" hidden="1" x14ac:dyDescent="0.35">
      <c r="B1265" s="26">
        <v>1260</v>
      </c>
      <c r="C1265" s="22" t="s">
        <v>2363</v>
      </c>
      <c r="D1265" s="22" t="s">
        <v>164</v>
      </c>
      <c r="E1265" s="22" t="s">
        <v>54</v>
      </c>
      <c r="F1265" s="7" t="s">
        <v>2364</v>
      </c>
      <c r="G1265" s="53"/>
      <c r="H1265" s="8">
        <v>45056</v>
      </c>
      <c r="I1265" s="6" t="s">
        <v>27</v>
      </c>
      <c r="J1265" s="31" t="str">
        <f>IFERROR(VLOOKUP($C1265,Embargos!$E$4:$E$4333,1,FALSE), "OK")</f>
        <v>OK</v>
      </c>
      <c r="K1265" s="34" t="str">
        <f t="shared" si="20"/>
        <v>LIBERADO</v>
      </c>
    </row>
    <row r="1266" spans="2:11" ht="18" hidden="1" x14ac:dyDescent="0.35">
      <c r="B1266" s="26">
        <v>1261</v>
      </c>
      <c r="C1266" s="22" t="s">
        <v>2365</v>
      </c>
      <c r="D1266" s="22" t="s">
        <v>42</v>
      </c>
      <c r="E1266" s="22" t="s">
        <v>49</v>
      </c>
      <c r="F1266" s="7" t="s">
        <v>2366</v>
      </c>
      <c r="G1266" s="53"/>
      <c r="H1266" s="8">
        <v>44942</v>
      </c>
      <c r="I1266" s="6" t="s">
        <v>27</v>
      </c>
      <c r="J1266" s="31" t="str">
        <f>IFERROR(VLOOKUP($C1266,Embargos!$E$4:$E$4333,1,FALSE), "OK")</f>
        <v>OK</v>
      </c>
      <c r="K1266" s="34" t="str">
        <f t="shared" si="20"/>
        <v>LIBERADO</v>
      </c>
    </row>
    <row r="1267" spans="2:11" ht="18" hidden="1" x14ac:dyDescent="0.35">
      <c r="B1267" s="26">
        <v>1262</v>
      </c>
      <c r="C1267" s="22" t="s">
        <v>2367</v>
      </c>
      <c r="D1267" s="22" t="s">
        <v>119</v>
      </c>
      <c r="E1267" s="22" t="s">
        <v>114</v>
      </c>
      <c r="F1267" s="7" t="s">
        <v>2368</v>
      </c>
      <c r="G1267" s="53"/>
      <c r="H1267" s="8">
        <v>46092</v>
      </c>
      <c r="I1267" s="6" t="s">
        <v>47</v>
      </c>
      <c r="J1267" s="31" t="str">
        <f>IFERROR(VLOOKUP($C1267,Embargos!$E$4:$E$4333,1,FALSE), "OK")</f>
        <v>OK</v>
      </c>
      <c r="K1267" s="34" t="str">
        <f t="shared" si="20"/>
        <v>LIBERADO</v>
      </c>
    </row>
    <row r="1268" spans="2:11" ht="18" hidden="1" x14ac:dyDescent="0.35">
      <c r="B1268" s="26">
        <v>1263</v>
      </c>
      <c r="C1268" s="22" t="s">
        <v>2369</v>
      </c>
      <c r="D1268" s="22" t="s">
        <v>85</v>
      </c>
      <c r="E1268" s="22" t="s">
        <v>114</v>
      </c>
      <c r="F1268" s="7" t="s">
        <v>2368</v>
      </c>
      <c r="G1268" s="53"/>
      <c r="H1268" s="8">
        <v>46092</v>
      </c>
      <c r="I1268" s="6" t="s">
        <v>47</v>
      </c>
      <c r="J1268" s="31" t="str">
        <f>IFERROR(VLOOKUP($C1268,Embargos!$E$4:$E$4333,1,FALSE), "OK")</f>
        <v>OK</v>
      </c>
      <c r="K1268" s="34" t="str">
        <f t="shared" si="20"/>
        <v>LIBERADO</v>
      </c>
    </row>
    <row r="1269" spans="2:11" ht="18" hidden="1" x14ac:dyDescent="0.35">
      <c r="B1269" s="26">
        <v>1264</v>
      </c>
      <c r="C1269" s="22" t="s">
        <v>2370</v>
      </c>
      <c r="D1269" s="22" t="s">
        <v>2371</v>
      </c>
      <c r="E1269" s="22" t="s">
        <v>42</v>
      </c>
      <c r="F1269" s="7" t="s">
        <v>2372</v>
      </c>
      <c r="G1269" s="53"/>
      <c r="H1269" s="8">
        <v>45679</v>
      </c>
      <c r="I1269" s="6" t="s">
        <v>32</v>
      </c>
      <c r="J1269" s="31" t="str">
        <f>IFERROR(VLOOKUP($C1269,Embargos!$E$4:$E$4333,1,FALSE), "OK")</f>
        <v>OK</v>
      </c>
      <c r="K1269" s="34" t="str">
        <f t="shared" si="20"/>
        <v>LIBERADO</v>
      </c>
    </row>
    <row r="1270" spans="2:11" ht="18" hidden="1" x14ac:dyDescent="0.35">
      <c r="B1270" s="26">
        <v>1265</v>
      </c>
      <c r="C1270" s="22" t="s">
        <v>2373</v>
      </c>
      <c r="D1270" s="22" t="s">
        <v>151</v>
      </c>
      <c r="E1270" s="22" t="s">
        <v>54</v>
      </c>
      <c r="F1270" s="7" t="s">
        <v>2374</v>
      </c>
      <c r="G1270" s="53"/>
      <c r="H1270" s="8">
        <v>44936</v>
      </c>
      <c r="I1270" s="6" t="s">
        <v>27</v>
      </c>
      <c r="J1270" s="31" t="str">
        <f>IFERROR(VLOOKUP($C1270,Embargos!$E$4:$E$4333,1,FALSE), "OK")</f>
        <v>OK</v>
      </c>
      <c r="K1270" s="34" t="str">
        <f t="shared" si="20"/>
        <v>LIBERADO</v>
      </c>
    </row>
    <row r="1271" spans="2:11" ht="18" hidden="1" x14ac:dyDescent="0.35">
      <c r="B1271" s="26">
        <v>1266</v>
      </c>
      <c r="C1271" s="22" t="s">
        <v>2375</v>
      </c>
      <c r="D1271" s="22" t="s">
        <v>164</v>
      </c>
      <c r="E1271" s="22" t="s">
        <v>70</v>
      </c>
      <c r="F1271" s="7" t="s">
        <v>2376</v>
      </c>
      <c r="G1271" s="53"/>
      <c r="H1271" s="8">
        <v>44943</v>
      </c>
      <c r="I1271" s="6" t="s">
        <v>27</v>
      </c>
      <c r="J1271" s="31" t="str">
        <f>IFERROR(VLOOKUP($C1271,Embargos!$E$4:$E$4333,1,FALSE), "OK")</f>
        <v>OK</v>
      </c>
      <c r="K1271" s="34" t="str">
        <f t="shared" si="20"/>
        <v>LIBERADO</v>
      </c>
    </row>
    <row r="1272" spans="2:11" ht="18" hidden="1" x14ac:dyDescent="0.35">
      <c r="B1272" s="26">
        <v>1267</v>
      </c>
      <c r="C1272" s="22" t="s">
        <v>2377</v>
      </c>
      <c r="D1272" s="22" t="s">
        <v>42</v>
      </c>
      <c r="E1272" s="22" t="s">
        <v>73</v>
      </c>
      <c r="F1272" s="7" t="s">
        <v>2378</v>
      </c>
      <c r="G1272" s="53"/>
      <c r="H1272" s="8">
        <v>45617</v>
      </c>
      <c r="I1272" s="6" t="s">
        <v>39</v>
      </c>
      <c r="J1272" s="31" t="str">
        <f>IFERROR(VLOOKUP($C1272,Embargos!$E$4:$E$4333,1,FALSE), "OK")</f>
        <v>OK</v>
      </c>
      <c r="K1272" s="34" t="str">
        <f t="shared" si="20"/>
        <v>LIBERADO</v>
      </c>
    </row>
    <row r="1273" spans="2:11" ht="18" hidden="1" x14ac:dyDescent="0.35">
      <c r="B1273" s="26">
        <v>1268</v>
      </c>
      <c r="C1273" s="22" t="s">
        <v>2379</v>
      </c>
      <c r="D1273" s="22" t="s">
        <v>103</v>
      </c>
      <c r="E1273" s="22" t="s">
        <v>66</v>
      </c>
      <c r="F1273" s="7" t="s">
        <v>2380</v>
      </c>
      <c r="G1273" s="53"/>
      <c r="H1273" s="8">
        <v>45274</v>
      </c>
      <c r="I1273" s="6" t="s">
        <v>52</v>
      </c>
      <c r="J1273" s="31" t="str">
        <f>IFERROR(VLOOKUP($C1273,Embargos!$E$4:$E$4333,1,FALSE), "OK")</f>
        <v>OK</v>
      </c>
      <c r="K1273" s="34" t="str">
        <f t="shared" si="20"/>
        <v>LIBERADO</v>
      </c>
    </row>
    <row r="1274" spans="2:11" ht="18" hidden="1" x14ac:dyDescent="0.35">
      <c r="B1274" s="26">
        <v>1269</v>
      </c>
      <c r="C1274" s="22" t="s">
        <v>2381</v>
      </c>
      <c r="D1274" s="22" t="s">
        <v>101</v>
      </c>
      <c r="E1274" s="22" t="s">
        <v>589</v>
      </c>
      <c r="F1274" s="7" t="s">
        <v>2382</v>
      </c>
      <c r="G1274" s="53"/>
      <c r="H1274" s="8">
        <v>45066</v>
      </c>
      <c r="I1274" s="6" t="s">
        <v>47</v>
      </c>
      <c r="J1274" s="31" t="str">
        <f>IFERROR(VLOOKUP($C1274,Embargos!$E$4:$E$4333,1,FALSE), "OK")</f>
        <v>OK</v>
      </c>
      <c r="K1274" s="34" t="str">
        <f t="shared" si="20"/>
        <v>LIBERADO</v>
      </c>
    </row>
    <row r="1275" spans="2:11" ht="18" hidden="1" x14ac:dyDescent="0.35">
      <c r="B1275" s="26">
        <v>1270</v>
      </c>
      <c r="C1275" s="22" t="s">
        <v>2383</v>
      </c>
      <c r="D1275" s="22" t="s">
        <v>54</v>
      </c>
      <c r="E1275" s="22" t="s">
        <v>37</v>
      </c>
      <c r="F1275" s="7" t="s">
        <v>2384</v>
      </c>
      <c r="G1275" s="53"/>
      <c r="H1275" s="8">
        <v>44944</v>
      </c>
      <c r="I1275" s="6" t="s">
        <v>27</v>
      </c>
      <c r="J1275" s="31" t="str">
        <f>IFERROR(VLOOKUP($C1275,Embargos!$E$4:$E$4333,1,FALSE), "OK")</f>
        <v>OK</v>
      </c>
      <c r="K1275" s="34" t="str">
        <f t="shared" si="20"/>
        <v>LIBERADO</v>
      </c>
    </row>
    <row r="1276" spans="2:11" ht="18" hidden="1" x14ac:dyDescent="0.35">
      <c r="B1276" s="26">
        <v>1271</v>
      </c>
      <c r="C1276" s="22" t="s">
        <v>2385</v>
      </c>
      <c r="D1276" s="22" t="s">
        <v>161</v>
      </c>
      <c r="E1276" s="22" t="s">
        <v>235</v>
      </c>
      <c r="F1276" s="7" t="s">
        <v>2386</v>
      </c>
      <c r="G1276" s="53"/>
      <c r="H1276" s="8">
        <v>45210</v>
      </c>
      <c r="I1276" s="6" t="s">
        <v>22</v>
      </c>
      <c r="J1276" s="31" t="str">
        <f>IFERROR(VLOOKUP($C1276,Embargos!$E$4:$E$4333,1,FALSE), "OK")</f>
        <v>OK</v>
      </c>
      <c r="K1276" s="34" t="str">
        <f t="shared" si="20"/>
        <v>LIBERADO</v>
      </c>
    </row>
    <row r="1277" spans="2:11" ht="18" hidden="1" x14ac:dyDescent="0.35">
      <c r="B1277" s="26">
        <v>1272</v>
      </c>
      <c r="C1277" s="22" t="s">
        <v>2387</v>
      </c>
      <c r="D1277" s="22" t="s">
        <v>59</v>
      </c>
      <c r="E1277" s="22" t="s">
        <v>70</v>
      </c>
      <c r="F1277" s="7" t="s">
        <v>2388</v>
      </c>
      <c r="G1277" s="53"/>
      <c r="H1277" s="8">
        <v>45055</v>
      </c>
      <c r="I1277" s="6" t="s">
        <v>27</v>
      </c>
      <c r="J1277" s="31" t="str">
        <f>IFERROR(VLOOKUP($C1277,Embargos!$E$4:$E$4333,1,FALSE), "OK")</f>
        <v>OK</v>
      </c>
      <c r="K1277" s="34" t="str">
        <f t="shared" si="20"/>
        <v>LIBERADO</v>
      </c>
    </row>
    <row r="1278" spans="2:11" ht="18" hidden="1" x14ac:dyDescent="0.35">
      <c r="B1278" s="26">
        <v>1273</v>
      </c>
      <c r="C1278" s="22" t="s">
        <v>2389</v>
      </c>
      <c r="D1278" s="22" t="s">
        <v>44</v>
      </c>
      <c r="E1278" s="22" t="s">
        <v>114</v>
      </c>
      <c r="F1278" s="7" t="s">
        <v>2390</v>
      </c>
      <c r="G1278" s="53"/>
      <c r="H1278" s="8">
        <v>45164</v>
      </c>
      <c r="I1278" s="6" t="s">
        <v>47</v>
      </c>
      <c r="J1278" s="31" t="str">
        <f>IFERROR(VLOOKUP($C1278,Embargos!$E$4:$E$4333,1,FALSE), "OK")</f>
        <v>OK</v>
      </c>
      <c r="K1278" s="34" t="str">
        <f t="shared" si="20"/>
        <v>LIBERADO</v>
      </c>
    </row>
    <row r="1279" spans="2:11" ht="18" hidden="1" x14ac:dyDescent="0.35">
      <c r="B1279" s="26">
        <v>1274</v>
      </c>
      <c r="C1279" s="22" t="s">
        <v>2391</v>
      </c>
      <c r="D1279" s="22" t="s">
        <v>188</v>
      </c>
      <c r="E1279" s="22" t="s">
        <v>34</v>
      </c>
      <c r="F1279" s="7" t="s">
        <v>2392</v>
      </c>
      <c r="G1279" s="53"/>
      <c r="H1279" s="8">
        <v>46217</v>
      </c>
      <c r="I1279" s="6" t="s">
        <v>32</v>
      </c>
      <c r="J1279" s="31" t="str">
        <f>IFERROR(VLOOKUP($C1279,Embargos!$E$4:$E$4333,1,FALSE), "OK")</f>
        <v>OK</v>
      </c>
      <c r="K1279" s="34" t="str">
        <f t="shared" si="20"/>
        <v>LIBERADO</v>
      </c>
    </row>
    <row r="1280" spans="2:11" ht="18" hidden="1" x14ac:dyDescent="0.35">
      <c r="B1280" s="26">
        <v>1275</v>
      </c>
      <c r="C1280" s="22" t="s">
        <v>2393</v>
      </c>
      <c r="D1280" s="22" t="s">
        <v>92</v>
      </c>
      <c r="E1280" s="22" t="s">
        <v>580</v>
      </c>
      <c r="F1280" s="7" t="s">
        <v>2394</v>
      </c>
      <c r="G1280" s="53"/>
      <c r="H1280" s="8">
        <v>46211</v>
      </c>
      <c r="I1280" s="6" t="s">
        <v>22</v>
      </c>
      <c r="J1280" s="31" t="str">
        <f>IFERROR(VLOOKUP($C1280,Embargos!$E$4:$E$4333,1,FALSE), "OK")</f>
        <v>OK</v>
      </c>
      <c r="K1280" s="34" t="str">
        <f t="shared" si="20"/>
        <v>LIBERADO</v>
      </c>
    </row>
    <row r="1281" spans="2:11" ht="18" hidden="1" x14ac:dyDescent="0.35">
      <c r="B1281" s="26">
        <v>1276</v>
      </c>
      <c r="C1281" s="22" t="s">
        <v>2395</v>
      </c>
      <c r="D1281" s="22" t="s">
        <v>66</v>
      </c>
      <c r="E1281" s="22" t="s">
        <v>127</v>
      </c>
      <c r="F1281" s="7" t="s">
        <v>2396</v>
      </c>
      <c r="G1281" s="53"/>
      <c r="H1281" s="8">
        <v>45262</v>
      </c>
      <c r="I1281" s="6" t="s">
        <v>52</v>
      </c>
      <c r="J1281" s="31" t="str">
        <f>IFERROR(VLOOKUP($C1281,Embargos!$E$4:$E$4333,1,FALSE), "OK")</f>
        <v>OK</v>
      </c>
      <c r="K1281" s="34" t="str">
        <f t="shared" si="20"/>
        <v>LIBERADO</v>
      </c>
    </row>
    <row r="1282" spans="2:11" ht="18" hidden="1" x14ac:dyDescent="0.35">
      <c r="B1282" s="26">
        <v>1277</v>
      </c>
      <c r="C1282" s="22" t="s">
        <v>2397</v>
      </c>
      <c r="D1282" s="22" t="s">
        <v>70</v>
      </c>
      <c r="E1282" s="22" t="s">
        <v>24</v>
      </c>
      <c r="F1282" s="7" t="s">
        <v>2398</v>
      </c>
      <c r="G1282" s="53"/>
      <c r="H1282" s="8">
        <v>45492</v>
      </c>
      <c r="I1282" s="6" t="s">
        <v>52</v>
      </c>
      <c r="J1282" s="31" t="str">
        <f>IFERROR(VLOOKUP($C1282,Embargos!$E$4:$E$4333,1,FALSE), "OK")</f>
        <v>OK</v>
      </c>
      <c r="K1282" s="34" t="str">
        <f t="shared" si="20"/>
        <v>LIBERADO</v>
      </c>
    </row>
    <row r="1283" spans="2:11" ht="18" hidden="1" x14ac:dyDescent="0.35">
      <c r="B1283" s="26">
        <v>1278</v>
      </c>
      <c r="C1283" s="22" t="s">
        <v>2399</v>
      </c>
      <c r="D1283" s="22" t="s">
        <v>226</v>
      </c>
      <c r="E1283" s="22" t="s">
        <v>131</v>
      </c>
      <c r="F1283" s="7" t="s">
        <v>2400</v>
      </c>
      <c r="G1283" s="53"/>
      <c r="H1283" s="8">
        <v>45115</v>
      </c>
      <c r="I1283" s="6" t="s">
        <v>32</v>
      </c>
      <c r="J1283" s="31" t="str">
        <f>IFERROR(VLOOKUP($C1283,Embargos!$E$4:$E$4333,1,FALSE), "OK")</f>
        <v>OK</v>
      </c>
      <c r="K1283" s="34" t="str">
        <f t="shared" si="20"/>
        <v>LIBERADO</v>
      </c>
    </row>
    <row r="1284" spans="2:11" ht="18" hidden="1" x14ac:dyDescent="0.35">
      <c r="B1284" s="26">
        <v>1279</v>
      </c>
      <c r="C1284" s="22" t="s">
        <v>2401</v>
      </c>
      <c r="D1284" s="22" t="s">
        <v>49</v>
      </c>
      <c r="E1284" s="22" t="s">
        <v>70</v>
      </c>
      <c r="F1284" s="7" t="s">
        <v>2402</v>
      </c>
      <c r="G1284" s="52" t="s">
        <v>252</v>
      </c>
      <c r="H1284" s="8">
        <v>44943</v>
      </c>
      <c r="I1284" s="6" t="s">
        <v>27</v>
      </c>
      <c r="J1284" s="31" t="str">
        <f>IFERROR(VLOOKUP($C1284,Embargos!$E$4:$E$4333,1,FALSE), "OK")</f>
        <v>OK</v>
      </c>
      <c r="K1284" s="34" t="str">
        <f t="shared" si="20"/>
        <v>LIBERADO</v>
      </c>
    </row>
    <row r="1285" spans="2:11" ht="18" hidden="1" x14ac:dyDescent="0.35">
      <c r="B1285" s="26">
        <v>1280</v>
      </c>
      <c r="C1285" s="22" t="s">
        <v>2403</v>
      </c>
      <c r="D1285" s="22" t="s">
        <v>254</v>
      </c>
      <c r="E1285" s="22" t="s">
        <v>589</v>
      </c>
      <c r="F1285" s="7" t="s">
        <v>2404</v>
      </c>
      <c r="G1285" s="53"/>
      <c r="H1285" s="8">
        <v>45903</v>
      </c>
      <c r="I1285" s="6" t="s">
        <v>47</v>
      </c>
      <c r="J1285" s="31" t="str">
        <f>IFERROR(VLOOKUP($C1285,Embargos!$E$4:$E$4333,1,FALSE), "OK")</f>
        <v>OK</v>
      </c>
      <c r="K1285" s="34" t="str">
        <f t="shared" si="20"/>
        <v>LIBERADO</v>
      </c>
    </row>
    <row r="1286" spans="2:11" ht="18" hidden="1" x14ac:dyDescent="0.35">
      <c r="B1286" s="26">
        <v>1281</v>
      </c>
      <c r="C1286" s="22" t="s">
        <v>2405</v>
      </c>
      <c r="D1286" s="22" t="s">
        <v>44</v>
      </c>
      <c r="E1286" s="22" t="s">
        <v>146</v>
      </c>
      <c r="F1286" s="7" t="s">
        <v>2406</v>
      </c>
      <c r="G1286" s="53"/>
      <c r="H1286" s="8">
        <v>45096</v>
      </c>
      <c r="I1286" s="6" t="s">
        <v>32</v>
      </c>
      <c r="J1286" s="31" t="str">
        <f>IFERROR(VLOOKUP($C1286,Embargos!$E$4:$E$4333,1,FALSE), "OK")</f>
        <v>OK</v>
      </c>
      <c r="K1286" s="34" t="str">
        <f t="shared" si="20"/>
        <v>LIBERADO</v>
      </c>
    </row>
    <row r="1287" spans="2:11" ht="18" hidden="1" x14ac:dyDescent="0.35">
      <c r="B1287" s="26">
        <v>1282</v>
      </c>
      <c r="C1287" s="22" t="s">
        <v>2407</v>
      </c>
      <c r="D1287" s="22" t="s">
        <v>398</v>
      </c>
      <c r="E1287" s="22" t="s">
        <v>672</v>
      </c>
      <c r="F1287" s="7" t="s">
        <v>2408</v>
      </c>
      <c r="G1287" s="53"/>
      <c r="H1287" s="8">
        <v>45401</v>
      </c>
      <c r="I1287" s="6" t="s">
        <v>47</v>
      </c>
      <c r="J1287" s="31" t="str">
        <f>IFERROR(VLOOKUP($C1287,Embargos!$E$4:$E$4333,1,FALSE), "OK")</f>
        <v>OK</v>
      </c>
      <c r="K1287" s="34" t="str">
        <f t="shared" si="20"/>
        <v>LIBERADO</v>
      </c>
    </row>
    <row r="1288" spans="2:11" ht="18" hidden="1" x14ac:dyDescent="0.35">
      <c r="B1288" s="26">
        <v>1283</v>
      </c>
      <c r="C1288" s="22" t="s">
        <v>2409</v>
      </c>
      <c r="D1288" s="22" t="s">
        <v>63</v>
      </c>
      <c r="E1288" s="22" t="s">
        <v>130</v>
      </c>
      <c r="F1288" s="7" t="s">
        <v>2410</v>
      </c>
      <c r="G1288" s="53"/>
      <c r="H1288" s="8">
        <v>45484</v>
      </c>
      <c r="I1288" s="6" t="s">
        <v>22</v>
      </c>
      <c r="J1288" s="31" t="str">
        <f>IFERROR(VLOOKUP($C1288,Embargos!$E$4:$E$4333,1,FALSE), "OK")</f>
        <v>OK</v>
      </c>
      <c r="K1288" s="34" t="str">
        <f t="shared" si="20"/>
        <v>LIBERADO</v>
      </c>
    </row>
    <row r="1289" spans="2:11" ht="18" x14ac:dyDescent="0.35">
      <c r="B1289" s="26">
        <v>1284</v>
      </c>
      <c r="C1289" s="22" t="s">
        <v>2411</v>
      </c>
      <c r="D1289" s="22" t="s">
        <v>221</v>
      </c>
      <c r="E1289" s="22" t="s">
        <v>92</v>
      </c>
      <c r="F1289" s="7" t="s">
        <v>2412</v>
      </c>
      <c r="G1289" s="53"/>
      <c r="H1289" s="8">
        <v>45315</v>
      </c>
      <c r="I1289" s="6" t="s">
        <v>52</v>
      </c>
      <c r="J1289" s="31" t="str">
        <f>IFERROR(VLOOKUP($C1289,Embargos!$E$4:$E$4333,1,FALSE), "OK")</f>
        <v>OK</v>
      </c>
      <c r="K1289" s="34" t="str">
        <f t="shared" si="20"/>
        <v>LIBERADO</v>
      </c>
    </row>
    <row r="1290" spans="2:11" ht="18" hidden="1" x14ac:dyDescent="0.35">
      <c r="B1290" s="26">
        <v>1285</v>
      </c>
      <c r="C1290" s="22" t="s">
        <v>2413</v>
      </c>
      <c r="D1290" s="22" t="s">
        <v>54</v>
      </c>
      <c r="E1290" s="22" t="s">
        <v>49</v>
      </c>
      <c r="F1290" s="7" t="s">
        <v>2414</v>
      </c>
      <c r="G1290" s="53"/>
      <c r="H1290" s="8">
        <v>45002</v>
      </c>
      <c r="I1290" s="6" t="s">
        <v>27</v>
      </c>
      <c r="J1290" s="31" t="str">
        <f>IFERROR(VLOOKUP($C1290,Embargos!$E$4:$E$4333,1,FALSE), "OK")</f>
        <v>OK</v>
      </c>
      <c r="K1290" s="34" t="str">
        <f t="shared" si="20"/>
        <v>LIBERADO</v>
      </c>
    </row>
    <row r="1291" spans="2:11" ht="18" hidden="1" x14ac:dyDescent="0.35">
      <c r="B1291" s="26">
        <v>1286</v>
      </c>
      <c r="C1291" s="22" t="s">
        <v>2415</v>
      </c>
      <c r="D1291" s="22" t="s">
        <v>487</v>
      </c>
      <c r="E1291" s="22" t="s">
        <v>49</v>
      </c>
      <c r="F1291" s="7" t="s">
        <v>2414</v>
      </c>
      <c r="G1291" s="53"/>
      <c r="H1291" s="8">
        <v>45002</v>
      </c>
      <c r="I1291" s="6" t="s">
        <v>27</v>
      </c>
      <c r="J1291" s="31" t="str">
        <f>IFERROR(VLOOKUP($C1291,Embargos!$E$4:$E$4333,1,FALSE), "OK")</f>
        <v>OK</v>
      </c>
      <c r="K1291" s="34" t="str">
        <f t="shared" si="20"/>
        <v>LIBERADO</v>
      </c>
    </row>
    <row r="1292" spans="2:11" ht="18" hidden="1" x14ac:dyDescent="0.35">
      <c r="B1292" s="26">
        <v>1287</v>
      </c>
      <c r="C1292" s="22" t="s">
        <v>2416</v>
      </c>
      <c r="D1292" s="22" t="s">
        <v>25</v>
      </c>
      <c r="E1292" s="22" t="s">
        <v>37</v>
      </c>
      <c r="F1292" s="7" t="s">
        <v>2417</v>
      </c>
      <c r="G1292" s="53"/>
      <c r="H1292" s="8">
        <v>44986</v>
      </c>
      <c r="I1292" s="6" t="s">
        <v>27</v>
      </c>
      <c r="J1292" s="31" t="str">
        <f>IFERROR(VLOOKUP($C1292,Embargos!$E$4:$E$4333,1,FALSE), "OK")</f>
        <v>OK</v>
      </c>
      <c r="K1292" s="34" t="str">
        <f t="shared" si="20"/>
        <v>LIBERADO</v>
      </c>
    </row>
    <row r="1293" spans="2:11" ht="18" hidden="1" x14ac:dyDescent="0.35">
      <c r="B1293" s="26">
        <v>1288</v>
      </c>
      <c r="C1293" s="22" t="s">
        <v>2418</v>
      </c>
      <c r="D1293" s="22" t="s">
        <v>1041</v>
      </c>
      <c r="E1293" s="22" t="s">
        <v>49</v>
      </c>
      <c r="F1293" s="7" t="s">
        <v>2419</v>
      </c>
      <c r="G1293" s="53"/>
      <c r="H1293" s="8">
        <v>44956</v>
      </c>
      <c r="I1293" s="6" t="s">
        <v>27</v>
      </c>
      <c r="J1293" s="31" t="str">
        <f>IFERROR(VLOOKUP($C1293,Embargos!$E$4:$E$4333,1,FALSE), "OK")</f>
        <v>OK</v>
      </c>
      <c r="K1293" s="34" t="str">
        <f t="shared" si="20"/>
        <v>LIBERADO</v>
      </c>
    </row>
    <row r="1294" spans="2:11" ht="18" hidden="1" x14ac:dyDescent="0.35">
      <c r="B1294" s="26">
        <v>1289</v>
      </c>
      <c r="C1294" s="22" t="s">
        <v>2420</v>
      </c>
      <c r="D1294" s="22" t="s">
        <v>100</v>
      </c>
      <c r="E1294" s="22" t="s">
        <v>70</v>
      </c>
      <c r="F1294" s="7" t="s">
        <v>2421</v>
      </c>
      <c r="G1294" s="53"/>
      <c r="H1294" s="8">
        <v>44963</v>
      </c>
      <c r="I1294" s="6" t="s">
        <v>27</v>
      </c>
      <c r="J1294" s="31" t="str">
        <f>IFERROR(VLOOKUP($C1294,Embargos!$E$4:$E$4333,1,FALSE), "OK")</f>
        <v>OK</v>
      </c>
      <c r="K1294" s="34" t="str">
        <f t="shared" si="20"/>
        <v>LIBERADO</v>
      </c>
    </row>
    <row r="1295" spans="2:11" ht="18" x14ac:dyDescent="0.35">
      <c r="B1295" s="26">
        <v>1290</v>
      </c>
      <c r="C1295" s="22" t="s">
        <v>2422</v>
      </c>
      <c r="D1295" s="22" t="s">
        <v>54</v>
      </c>
      <c r="E1295" s="22" t="s">
        <v>92</v>
      </c>
      <c r="F1295" s="7" t="s">
        <v>2423</v>
      </c>
      <c r="G1295" s="53"/>
      <c r="H1295" s="8">
        <v>44995</v>
      </c>
      <c r="I1295" s="6" t="s">
        <v>27</v>
      </c>
      <c r="J1295" s="31" t="str">
        <f>IFERROR(VLOOKUP($C1295,Embargos!$E$4:$E$4333,1,FALSE), "OK")</f>
        <v>OK</v>
      </c>
      <c r="K1295" s="34" t="str">
        <f t="shared" si="20"/>
        <v>LIBERADO</v>
      </c>
    </row>
    <row r="1296" spans="2:11" ht="18" hidden="1" x14ac:dyDescent="0.35">
      <c r="B1296" s="26">
        <v>1291</v>
      </c>
      <c r="C1296" s="22" t="s">
        <v>2424</v>
      </c>
      <c r="D1296" s="22" t="s">
        <v>25</v>
      </c>
      <c r="E1296" s="22" t="s">
        <v>44</v>
      </c>
      <c r="F1296" s="7" t="s">
        <v>2423</v>
      </c>
      <c r="G1296" s="53"/>
      <c r="H1296" s="8">
        <v>45259</v>
      </c>
      <c r="I1296" s="6" t="s">
        <v>52</v>
      </c>
      <c r="J1296" s="31" t="str">
        <f>IFERROR(VLOOKUP($C1296,Embargos!$E$4:$E$4333,1,FALSE), "OK")</f>
        <v>OK</v>
      </c>
      <c r="K1296" s="34" t="str">
        <f t="shared" si="20"/>
        <v>LIBERADO</v>
      </c>
    </row>
    <row r="1297" spans="2:11" ht="18" hidden="1" x14ac:dyDescent="0.35">
      <c r="B1297" s="26">
        <v>1292</v>
      </c>
      <c r="C1297" s="22" t="s">
        <v>2425</v>
      </c>
      <c r="D1297" s="22" t="s">
        <v>88</v>
      </c>
      <c r="E1297" s="22" t="s">
        <v>131</v>
      </c>
      <c r="F1297" s="7" t="s">
        <v>2426</v>
      </c>
      <c r="G1297" s="53"/>
      <c r="H1297" s="8">
        <v>45057</v>
      </c>
      <c r="I1297" s="6" t="s">
        <v>32</v>
      </c>
      <c r="J1297" s="31" t="str">
        <f>IFERROR(VLOOKUP($C1297,Embargos!$E$4:$E$4333,1,FALSE), "OK")</f>
        <v>OK</v>
      </c>
      <c r="K1297" s="34" t="str">
        <f t="shared" si="20"/>
        <v>LIBERADO</v>
      </c>
    </row>
    <row r="1298" spans="2:11" ht="18" hidden="1" x14ac:dyDescent="0.35">
      <c r="B1298" s="26">
        <v>1293</v>
      </c>
      <c r="C1298" s="22" t="s">
        <v>2427</v>
      </c>
      <c r="D1298" s="22" t="s">
        <v>59</v>
      </c>
      <c r="E1298" s="22" t="s">
        <v>42</v>
      </c>
      <c r="F1298" s="7" t="s">
        <v>2428</v>
      </c>
      <c r="G1298" s="53"/>
      <c r="H1298" s="8">
        <v>44943</v>
      </c>
      <c r="I1298" s="6" t="s">
        <v>27</v>
      </c>
      <c r="J1298" s="31" t="str">
        <f>IFERROR(VLOOKUP($C1298,Embargos!$E$4:$E$4333,1,FALSE), "OK")</f>
        <v>OK</v>
      </c>
      <c r="K1298" s="34" t="str">
        <f t="shared" si="20"/>
        <v>LIBERADO</v>
      </c>
    </row>
    <row r="1299" spans="2:11" ht="18" hidden="1" x14ac:dyDescent="0.35">
      <c r="B1299" s="26">
        <v>1294</v>
      </c>
      <c r="C1299" s="22" t="s">
        <v>2429</v>
      </c>
      <c r="D1299" s="22" t="s">
        <v>130</v>
      </c>
      <c r="E1299" s="22" t="s">
        <v>200</v>
      </c>
      <c r="F1299" s="7" t="s">
        <v>2430</v>
      </c>
      <c r="G1299" s="53"/>
      <c r="H1299" s="8">
        <v>45573</v>
      </c>
      <c r="I1299" s="6" t="s">
        <v>22</v>
      </c>
      <c r="J1299" s="31" t="str">
        <f>IFERROR(VLOOKUP($C1299,Embargos!$E$4:$E$4333,1,FALSE), "OK")</f>
        <v>OK</v>
      </c>
      <c r="K1299" s="34" t="str">
        <f t="shared" si="20"/>
        <v>LIBERADO</v>
      </c>
    </row>
    <row r="1300" spans="2:11" ht="18" hidden="1" x14ac:dyDescent="0.35">
      <c r="B1300" s="26">
        <v>1295</v>
      </c>
      <c r="C1300" s="22" t="s">
        <v>2431</v>
      </c>
      <c r="D1300" s="22" t="s">
        <v>82</v>
      </c>
      <c r="E1300" s="22" t="s">
        <v>200</v>
      </c>
      <c r="F1300" s="7" t="s">
        <v>2430</v>
      </c>
      <c r="G1300" s="53"/>
      <c r="H1300" s="8">
        <v>45573</v>
      </c>
      <c r="I1300" s="6" t="s">
        <v>22</v>
      </c>
      <c r="J1300" s="31" t="str">
        <f>IFERROR(VLOOKUP($C1300,Embargos!$E$4:$E$4333,1,FALSE), "OK")</f>
        <v>OK</v>
      </c>
      <c r="K1300" s="34" t="str">
        <f t="shared" si="20"/>
        <v>LIBERADO</v>
      </c>
    </row>
    <row r="1301" spans="2:11" ht="18" hidden="1" x14ac:dyDescent="0.35">
      <c r="B1301" s="26">
        <v>1296</v>
      </c>
      <c r="C1301" s="22" t="s">
        <v>2432</v>
      </c>
      <c r="D1301" s="22" t="s">
        <v>79</v>
      </c>
      <c r="E1301" s="22" t="s">
        <v>200</v>
      </c>
      <c r="F1301" s="7" t="s">
        <v>2430</v>
      </c>
      <c r="G1301" s="53"/>
      <c r="H1301" s="8">
        <v>45573</v>
      </c>
      <c r="I1301" s="6" t="s">
        <v>22</v>
      </c>
      <c r="J1301" s="31" t="str">
        <f>IFERROR(VLOOKUP($C1301,Embargos!$E$4:$E$4333,1,FALSE), "OK")</f>
        <v>OK</v>
      </c>
      <c r="K1301" s="34" t="str">
        <f t="shared" si="20"/>
        <v>LIBERADO</v>
      </c>
    </row>
    <row r="1302" spans="2:11" ht="18" hidden="1" x14ac:dyDescent="0.35">
      <c r="B1302" s="26">
        <v>1297</v>
      </c>
      <c r="C1302" s="22" t="s">
        <v>2433</v>
      </c>
      <c r="D1302" s="22" t="s">
        <v>180</v>
      </c>
      <c r="E1302" s="22" t="s">
        <v>200</v>
      </c>
      <c r="F1302" s="7" t="s">
        <v>2430</v>
      </c>
      <c r="G1302" s="53"/>
      <c r="H1302" s="8">
        <v>45573</v>
      </c>
      <c r="I1302" s="6" t="s">
        <v>22</v>
      </c>
      <c r="J1302" s="31" t="str">
        <f>IFERROR(VLOOKUP($C1302,Embargos!$E$4:$E$4333,1,FALSE), "OK")</f>
        <v>OK</v>
      </c>
      <c r="K1302" s="34" t="str">
        <f t="shared" si="20"/>
        <v>LIBERADO</v>
      </c>
    </row>
    <row r="1303" spans="2:11" ht="18" hidden="1" x14ac:dyDescent="0.35">
      <c r="B1303" s="26">
        <v>1298</v>
      </c>
      <c r="C1303" s="22" t="s">
        <v>2434</v>
      </c>
      <c r="D1303" s="22" t="s">
        <v>44</v>
      </c>
      <c r="E1303" s="22" t="s">
        <v>106</v>
      </c>
      <c r="F1303" s="7" t="s">
        <v>2435</v>
      </c>
      <c r="G1303" s="53"/>
      <c r="H1303" s="8">
        <v>45159</v>
      </c>
      <c r="I1303" s="6" t="s">
        <v>47</v>
      </c>
      <c r="J1303" s="31" t="str">
        <f>IFERROR(VLOOKUP($C1303,Embargos!$E$4:$E$4333,1,FALSE), "OK")</f>
        <v>OK</v>
      </c>
      <c r="K1303" s="34" t="str">
        <f t="shared" si="20"/>
        <v>LIBERADO</v>
      </c>
    </row>
    <row r="1304" spans="2:11" ht="18" hidden="1" x14ac:dyDescent="0.35">
      <c r="B1304" s="26">
        <v>1299</v>
      </c>
      <c r="C1304" s="22" t="s">
        <v>2436</v>
      </c>
      <c r="D1304" s="22" t="s">
        <v>155</v>
      </c>
      <c r="E1304" s="22" t="s">
        <v>106</v>
      </c>
      <c r="F1304" s="7" t="s">
        <v>2435</v>
      </c>
      <c r="G1304" s="53"/>
      <c r="H1304" s="8">
        <v>45159</v>
      </c>
      <c r="I1304" s="6" t="s">
        <v>47</v>
      </c>
      <c r="J1304" s="31" t="str">
        <f>IFERROR(VLOOKUP($C1304,Embargos!$E$4:$E$4333,1,FALSE), "OK")</f>
        <v>OK</v>
      </c>
      <c r="K1304" s="34" t="str">
        <f t="shared" si="20"/>
        <v>LIBERADO</v>
      </c>
    </row>
    <row r="1305" spans="2:11" ht="18" hidden="1" x14ac:dyDescent="0.35">
      <c r="B1305" s="26">
        <v>1300</v>
      </c>
      <c r="C1305" s="22" t="s">
        <v>2437</v>
      </c>
      <c r="D1305" s="22" t="s">
        <v>37</v>
      </c>
      <c r="E1305" s="22" t="s">
        <v>54</v>
      </c>
      <c r="F1305" s="7" t="s">
        <v>2438</v>
      </c>
      <c r="G1305" s="52" t="s">
        <v>252</v>
      </c>
      <c r="H1305" s="8">
        <v>44943</v>
      </c>
      <c r="I1305" s="6" t="s">
        <v>27</v>
      </c>
      <c r="J1305" s="31" t="str">
        <f>IFERROR(VLOOKUP($C1305,Embargos!$E$4:$E$4333,1,FALSE), "OK")</f>
        <v>OK</v>
      </c>
      <c r="K1305" s="34" t="str">
        <f t="shared" si="20"/>
        <v>LIBERADO</v>
      </c>
    </row>
    <row r="1306" spans="2:11" ht="18" hidden="1" x14ac:dyDescent="0.35">
      <c r="B1306" s="26">
        <v>1301</v>
      </c>
      <c r="C1306" s="22" t="s">
        <v>2439</v>
      </c>
      <c r="D1306" s="22" t="s">
        <v>142</v>
      </c>
      <c r="E1306" s="22" t="s">
        <v>200</v>
      </c>
      <c r="F1306" s="7" t="s">
        <v>2438</v>
      </c>
      <c r="G1306" s="53"/>
      <c r="H1306" s="8">
        <v>45195</v>
      </c>
      <c r="I1306" s="6" t="s">
        <v>22</v>
      </c>
      <c r="J1306" s="31" t="str">
        <f>IFERROR(VLOOKUP($C1306,Embargos!$E$4:$E$4333,1,FALSE), "OK")</f>
        <v>42-75</v>
      </c>
      <c r="K1306" s="34" t="str">
        <f t="shared" si="20"/>
        <v>EMBARGADO</v>
      </c>
    </row>
    <row r="1307" spans="2:11" ht="18" hidden="1" x14ac:dyDescent="0.35">
      <c r="B1307" s="26">
        <v>1302</v>
      </c>
      <c r="C1307" s="22" t="s">
        <v>2440</v>
      </c>
      <c r="D1307" s="22" t="s">
        <v>73</v>
      </c>
      <c r="E1307" s="22" t="s">
        <v>370</v>
      </c>
      <c r="F1307" s="7" t="s">
        <v>2441</v>
      </c>
      <c r="G1307" s="53"/>
      <c r="H1307" s="8">
        <v>44963</v>
      </c>
      <c r="I1307" s="6" t="s">
        <v>32</v>
      </c>
      <c r="J1307" s="31" t="str">
        <f>IFERROR(VLOOKUP($C1307,Embargos!$E$4:$E$4333,1,FALSE), "OK")</f>
        <v>OK</v>
      </c>
      <c r="K1307" s="34" t="str">
        <f t="shared" si="20"/>
        <v>LIBERADO</v>
      </c>
    </row>
    <row r="1308" spans="2:11" ht="18" hidden="1" x14ac:dyDescent="0.35">
      <c r="B1308" s="26">
        <v>1303</v>
      </c>
      <c r="C1308" s="22" t="s">
        <v>2442</v>
      </c>
      <c r="D1308" s="22" t="s">
        <v>114</v>
      </c>
      <c r="E1308" s="22" t="s">
        <v>25</v>
      </c>
      <c r="F1308" s="7" t="s">
        <v>2443</v>
      </c>
      <c r="G1308" s="53"/>
      <c r="H1308" s="8">
        <v>44963</v>
      </c>
      <c r="I1308" s="6" t="s">
        <v>27</v>
      </c>
      <c r="J1308" s="31" t="str">
        <f>IFERROR(VLOOKUP($C1308,Embargos!$E$4:$E$4333,1,FALSE), "OK")</f>
        <v>36-26</v>
      </c>
      <c r="K1308" s="34" t="str">
        <f t="shared" si="20"/>
        <v>EMBARGADO</v>
      </c>
    </row>
    <row r="1309" spans="2:11" ht="18" hidden="1" x14ac:dyDescent="0.35">
      <c r="B1309" s="26">
        <v>1304</v>
      </c>
      <c r="C1309" s="22" t="s">
        <v>2444</v>
      </c>
      <c r="D1309" s="22" t="s">
        <v>728</v>
      </c>
      <c r="E1309" s="22" t="s">
        <v>100</v>
      </c>
      <c r="F1309" s="7" t="s">
        <v>2445</v>
      </c>
      <c r="G1309" s="53"/>
      <c r="H1309" s="8">
        <v>45401</v>
      </c>
      <c r="I1309" s="6" t="s">
        <v>47</v>
      </c>
      <c r="J1309" s="31" t="str">
        <f>IFERROR(VLOOKUP($C1309,Embargos!$E$4:$E$4333,1,FALSE), "OK")</f>
        <v>OK</v>
      </c>
      <c r="K1309" s="34" t="str">
        <f t="shared" si="20"/>
        <v>LIBERADO</v>
      </c>
    </row>
    <row r="1310" spans="2:11" ht="18" hidden="1" x14ac:dyDescent="0.35">
      <c r="B1310" s="26">
        <v>1305</v>
      </c>
      <c r="C1310" s="22" t="s">
        <v>2446</v>
      </c>
      <c r="D1310" s="22" t="s">
        <v>172</v>
      </c>
      <c r="E1310" s="22" t="s">
        <v>17</v>
      </c>
      <c r="F1310" s="7" t="s">
        <v>2447</v>
      </c>
      <c r="G1310" s="53"/>
      <c r="H1310" s="8">
        <v>45273</v>
      </c>
      <c r="I1310" s="6" t="s">
        <v>52</v>
      </c>
      <c r="J1310" s="31" t="str">
        <f>IFERROR(VLOOKUP($C1310,Embargos!$E$4:$E$4333,1,FALSE), "OK")</f>
        <v>OK</v>
      </c>
      <c r="K1310" s="34" t="str">
        <f t="shared" si="20"/>
        <v>LIBERADO</v>
      </c>
    </row>
    <row r="1311" spans="2:11" ht="18" hidden="1" x14ac:dyDescent="0.35">
      <c r="B1311" s="26">
        <v>1306</v>
      </c>
      <c r="C1311" s="22" t="s">
        <v>2448</v>
      </c>
      <c r="D1311" s="22" t="s">
        <v>168</v>
      </c>
      <c r="E1311" s="22" t="s">
        <v>319</v>
      </c>
      <c r="F1311" s="7" t="s">
        <v>2449</v>
      </c>
      <c r="G1311" s="52" t="s">
        <v>252</v>
      </c>
      <c r="H1311" s="8">
        <v>45918</v>
      </c>
      <c r="I1311" s="6" t="s">
        <v>32</v>
      </c>
      <c r="J1311" s="31" t="str">
        <f>IFERROR(VLOOKUP($C1311,Embargos!$E$4:$E$4333,1,FALSE), "OK")</f>
        <v>OK</v>
      </c>
      <c r="K1311" s="34" t="str">
        <f t="shared" si="20"/>
        <v>LIBERADO</v>
      </c>
    </row>
    <row r="1312" spans="2:11" ht="18" hidden="1" x14ac:dyDescent="0.35">
      <c r="B1312" s="26">
        <v>1307</v>
      </c>
      <c r="C1312" s="22" t="s">
        <v>2450</v>
      </c>
      <c r="D1312" s="22" t="s">
        <v>62</v>
      </c>
      <c r="E1312" s="22" t="s">
        <v>855</v>
      </c>
      <c r="F1312" s="7" t="s">
        <v>2451</v>
      </c>
      <c r="G1312" s="53"/>
      <c r="H1312" s="8">
        <v>44938</v>
      </c>
      <c r="I1312" s="6" t="s">
        <v>32</v>
      </c>
      <c r="J1312" s="31" t="str">
        <f>IFERROR(VLOOKUP($C1312,Embargos!$E$4:$E$4333,1,FALSE), "OK")</f>
        <v>OK</v>
      </c>
      <c r="K1312" s="34" t="str">
        <f t="shared" si="20"/>
        <v>LIBERADO</v>
      </c>
    </row>
    <row r="1313" spans="2:11" ht="18" hidden="1" x14ac:dyDescent="0.35">
      <c r="B1313" s="26">
        <v>1308</v>
      </c>
      <c r="C1313" s="22" t="s">
        <v>2452</v>
      </c>
      <c r="D1313" s="22" t="s">
        <v>1041</v>
      </c>
      <c r="E1313" s="22" t="s">
        <v>88</v>
      </c>
      <c r="F1313" s="7" t="s">
        <v>2453</v>
      </c>
      <c r="G1313" s="53"/>
      <c r="H1313" s="8">
        <v>44984</v>
      </c>
      <c r="I1313" s="6" t="s">
        <v>27</v>
      </c>
      <c r="J1313" s="31" t="str">
        <f>IFERROR(VLOOKUP($C1313,Embargos!$E$4:$E$4333,1,FALSE), "OK")</f>
        <v>OK</v>
      </c>
      <c r="K1313" s="34" t="str">
        <f t="shared" si="20"/>
        <v>LIBERADO</v>
      </c>
    </row>
    <row r="1314" spans="2:11" ht="18" hidden="1" x14ac:dyDescent="0.35">
      <c r="B1314" s="26">
        <v>1309</v>
      </c>
      <c r="C1314" s="22" t="s">
        <v>2454</v>
      </c>
      <c r="D1314" s="22" t="s">
        <v>54</v>
      </c>
      <c r="E1314" s="22" t="s">
        <v>73</v>
      </c>
      <c r="F1314" s="7" t="s">
        <v>2455</v>
      </c>
      <c r="G1314" s="53"/>
      <c r="H1314" s="8">
        <v>45437</v>
      </c>
      <c r="I1314" s="6" t="s">
        <v>39</v>
      </c>
      <c r="J1314" s="31" t="str">
        <f>IFERROR(VLOOKUP($C1314,Embargos!$E$4:$E$4333,1,FALSE), "OK")</f>
        <v>OK</v>
      </c>
      <c r="K1314" s="34" t="str">
        <f t="shared" si="20"/>
        <v>LIBERADO</v>
      </c>
    </row>
    <row r="1315" spans="2:11" ht="18" hidden="1" x14ac:dyDescent="0.35">
      <c r="B1315" s="26">
        <v>1310</v>
      </c>
      <c r="C1315" s="22" t="s">
        <v>2456</v>
      </c>
      <c r="D1315" s="22" t="s">
        <v>487</v>
      </c>
      <c r="E1315" s="22" t="s">
        <v>19</v>
      </c>
      <c r="F1315" s="7" t="s">
        <v>2457</v>
      </c>
      <c r="G1315" s="53"/>
      <c r="H1315" s="8">
        <v>45405</v>
      </c>
      <c r="I1315" s="6" t="s">
        <v>39</v>
      </c>
      <c r="J1315" s="31" t="str">
        <f>IFERROR(VLOOKUP($C1315,Embargos!$E$4:$E$4333,1,FALSE), "OK")</f>
        <v>OK</v>
      </c>
      <c r="K1315" s="34" t="str">
        <f t="shared" si="20"/>
        <v>LIBERADO</v>
      </c>
    </row>
    <row r="1316" spans="2:11" ht="18" hidden="1" x14ac:dyDescent="0.35">
      <c r="B1316" s="26">
        <v>1311</v>
      </c>
      <c r="C1316" s="22" t="s">
        <v>2458</v>
      </c>
      <c r="D1316" s="22" t="s">
        <v>168</v>
      </c>
      <c r="E1316" s="22" t="s">
        <v>188</v>
      </c>
      <c r="F1316" s="7" t="s">
        <v>2459</v>
      </c>
      <c r="G1316" s="53"/>
      <c r="H1316" s="8">
        <v>45390</v>
      </c>
      <c r="I1316" s="6" t="s">
        <v>52</v>
      </c>
      <c r="J1316" s="31" t="str">
        <f>IFERROR(VLOOKUP($C1316,Embargos!$E$4:$E$4333,1,FALSE), "OK")</f>
        <v>OK</v>
      </c>
      <c r="K1316" s="34" t="str">
        <f t="shared" si="20"/>
        <v>LIBERADO</v>
      </c>
    </row>
    <row r="1317" spans="2:11" ht="18" hidden="1" x14ac:dyDescent="0.35">
      <c r="B1317" s="26">
        <v>1312</v>
      </c>
      <c r="C1317" s="22" t="s">
        <v>2460</v>
      </c>
      <c r="D1317" s="22" t="s">
        <v>54</v>
      </c>
      <c r="E1317" s="22" t="s">
        <v>19</v>
      </c>
      <c r="F1317" s="7" t="s">
        <v>2461</v>
      </c>
      <c r="G1317" s="53"/>
      <c r="H1317" s="8">
        <v>45887</v>
      </c>
      <c r="I1317" s="6" t="s">
        <v>39</v>
      </c>
      <c r="J1317" s="31" t="str">
        <f>IFERROR(VLOOKUP($C1317,Embargos!$E$4:$E$4333,1,FALSE), "OK")</f>
        <v>OK</v>
      </c>
      <c r="K1317" s="34" t="str">
        <f t="shared" si="20"/>
        <v>LIBERADO</v>
      </c>
    </row>
    <row r="1318" spans="2:11" ht="18" hidden="1" x14ac:dyDescent="0.35">
      <c r="B1318" s="26">
        <v>1313</v>
      </c>
      <c r="C1318" s="22" t="s">
        <v>2462</v>
      </c>
      <c r="D1318" s="22" t="s">
        <v>145</v>
      </c>
      <c r="E1318" s="22" t="s">
        <v>49</v>
      </c>
      <c r="F1318" s="7" t="s">
        <v>2461</v>
      </c>
      <c r="G1318" s="53"/>
      <c r="H1318" s="8">
        <v>46029</v>
      </c>
      <c r="I1318" s="6" t="s">
        <v>27</v>
      </c>
      <c r="J1318" s="31" t="str">
        <f>IFERROR(VLOOKUP($C1318,Embargos!$E$4:$E$4333,1,FALSE), "OK")</f>
        <v>OK</v>
      </c>
      <c r="K1318" s="34" t="str">
        <f t="shared" si="20"/>
        <v>LIBERADO</v>
      </c>
    </row>
    <row r="1319" spans="2:11" ht="18" hidden="1" x14ac:dyDescent="0.35">
      <c r="B1319" s="26">
        <v>1314</v>
      </c>
      <c r="C1319" s="22" t="s">
        <v>2463</v>
      </c>
      <c r="D1319" s="22" t="s">
        <v>56</v>
      </c>
      <c r="E1319" s="22" t="s">
        <v>138</v>
      </c>
      <c r="F1319" s="7" t="s">
        <v>2461</v>
      </c>
      <c r="G1319" s="53"/>
      <c r="H1319" s="8">
        <v>46101</v>
      </c>
      <c r="I1319" s="6" t="s">
        <v>47</v>
      </c>
      <c r="J1319" s="31" t="str">
        <f>IFERROR(VLOOKUP($C1319,Embargos!$E$4:$E$4333,1,FALSE), "OK")</f>
        <v>OK</v>
      </c>
      <c r="K1319" s="34" t="str">
        <f t="shared" si="20"/>
        <v>LIBERADO</v>
      </c>
    </row>
    <row r="1320" spans="2:11" ht="18" hidden="1" x14ac:dyDescent="0.35">
      <c r="B1320" s="26">
        <v>1315</v>
      </c>
      <c r="C1320" s="22" t="s">
        <v>2464</v>
      </c>
      <c r="D1320" s="22" t="s">
        <v>70</v>
      </c>
      <c r="E1320" s="22" t="s">
        <v>25</v>
      </c>
      <c r="F1320" s="7" t="s">
        <v>2465</v>
      </c>
      <c r="G1320" s="53"/>
      <c r="H1320" s="8">
        <v>44949</v>
      </c>
      <c r="I1320" s="6" t="s">
        <v>27</v>
      </c>
      <c r="J1320" s="31" t="str">
        <f>IFERROR(VLOOKUP($C1320,Embargos!$E$4:$E$4333,1,FALSE), "OK")</f>
        <v>OK</v>
      </c>
      <c r="K1320" s="34" t="str">
        <f t="shared" si="20"/>
        <v>LIBERADO</v>
      </c>
    </row>
    <row r="1321" spans="2:11" ht="18" hidden="1" x14ac:dyDescent="0.35">
      <c r="B1321" s="26">
        <v>1316</v>
      </c>
      <c r="C1321" s="22" t="s">
        <v>2466</v>
      </c>
      <c r="D1321" s="22" t="s">
        <v>168</v>
      </c>
      <c r="E1321" s="22" t="s">
        <v>44</v>
      </c>
      <c r="F1321" s="7" t="s">
        <v>2467</v>
      </c>
      <c r="G1321" s="53"/>
      <c r="H1321" s="8">
        <v>45304</v>
      </c>
      <c r="I1321" s="6" t="s">
        <v>52</v>
      </c>
      <c r="J1321" s="31" t="str">
        <f>IFERROR(VLOOKUP($C1321,Embargos!$E$4:$E$4333,1,FALSE), "OK")</f>
        <v>OK</v>
      </c>
      <c r="K1321" s="34" t="str">
        <f t="shared" si="20"/>
        <v>LIBERADO</v>
      </c>
    </row>
    <row r="1322" spans="2:11" ht="18" hidden="1" x14ac:dyDescent="0.35">
      <c r="B1322" s="26">
        <v>1317</v>
      </c>
      <c r="C1322" s="22" t="s">
        <v>2468</v>
      </c>
      <c r="D1322" s="22" t="s">
        <v>88</v>
      </c>
      <c r="E1322" s="22" t="s">
        <v>44</v>
      </c>
      <c r="F1322" s="7" t="s">
        <v>2469</v>
      </c>
      <c r="G1322" s="53"/>
      <c r="H1322" s="8">
        <v>45316</v>
      </c>
      <c r="I1322" s="6" t="s">
        <v>52</v>
      </c>
      <c r="J1322" s="31" t="str">
        <f>IFERROR(VLOOKUP($C1322,Embargos!$E$4:$E$4333,1,FALSE), "OK")</f>
        <v>OK</v>
      </c>
      <c r="K1322" s="34" t="str">
        <f t="shared" si="20"/>
        <v>LIBERADO</v>
      </c>
    </row>
    <row r="1323" spans="2:11" ht="18" hidden="1" x14ac:dyDescent="0.35">
      <c r="B1323" s="26">
        <v>1318</v>
      </c>
      <c r="C1323" s="22" t="s">
        <v>2470</v>
      </c>
      <c r="D1323" s="22" t="s">
        <v>188</v>
      </c>
      <c r="E1323" s="22" t="s">
        <v>136</v>
      </c>
      <c r="F1323" s="7" t="s">
        <v>2471</v>
      </c>
      <c r="G1323" s="53"/>
      <c r="H1323" s="8">
        <v>44936</v>
      </c>
      <c r="I1323" s="6" t="s">
        <v>27</v>
      </c>
      <c r="J1323" s="31" t="str">
        <f>IFERROR(VLOOKUP($C1323,Embargos!$E$4:$E$4333,1,FALSE), "OK")</f>
        <v>OK</v>
      </c>
      <c r="K1323" s="34" t="str">
        <f t="shared" si="20"/>
        <v>LIBERADO</v>
      </c>
    </row>
    <row r="1324" spans="2:11" ht="18" hidden="1" x14ac:dyDescent="0.35">
      <c r="B1324" s="26">
        <v>1319</v>
      </c>
      <c r="C1324" s="22" t="s">
        <v>2472</v>
      </c>
      <c r="D1324" s="22" t="s">
        <v>66</v>
      </c>
      <c r="E1324" s="22" t="s">
        <v>151</v>
      </c>
      <c r="F1324" s="7" t="s">
        <v>2471</v>
      </c>
      <c r="G1324" s="53" t="s">
        <v>252</v>
      </c>
      <c r="H1324" s="8">
        <v>45255</v>
      </c>
      <c r="I1324" s="6" t="s">
        <v>52</v>
      </c>
      <c r="J1324" s="31" t="str">
        <f>IFERROR(VLOOKUP($C1324,Embargos!$E$4:$E$4333,1,FALSE), "OK")</f>
        <v>OK</v>
      </c>
      <c r="K1324" s="34" t="str">
        <f t="shared" si="20"/>
        <v>LIBERADO</v>
      </c>
    </row>
    <row r="1325" spans="2:11" ht="18" hidden="1" x14ac:dyDescent="0.35">
      <c r="B1325" s="26">
        <v>1320</v>
      </c>
      <c r="C1325" s="22" t="s">
        <v>2473</v>
      </c>
      <c r="D1325" s="22" t="s">
        <v>151</v>
      </c>
      <c r="E1325" s="22" t="s">
        <v>119</v>
      </c>
      <c r="F1325" s="7" t="s">
        <v>2474</v>
      </c>
      <c r="G1325" s="53"/>
      <c r="H1325" s="8">
        <v>45318</v>
      </c>
      <c r="I1325" s="6" t="s">
        <v>52</v>
      </c>
      <c r="J1325" s="31" t="str">
        <f>IFERROR(VLOOKUP($C1325,Embargos!$E$4:$E$4333,1,FALSE), "OK")</f>
        <v>OK</v>
      </c>
      <c r="K1325" s="34" t="str">
        <f t="shared" si="20"/>
        <v>LIBERADO</v>
      </c>
    </row>
    <row r="1326" spans="2:11" ht="18" hidden="1" x14ac:dyDescent="0.35">
      <c r="B1326" s="26">
        <v>1321</v>
      </c>
      <c r="C1326" s="22" t="s">
        <v>2475</v>
      </c>
      <c r="D1326" s="22" t="s">
        <v>172</v>
      </c>
      <c r="E1326" s="22" t="s">
        <v>119</v>
      </c>
      <c r="F1326" s="7" t="s">
        <v>2474</v>
      </c>
      <c r="G1326" s="53"/>
      <c r="H1326" s="8">
        <v>45318</v>
      </c>
      <c r="I1326" s="6" t="s">
        <v>52</v>
      </c>
      <c r="J1326" s="31" t="str">
        <f>IFERROR(VLOOKUP($C1326,Embargos!$E$4:$E$4333,1,FALSE), "OK")</f>
        <v>OK</v>
      </c>
      <c r="K1326" s="34" t="str">
        <f t="shared" ref="K1326:K1389" si="21">IF(J1326=C1326, "EMBARGADO", "LIBERADO")</f>
        <v>LIBERADO</v>
      </c>
    </row>
    <row r="1327" spans="2:11" ht="18" hidden="1" x14ac:dyDescent="0.35">
      <c r="B1327" s="26">
        <v>1322</v>
      </c>
      <c r="C1327" s="22" t="s">
        <v>2476</v>
      </c>
      <c r="D1327" s="22" t="s">
        <v>172</v>
      </c>
      <c r="E1327" s="22" t="s">
        <v>482</v>
      </c>
      <c r="F1327" s="7" t="s">
        <v>2477</v>
      </c>
      <c r="G1327" s="53"/>
      <c r="H1327" s="8">
        <v>45212</v>
      </c>
      <c r="I1327" s="6" t="s">
        <v>22</v>
      </c>
      <c r="J1327" s="31" t="str">
        <f>IFERROR(VLOOKUP($C1327,Embargos!$E$4:$E$4333,1,FALSE), "OK")</f>
        <v>OK</v>
      </c>
      <c r="K1327" s="34" t="str">
        <f t="shared" si="21"/>
        <v>LIBERADO</v>
      </c>
    </row>
    <row r="1328" spans="2:11" ht="18" hidden="1" x14ac:dyDescent="0.35">
      <c r="B1328" s="26">
        <v>1323</v>
      </c>
      <c r="C1328" s="22" t="s">
        <v>2478</v>
      </c>
      <c r="D1328" s="22" t="s">
        <v>62</v>
      </c>
      <c r="E1328" s="22" t="s">
        <v>50</v>
      </c>
      <c r="F1328" s="7" t="s">
        <v>2479</v>
      </c>
      <c r="G1328" s="53"/>
      <c r="H1328" s="8">
        <v>45264</v>
      </c>
      <c r="I1328" s="6" t="s">
        <v>52</v>
      </c>
      <c r="J1328" s="31" t="str">
        <f>IFERROR(VLOOKUP($C1328,Embargos!$E$4:$E$4333,1,FALSE), "OK")</f>
        <v>OK</v>
      </c>
      <c r="K1328" s="34" t="str">
        <f t="shared" si="21"/>
        <v>LIBERADO</v>
      </c>
    </row>
    <row r="1329" spans="2:11" ht="18" hidden="1" x14ac:dyDescent="0.35">
      <c r="B1329" s="26">
        <v>1324</v>
      </c>
      <c r="C1329" s="22" t="s">
        <v>2480</v>
      </c>
      <c r="D1329" s="22" t="s">
        <v>50</v>
      </c>
      <c r="E1329" s="22" t="s">
        <v>41</v>
      </c>
      <c r="F1329" s="7" t="s">
        <v>2481</v>
      </c>
      <c r="G1329" s="53"/>
      <c r="H1329" s="8">
        <v>45412</v>
      </c>
      <c r="I1329" s="6" t="s">
        <v>27</v>
      </c>
      <c r="J1329" s="31" t="str">
        <f>IFERROR(VLOOKUP($C1329,Embargos!$E$4:$E$4333,1,FALSE), "OK")</f>
        <v>OK</v>
      </c>
      <c r="K1329" s="34" t="str">
        <f t="shared" si="21"/>
        <v>LIBERADO</v>
      </c>
    </row>
    <row r="1330" spans="2:11" ht="18" hidden="1" x14ac:dyDescent="0.35">
      <c r="B1330" s="26">
        <v>1325</v>
      </c>
      <c r="C1330" s="22" t="s">
        <v>2482</v>
      </c>
      <c r="D1330" s="22" t="s">
        <v>151</v>
      </c>
      <c r="E1330" s="22" t="s">
        <v>172</v>
      </c>
      <c r="F1330" s="7" t="s">
        <v>2483</v>
      </c>
      <c r="G1330" s="53"/>
      <c r="H1330" s="8">
        <v>45525</v>
      </c>
      <c r="I1330" s="6" t="s">
        <v>52</v>
      </c>
      <c r="J1330" s="31" t="str">
        <f>IFERROR(VLOOKUP($C1330,Embargos!$E$4:$E$4333,1,FALSE), "OK")</f>
        <v>OK</v>
      </c>
      <c r="K1330" s="34" t="str">
        <f t="shared" si="21"/>
        <v>LIBERADO</v>
      </c>
    </row>
    <row r="1331" spans="2:11" ht="18" hidden="1" x14ac:dyDescent="0.35">
      <c r="B1331" s="26">
        <v>1326</v>
      </c>
      <c r="C1331" s="22" t="s">
        <v>2484</v>
      </c>
      <c r="D1331" s="22" t="s">
        <v>2485</v>
      </c>
      <c r="E1331" s="22" t="s">
        <v>42</v>
      </c>
      <c r="F1331" s="7" t="s">
        <v>2486</v>
      </c>
      <c r="G1331" s="52" t="s">
        <v>252</v>
      </c>
      <c r="H1331" s="8">
        <v>44938</v>
      </c>
      <c r="I1331" s="6" t="s">
        <v>32</v>
      </c>
      <c r="J1331" s="31" t="str">
        <f>IFERROR(VLOOKUP($C1331,Embargos!$E$4:$E$4333,1,FALSE), "OK")</f>
        <v>OK</v>
      </c>
      <c r="K1331" s="34" t="str">
        <f t="shared" si="21"/>
        <v>LIBERADO</v>
      </c>
    </row>
    <row r="1332" spans="2:11" ht="18" hidden="1" x14ac:dyDescent="0.35">
      <c r="B1332" s="26">
        <v>1327</v>
      </c>
      <c r="C1332" s="22" t="s">
        <v>2487</v>
      </c>
      <c r="D1332" s="22" t="s">
        <v>66</v>
      </c>
      <c r="E1332" s="22" t="s">
        <v>1041</v>
      </c>
      <c r="F1332" s="7" t="s">
        <v>2488</v>
      </c>
      <c r="G1332" s="53"/>
      <c r="H1332" s="8">
        <v>45160</v>
      </c>
      <c r="I1332" s="6" t="s">
        <v>47</v>
      </c>
      <c r="J1332" s="31" t="str">
        <f>IFERROR(VLOOKUP($C1332,Embargos!$E$4:$E$4333,1,FALSE), "OK")</f>
        <v>OK</v>
      </c>
      <c r="K1332" s="34" t="str">
        <f t="shared" si="21"/>
        <v>LIBERADO</v>
      </c>
    </row>
    <row r="1333" spans="2:11" ht="18" hidden="1" x14ac:dyDescent="0.35">
      <c r="B1333" s="26">
        <v>1328</v>
      </c>
      <c r="C1333" s="22" t="s">
        <v>2489</v>
      </c>
      <c r="D1333" s="22" t="s">
        <v>56</v>
      </c>
      <c r="E1333" s="22" t="s">
        <v>398</v>
      </c>
      <c r="F1333" s="7" t="s">
        <v>2490</v>
      </c>
      <c r="G1333" s="53"/>
      <c r="H1333" s="8">
        <v>45702</v>
      </c>
      <c r="I1333" s="6" t="s">
        <v>32</v>
      </c>
      <c r="J1333" s="31" t="str">
        <f>IFERROR(VLOOKUP($C1333,Embargos!$E$4:$E$4333,1,FALSE), "OK")</f>
        <v>OK</v>
      </c>
      <c r="K1333" s="34" t="str">
        <f t="shared" si="21"/>
        <v>LIBERADO</v>
      </c>
    </row>
    <row r="1334" spans="2:11" ht="18" hidden="1" x14ac:dyDescent="0.35">
      <c r="B1334" s="26">
        <v>1329</v>
      </c>
      <c r="C1334" s="22" t="s">
        <v>2491</v>
      </c>
      <c r="D1334" s="22" t="s">
        <v>91</v>
      </c>
      <c r="E1334" s="22" t="s">
        <v>131</v>
      </c>
      <c r="F1334" s="7" t="s">
        <v>2492</v>
      </c>
      <c r="G1334" s="53"/>
      <c r="H1334" s="8">
        <v>45496</v>
      </c>
      <c r="I1334" s="6" t="s">
        <v>32</v>
      </c>
      <c r="J1334" s="31" t="str">
        <f>IFERROR(VLOOKUP($C1334,Embargos!$E$4:$E$4333,1,FALSE), "OK")</f>
        <v>OK</v>
      </c>
      <c r="K1334" s="34" t="str">
        <f t="shared" si="21"/>
        <v>LIBERADO</v>
      </c>
    </row>
    <row r="1335" spans="2:11" ht="18" hidden="1" x14ac:dyDescent="0.35">
      <c r="B1335" s="26">
        <v>1330</v>
      </c>
      <c r="C1335" s="22" t="s">
        <v>2493</v>
      </c>
      <c r="D1335" s="22" t="s">
        <v>59</v>
      </c>
      <c r="E1335" s="22" t="s">
        <v>257</v>
      </c>
      <c r="F1335" s="7" t="s">
        <v>2494</v>
      </c>
      <c r="G1335" s="53"/>
      <c r="H1335" s="8">
        <v>45187</v>
      </c>
      <c r="I1335" s="6" t="s">
        <v>47</v>
      </c>
      <c r="J1335" s="31" t="str">
        <f>IFERROR(VLOOKUP($C1335,Embargos!$E$4:$E$4333,1,FALSE), "OK")</f>
        <v>OK</v>
      </c>
      <c r="K1335" s="34" t="str">
        <f t="shared" si="21"/>
        <v>LIBERADO</v>
      </c>
    </row>
    <row r="1336" spans="2:11" ht="18" hidden="1" x14ac:dyDescent="0.35">
      <c r="B1336" s="26">
        <v>1331</v>
      </c>
      <c r="C1336" s="22" t="s">
        <v>2495</v>
      </c>
      <c r="D1336" s="22" t="s">
        <v>106</v>
      </c>
      <c r="E1336" s="22" t="s">
        <v>100</v>
      </c>
      <c r="F1336" s="7" t="s">
        <v>2496</v>
      </c>
      <c r="G1336" s="53"/>
      <c r="H1336" s="8">
        <v>45164</v>
      </c>
      <c r="I1336" s="6" t="s">
        <v>47</v>
      </c>
      <c r="J1336" s="31" t="str">
        <f>IFERROR(VLOOKUP($C1336,Embargos!$E$4:$E$4333,1,FALSE), "OK")</f>
        <v>41-35</v>
      </c>
      <c r="K1336" s="34" t="str">
        <f t="shared" si="21"/>
        <v>EMBARGADO</v>
      </c>
    </row>
    <row r="1337" spans="2:11" ht="18" hidden="1" x14ac:dyDescent="0.35">
      <c r="B1337" s="26">
        <v>1332</v>
      </c>
      <c r="C1337" s="22" t="s">
        <v>2497</v>
      </c>
      <c r="D1337" s="22" t="s">
        <v>62</v>
      </c>
      <c r="E1337" s="22" t="s">
        <v>155</v>
      </c>
      <c r="F1337" s="7" t="s">
        <v>2498</v>
      </c>
      <c r="G1337" s="53"/>
      <c r="H1337" s="8">
        <v>45264</v>
      </c>
      <c r="I1337" s="6" t="s">
        <v>52</v>
      </c>
      <c r="J1337" s="31" t="str">
        <f>IFERROR(VLOOKUP($C1337,Embargos!$E$4:$E$4333,1,FALSE), "OK")</f>
        <v>OK</v>
      </c>
      <c r="K1337" s="34" t="str">
        <f t="shared" si="21"/>
        <v>LIBERADO</v>
      </c>
    </row>
    <row r="1338" spans="2:11" ht="18" hidden="1" x14ac:dyDescent="0.35">
      <c r="B1338" s="26">
        <v>1333</v>
      </c>
      <c r="C1338" s="22" t="s">
        <v>2499</v>
      </c>
      <c r="D1338" s="22" t="s">
        <v>168</v>
      </c>
      <c r="E1338" s="22" t="s">
        <v>1041</v>
      </c>
      <c r="F1338" s="7" t="s">
        <v>2500</v>
      </c>
      <c r="G1338" s="53"/>
      <c r="H1338" s="8">
        <v>45987</v>
      </c>
      <c r="I1338" s="6" t="s">
        <v>47</v>
      </c>
      <c r="J1338" s="31" t="str">
        <f>IFERROR(VLOOKUP($C1338,Embargos!$E$4:$E$4333,1,FALSE), "OK")</f>
        <v>OK</v>
      </c>
      <c r="K1338" s="34" t="str">
        <f t="shared" si="21"/>
        <v>LIBERADO</v>
      </c>
    </row>
    <row r="1339" spans="2:11" ht="18" hidden="1" x14ac:dyDescent="0.35">
      <c r="B1339" s="26">
        <v>1334</v>
      </c>
      <c r="C1339" s="22" t="s">
        <v>2501</v>
      </c>
      <c r="D1339" s="22" t="s">
        <v>17</v>
      </c>
      <c r="E1339" s="22" t="s">
        <v>180</v>
      </c>
      <c r="F1339" s="7" t="s">
        <v>2502</v>
      </c>
      <c r="G1339" s="53"/>
      <c r="H1339" s="8">
        <v>45360</v>
      </c>
      <c r="I1339" s="6" t="s">
        <v>22</v>
      </c>
      <c r="J1339" s="31" t="str">
        <f>IFERROR(VLOOKUP($C1339,Embargos!$E$4:$E$4333,1,FALSE), "OK")</f>
        <v>OK</v>
      </c>
      <c r="K1339" s="34" t="str">
        <f t="shared" si="21"/>
        <v>LIBERADO</v>
      </c>
    </row>
    <row r="1340" spans="2:11" ht="18" hidden="1" x14ac:dyDescent="0.35">
      <c r="B1340" s="26">
        <v>1335</v>
      </c>
      <c r="C1340" s="22" t="s">
        <v>2503</v>
      </c>
      <c r="D1340" s="22" t="s">
        <v>41</v>
      </c>
      <c r="E1340" s="22" t="s">
        <v>37</v>
      </c>
      <c r="F1340" s="7" t="s">
        <v>2504</v>
      </c>
      <c r="G1340" s="53"/>
      <c r="H1340" s="8">
        <v>45398</v>
      </c>
      <c r="I1340" s="6" t="s">
        <v>27</v>
      </c>
      <c r="J1340" s="31" t="str">
        <f>IFERROR(VLOOKUP($C1340,Embargos!$E$4:$E$4333,1,FALSE), "OK")</f>
        <v>OK</v>
      </c>
      <c r="K1340" s="34" t="str">
        <f t="shared" si="21"/>
        <v>LIBERADO</v>
      </c>
    </row>
    <row r="1341" spans="2:11" ht="18" hidden="1" x14ac:dyDescent="0.35">
      <c r="B1341" s="26">
        <v>1336</v>
      </c>
      <c r="C1341" s="22" t="s">
        <v>2505</v>
      </c>
      <c r="D1341" s="22" t="s">
        <v>130</v>
      </c>
      <c r="E1341" s="22" t="s">
        <v>30</v>
      </c>
      <c r="F1341" s="7" t="s">
        <v>2506</v>
      </c>
      <c r="G1341" s="53"/>
      <c r="H1341" s="8">
        <v>46176</v>
      </c>
      <c r="I1341" s="6" t="s">
        <v>32</v>
      </c>
      <c r="J1341" s="31" t="str">
        <f>IFERROR(VLOOKUP($C1341,Embargos!$E$4:$E$4333,1,FALSE), "OK")</f>
        <v>OK</v>
      </c>
      <c r="K1341" s="34" t="str">
        <f t="shared" si="21"/>
        <v>LIBERADO</v>
      </c>
    </row>
    <row r="1342" spans="2:11" ht="18" hidden="1" x14ac:dyDescent="0.35">
      <c r="B1342" s="26">
        <v>1337</v>
      </c>
      <c r="C1342" s="22" t="s">
        <v>2507</v>
      </c>
      <c r="D1342" s="22" t="s">
        <v>24</v>
      </c>
      <c r="E1342" s="22" t="s">
        <v>131</v>
      </c>
      <c r="F1342" s="7" t="s">
        <v>2508</v>
      </c>
      <c r="G1342" s="53"/>
      <c r="H1342" s="8">
        <v>45087</v>
      </c>
      <c r="I1342" s="6" t="s">
        <v>32</v>
      </c>
      <c r="J1342" s="31" t="str">
        <f>IFERROR(VLOOKUP($C1342,Embargos!$E$4:$E$4333,1,FALSE), "OK")</f>
        <v>OK</v>
      </c>
      <c r="K1342" s="34" t="str">
        <f t="shared" si="21"/>
        <v>LIBERADO</v>
      </c>
    </row>
    <row r="1343" spans="2:11" ht="18" hidden="1" x14ac:dyDescent="0.35">
      <c r="B1343" s="26">
        <v>1338</v>
      </c>
      <c r="C1343" s="22" t="s">
        <v>2509</v>
      </c>
      <c r="D1343" s="22" t="s">
        <v>85</v>
      </c>
      <c r="E1343" s="22" t="s">
        <v>42</v>
      </c>
      <c r="F1343" s="7" t="s">
        <v>2510</v>
      </c>
      <c r="G1343" s="53"/>
      <c r="H1343" s="8">
        <v>44993</v>
      </c>
      <c r="I1343" s="6" t="s">
        <v>27</v>
      </c>
      <c r="J1343" s="31" t="str">
        <f>IFERROR(VLOOKUP($C1343,Embargos!$E$4:$E$4333,1,FALSE), "OK")</f>
        <v>OK</v>
      </c>
      <c r="K1343" s="34" t="str">
        <f t="shared" si="21"/>
        <v>LIBERADO</v>
      </c>
    </row>
    <row r="1344" spans="2:11" ht="18" hidden="1" x14ac:dyDescent="0.35">
      <c r="B1344" s="26">
        <v>1339</v>
      </c>
      <c r="C1344" s="22" t="s">
        <v>2511</v>
      </c>
      <c r="D1344" s="22" t="s">
        <v>91</v>
      </c>
      <c r="E1344" s="22" t="s">
        <v>85</v>
      </c>
      <c r="F1344" s="7" t="s">
        <v>2512</v>
      </c>
      <c r="G1344" s="53"/>
      <c r="H1344" s="8">
        <v>45678</v>
      </c>
      <c r="I1344" s="6" t="s">
        <v>52</v>
      </c>
      <c r="J1344" s="31" t="str">
        <f>IFERROR(VLOOKUP($C1344,Embargos!$E$4:$E$4333,1,FALSE), "OK")</f>
        <v>OK</v>
      </c>
      <c r="K1344" s="34" t="str">
        <f t="shared" si="21"/>
        <v>LIBERADO</v>
      </c>
    </row>
    <row r="1345" spans="2:11" ht="18" hidden="1" x14ac:dyDescent="0.35">
      <c r="B1345" s="26">
        <v>1340</v>
      </c>
      <c r="C1345" s="22" t="s">
        <v>2513</v>
      </c>
      <c r="D1345" s="22" t="s">
        <v>37</v>
      </c>
      <c r="E1345" s="22" t="s">
        <v>151</v>
      </c>
      <c r="F1345" s="7" t="s">
        <v>2514</v>
      </c>
      <c r="G1345" s="53"/>
      <c r="H1345" s="8">
        <v>45248</v>
      </c>
      <c r="I1345" s="6" t="s">
        <v>52</v>
      </c>
      <c r="J1345" s="31" t="str">
        <f>IFERROR(VLOOKUP($C1345,Embargos!$E$4:$E$4333,1,FALSE), "OK")</f>
        <v>OK</v>
      </c>
      <c r="K1345" s="34" t="str">
        <f t="shared" si="21"/>
        <v>LIBERADO</v>
      </c>
    </row>
    <row r="1346" spans="2:11" ht="18" hidden="1" x14ac:dyDescent="0.35">
      <c r="B1346" s="26">
        <v>1341</v>
      </c>
      <c r="C1346" s="22" t="s">
        <v>2515</v>
      </c>
      <c r="D1346" s="22" t="s">
        <v>188</v>
      </c>
      <c r="E1346" s="22" t="s">
        <v>24</v>
      </c>
      <c r="F1346" s="7" t="s">
        <v>2516</v>
      </c>
      <c r="G1346" s="53"/>
      <c r="H1346" s="8">
        <v>45272</v>
      </c>
      <c r="I1346" s="6" t="s">
        <v>52</v>
      </c>
      <c r="J1346" s="31" t="str">
        <f>IFERROR(VLOOKUP($C1346,Embargos!$E$4:$E$4333,1,FALSE), "OK")</f>
        <v>OK</v>
      </c>
      <c r="K1346" s="34" t="str">
        <f t="shared" si="21"/>
        <v>LIBERADO</v>
      </c>
    </row>
    <row r="1347" spans="2:11" ht="18" hidden="1" x14ac:dyDescent="0.35">
      <c r="B1347" s="26">
        <v>1342</v>
      </c>
      <c r="C1347" s="22" t="s">
        <v>2517</v>
      </c>
      <c r="D1347" s="22" t="s">
        <v>92</v>
      </c>
      <c r="E1347" s="22" t="s">
        <v>138</v>
      </c>
      <c r="F1347" s="7" t="s">
        <v>2518</v>
      </c>
      <c r="G1347" s="53"/>
      <c r="H1347" s="8">
        <v>45169</v>
      </c>
      <c r="I1347" s="6" t="s">
        <v>47</v>
      </c>
      <c r="J1347" s="31" t="str">
        <f>IFERROR(VLOOKUP($C1347,Embargos!$E$4:$E$4333,1,FALSE), "OK")</f>
        <v>OK</v>
      </c>
      <c r="K1347" s="34" t="str">
        <f t="shared" si="21"/>
        <v>LIBERADO</v>
      </c>
    </row>
    <row r="1348" spans="2:11" ht="18" hidden="1" x14ac:dyDescent="0.35">
      <c r="B1348" s="26">
        <v>1343</v>
      </c>
      <c r="C1348" s="22" t="s">
        <v>2519</v>
      </c>
      <c r="D1348" s="22" t="s">
        <v>1041</v>
      </c>
      <c r="E1348" s="22" t="s">
        <v>25</v>
      </c>
      <c r="F1348" s="7" t="s">
        <v>2520</v>
      </c>
      <c r="G1348" s="53"/>
      <c r="H1348" s="8">
        <v>44967</v>
      </c>
      <c r="I1348" s="6" t="s">
        <v>27</v>
      </c>
      <c r="J1348" s="31" t="str">
        <f>IFERROR(VLOOKUP($C1348,Embargos!$E$4:$E$4333,1,FALSE), "OK")</f>
        <v>OK</v>
      </c>
      <c r="K1348" s="34" t="str">
        <f t="shared" si="21"/>
        <v>LIBERADO</v>
      </c>
    </row>
    <row r="1349" spans="2:11" ht="18" hidden="1" x14ac:dyDescent="0.35">
      <c r="B1349" s="26">
        <v>1344</v>
      </c>
      <c r="C1349" s="22" t="s">
        <v>2521</v>
      </c>
      <c r="D1349" s="22" t="s">
        <v>19</v>
      </c>
      <c r="E1349" s="22" t="s">
        <v>30</v>
      </c>
      <c r="F1349" s="7" t="s">
        <v>2522</v>
      </c>
      <c r="G1349" s="53"/>
      <c r="H1349" s="8">
        <v>45055</v>
      </c>
      <c r="I1349" s="6" t="s">
        <v>32</v>
      </c>
      <c r="J1349" s="31" t="str">
        <f>IFERROR(VLOOKUP($C1349,Embargos!$E$4:$E$4333,1,FALSE), "OK")</f>
        <v>19-69</v>
      </c>
      <c r="K1349" s="34" t="str">
        <f t="shared" si="21"/>
        <v>EMBARGADO</v>
      </c>
    </row>
    <row r="1350" spans="2:11" ht="18" hidden="1" x14ac:dyDescent="0.35">
      <c r="B1350" s="26">
        <v>1345</v>
      </c>
      <c r="C1350" s="22" t="s">
        <v>2523</v>
      </c>
      <c r="D1350" s="22" t="s">
        <v>91</v>
      </c>
      <c r="E1350" s="22" t="s">
        <v>42</v>
      </c>
      <c r="F1350" s="7" t="s">
        <v>2524</v>
      </c>
      <c r="G1350" s="53"/>
      <c r="H1350" s="8">
        <v>44958</v>
      </c>
      <c r="I1350" s="6" t="s">
        <v>27</v>
      </c>
      <c r="J1350" s="31" t="str">
        <f>IFERROR(VLOOKUP($C1350,Embargos!$E$4:$E$4333,1,FALSE), "OK")</f>
        <v>OK</v>
      </c>
      <c r="K1350" s="34" t="str">
        <f t="shared" si="21"/>
        <v>LIBERADO</v>
      </c>
    </row>
    <row r="1351" spans="2:11" ht="18" hidden="1" x14ac:dyDescent="0.35">
      <c r="B1351" s="26">
        <v>1346</v>
      </c>
      <c r="C1351" s="22" t="s">
        <v>2525</v>
      </c>
      <c r="D1351" s="22" t="s">
        <v>172</v>
      </c>
      <c r="E1351" s="22" t="s">
        <v>221</v>
      </c>
      <c r="F1351" s="7" t="s">
        <v>2526</v>
      </c>
      <c r="G1351" s="53"/>
      <c r="H1351" s="8">
        <v>44946</v>
      </c>
      <c r="I1351" s="6" t="s">
        <v>32</v>
      </c>
      <c r="J1351" s="31" t="str">
        <f>IFERROR(VLOOKUP($C1351,Embargos!$E$4:$E$4333,1,FALSE), "OK")</f>
        <v>OK</v>
      </c>
      <c r="K1351" s="34" t="str">
        <f t="shared" si="21"/>
        <v>LIBERADO</v>
      </c>
    </row>
    <row r="1352" spans="2:11" ht="18" hidden="1" x14ac:dyDescent="0.35">
      <c r="B1352" s="26">
        <v>1347</v>
      </c>
      <c r="C1352" s="22" t="s">
        <v>2527</v>
      </c>
      <c r="D1352" s="22" t="s">
        <v>37</v>
      </c>
      <c r="E1352" s="22" t="s">
        <v>66</v>
      </c>
      <c r="F1352" s="7" t="s">
        <v>2528</v>
      </c>
      <c r="G1352" s="53"/>
      <c r="H1352" s="8">
        <v>45255</v>
      </c>
      <c r="I1352" s="6" t="s">
        <v>52</v>
      </c>
      <c r="J1352" s="31" t="str">
        <f>IFERROR(VLOOKUP($C1352,Embargos!$E$4:$E$4333,1,FALSE), "OK")</f>
        <v>OK</v>
      </c>
      <c r="K1352" s="34" t="str">
        <f t="shared" si="21"/>
        <v>LIBERADO</v>
      </c>
    </row>
    <row r="1353" spans="2:11" ht="18" hidden="1" x14ac:dyDescent="0.35">
      <c r="B1353" s="26">
        <v>1348</v>
      </c>
      <c r="C1353" s="22" t="s">
        <v>2529</v>
      </c>
      <c r="D1353" s="22" t="s">
        <v>145</v>
      </c>
      <c r="E1353" s="22" t="s">
        <v>50</v>
      </c>
      <c r="F1353" s="7" t="s">
        <v>2530</v>
      </c>
      <c r="G1353" s="53"/>
      <c r="H1353" s="8">
        <v>45272</v>
      </c>
      <c r="I1353" s="6" t="s">
        <v>52</v>
      </c>
      <c r="J1353" s="31" t="str">
        <f>IFERROR(VLOOKUP($C1353,Embargos!$E$4:$E$4333,1,FALSE), "OK")</f>
        <v>OK</v>
      </c>
      <c r="K1353" s="34" t="str">
        <f t="shared" si="21"/>
        <v>LIBERADO</v>
      </c>
    </row>
    <row r="1354" spans="2:11" ht="18" hidden="1" x14ac:dyDescent="0.35">
      <c r="B1354" s="26">
        <v>1349</v>
      </c>
      <c r="C1354" s="22" t="s">
        <v>2531</v>
      </c>
      <c r="D1354" s="22" t="s">
        <v>131</v>
      </c>
      <c r="E1354" s="22" t="s">
        <v>66</v>
      </c>
      <c r="F1354" s="7" t="s">
        <v>2532</v>
      </c>
      <c r="G1354" s="53"/>
      <c r="H1354" s="8">
        <v>45248</v>
      </c>
      <c r="I1354" s="6" t="s">
        <v>52</v>
      </c>
      <c r="J1354" s="31" t="str">
        <f>IFERROR(VLOOKUP($C1354,Embargos!$E$4:$E$4333,1,FALSE), "OK")</f>
        <v>OK</v>
      </c>
      <c r="K1354" s="34" t="str">
        <f t="shared" si="21"/>
        <v>LIBERADO</v>
      </c>
    </row>
    <row r="1355" spans="2:11" ht="18" hidden="1" x14ac:dyDescent="0.35">
      <c r="B1355" s="26">
        <v>1350</v>
      </c>
      <c r="C1355" s="22" t="s">
        <v>2533</v>
      </c>
      <c r="D1355" s="22" t="s">
        <v>37</v>
      </c>
      <c r="E1355" s="22" t="s">
        <v>226</v>
      </c>
      <c r="F1355" s="7" t="s">
        <v>2534</v>
      </c>
      <c r="G1355" s="53"/>
      <c r="H1355" s="8">
        <v>45101</v>
      </c>
      <c r="I1355" s="6" t="s">
        <v>32</v>
      </c>
      <c r="J1355" s="31" t="str">
        <f>IFERROR(VLOOKUP($C1355,Embargos!$E$4:$E$4333,1,FALSE), "OK")</f>
        <v>OK</v>
      </c>
      <c r="K1355" s="34" t="str">
        <f t="shared" si="21"/>
        <v>LIBERADO</v>
      </c>
    </row>
    <row r="1356" spans="2:11" ht="18" hidden="1" x14ac:dyDescent="0.35">
      <c r="B1356" s="26">
        <v>1351</v>
      </c>
      <c r="C1356" s="22" t="s">
        <v>2535</v>
      </c>
      <c r="D1356" s="22" t="s">
        <v>19</v>
      </c>
      <c r="E1356" s="22" t="s">
        <v>111</v>
      </c>
      <c r="F1356" s="7" t="s">
        <v>2536</v>
      </c>
      <c r="G1356" s="53"/>
      <c r="H1356" s="8">
        <v>46153</v>
      </c>
      <c r="I1356" s="6" t="s">
        <v>47</v>
      </c>
      <c r="J1356" s="31" t="str">
        <f>IFERROR(VLOOKUP($C1356,Embargos!$E$4:$E$4333,1,FALSE), "OK")</f>
        <v>OK</v>
      </c>
      <c r="K1356" s="34" t="str">
        <f t="shared" si="21"/>
        <v>LIBERADO</v>
      </c>
    </row>
    <row r="1357" spans="2:11" ht="18" hidden="1" x14ac:dyDescent="0.35">
      <c r="B1357" s="26">
        <v>1352</v>
      </c>
      <c r="C1357" s="22" t="s">
        <v>2537</v>
      </c>
      <c r="D1357" s="22" t="s">
        <v>100</v>
      </c>
      <c r="E1357" s="22" t="s">
        <v>41</v>
      </c>
      <c r="F1357" s="7" t="s">
        <v>2538</v>
      </c>
      <c r="G1357" s="53"/>
      <c r="H1357" s="8">
        <v>44966</v>
      </c>
      <c r="I1357" s="6" t="s">
        <v>27</v>
      </c>
      <c r="J1357" s="31" t="str">
        <f>IFERROR(VLOOKUP($C1357,Embargos!$E$4:$E$4333,1,FALSE), "OK")</f>
        <v>OK</v>
      </c>
      <c r="K1357" s="34" t="str">
        <f t="shared" si="21"/>
        <v>LIBERADO</v>
      </c>
    </row>
    <row r="1358" spans="2:11" ht="18" hidden="1" x14ac:dyDescent="0.35">
      <c r="B1358" s="26">
        <v>1353</v>
      </c>
      <c r="C1358" s="22" t="s">
        <v>2539</v>
      </c>
      <c r="D1358" s="22" t="s">
        <v>114</v>
      </c>
      <c r="E1358" s="22" t="s">
        <v>41</v>
      </c>
      <c r="F1358" s="7" t="s">
        <v>2538</v>
      </c>
      <c r="G1358" s="53"/>
      <c r="H1358" s="8">
        <v>44966</v>
      </c>
      <c r="I1358" s="6" t="s">
        <v>27</v>
      </c>
      <c r="J1358" s="31" t="str">
        <f>IFERROR(VLOOKUP($C1358,Embargos!$E$4:$E$4333,1,FALSE), "OK")</f>
        <v>OK</v>
      </c>
      <c r="K1358" s="34" t="str">
        <f t="shared" si="21"/>
        <v>LIBERADO</v>
      </c>
    </row>
    <row r="1359" spans="2:11" ht="18" hidden="1" x14ac:dyDescent="0.35">
      <c r="B1359" s="26">
        <v>1354</v>
      </c>
      <c r="C1359" s="22" t="s">
        <v>2540</v>
      </c>
      <c r="D1359" s="22" t="s">
        <v>56</v>
      </c>
      <c r="E1359" s="22" t="s">
        <v>127</v>
      </c>
      <c r="F1359" s="7" t="s">
        <v>2541</v>
      </c>
      <c r="G1359" s="53"/>
      <c r="H1359" s="8">
        <v>45246</v>
      </c>
      <c r="I1359" s="6" t="s">
        <v>52</v>
      </c>
      <c r="J1359" s="31" t="str">
        <f>IFERROR(VLOOKUP($C1359,Embargos!$E$4:$E$4333,1,FALSE), "OK")</f>
        <v>OK</v>
      </c>
      <c r="K1359" s="34" t="str">
        <f t="shared" si="21"/>
        <v>LIBERADO</v>
      </c>
    </row>
    <row r="1360" spans="2:11" ht="18" hidden="1" x14ac:dyDescent="0.35">
      <c r="B1360" s="26">
        <v>1355</v>
      </c>
      <c r="C1360" s="22" t="s">
        <v>2542</v>
      </c>
      <c r="D1360" s="22" t="s">
        <v>101</v>
      </c>
      <c r="E1360" s="22" t="s">
        <v>127</v>
      </c>
      <c r="F1360" s="7" t="s">
        <v>2541</v>
      </c>
      <c r="G1360" s="53"/>
      <c r="H1360" s="8">
        <v>45246</v>
      </c>
      <c r="I1360" s="6" t="s">
        <v>52</v>
      </c>
      <c r="J1360" s="31" t="str">
        <f>IFERROR(VLOOKUP($C1360,Embargos!$E$4:$E$4333,1,FALSE), "OK")</f>
        <v>OK</v>
      </c>
      <c r="K1360" s="34" t="str">
        <f t="shared" si="21"/>
        <v>LIBERADO</v>
      </c>
    </row>
    <row r="1361" spans="2:11" ht="18" hidden="1" x14ac:dyDescent="0.35">
      <c r="B1361" s="26">
        <v>1356</v>
      </c>
      <c r="C1361" s="22" t="s">
        <v>2543</v>
      </c>
      <c r="D1361" s="22" t="s">
        <v>62</v>
      </c>
      <c r="E1361" s="22" t="s">
        <v>145</v>
      </c>
      <c r="F1361" s="7" t="s">
        <v>2544</v>
      </c>
      <c r="G1361" s="52" t="s">
        <v>252</v>
      </c>
      <c r="H1361" s="8">
        <v>44937</v>
      </c>
      <c r="I1361" s="6" t="s">
        <v>27</v>
      </c>
      <c r="J1361" s="31" t="str">
        <f>IFERROR(VLOOKUP($C1361,Embargos!$E$4:$E$4333,1,FALSE), "OK")</f>
        <v>OK</v>
      </c>
      <c r="K1361" s="34" t="str">
        <f t="shared" si="21"/>
        <v>LIBERADO</v>
      </c>
    </row>
    <row r="1362" spans="2:11" ht="18" hidden="1" x14ac:dyDescent="0.35">
      <c r="B1362" s="26">
        <v>1357</v>
      </c>
      <c r="C1362" s="22" t="s">
        <v>2545</v>
      </c>
      <c r="D1362" s="22" t="s">
        <v>92</v>
      </c>
      <c r="E1362" s="22" t="s">
        <v>70</v>
      </c>
      <c r="F1362" s="7" t="s">
        <v>2546</v>
      </c>
      <c r="G1362" s="53"/>
      <c r="H1362" s="8">
        <v>44936</v>
      </c>
      <c r="I1362" s="6" t="s">
        <v>27</v>
      </c>
      <c r="J1362" s="31" t="str">
        <f>IFERROR(VLOOKUP($C1362,Embargos!$E$4:$E$4333,1,FALSE), "OK")</f>
        <v>OK</v>
      </c>
      <c r="K1362" s="34" t="str">
        <f t="shared" si="21"/>
        <v>LIBERADO</v>
      </c>
    </row>
    <row r="1363" spans="2:11" ht="18" hidden="1" x14ac:dyDescent="0.35">
      <c r="B1363" s="26">
        <v>1358</v>
      </c>
      <c r="C1363" s="22" t="s">
        <v>2547</v>
      </c>
      <c r="D1363" s="22" t="s">
        <v>1041</v>
      </c>
      <c r="E1363" s="22" t="s">
        <v>19</v>
      </c>
      <c r="F1363" s="7" t="s">
        <v>2548</v>
      </c>
      <c r="G1363" s="53"/>
      <c r="H1363" s="8">
        <v>45470</v>
      </c>
      <c r="I1363" s="6" t="s">
        <v>39</v>
      </c>
      <c r="J1363" s="31" t="str">
        <f>IFERROR(VLOOKUP($C1363,Embargos!$E$4:$E$4333,1,FALSE), "OK")</f>
        <v>OK</v>
      </c>
      <c r="K1363" s="34" t="str">
        <f t="shared" si="21"/>
        <v>LIBERADO</v>
      </c>
    </row>
    <row r="1364" spans="2:11" ht="18" hidden="1" x14ac:dyDescent="0.35">
      <c r="B1364" s="26">
        <v>1359</v>
      </c>
      <c r="C1364" s="22" t="s">
        <v>2549</v>
      </c>
      <c r="D1364" s="22" t="s">
        <v>138</v>
      </c>
      <c r="E1364" s="22" t="s">
        <v>136</v>
      </c>
      <c r="F1364" s="7" t="s">
        <v>2550</v>
      </c>
      <c r="G1364" s="53"/>
      <c r="H1364" s="8">
        <v>44937</v>
      </c>
      <c r="I1364" s="6" t="s">
        <v>27</v>
      </c>
      <c r="J1364" s="31" t="str">
        <f>IFERROR(VLOOKUP($C1364,Embargos!$E$4:$E$4333,1,FALSE), "OK")</f>
        <v>OK</v>
      </c>
      <c r="K1364" s="34" t="str">
        <f t="shared" si="21"/>
        <v>LIBERADO</v>
      </c>
    </row>
    <row r="1365" spans="2:11" ht="18" hidden="1" x14ac:dyDescent="0.35">
      <c r="B1365" s="26">
        <v>1360</v>
      </c>
      <c r="C1365" s="22" t="s">
        <v>2551</v>
      </c>
      <c r="D1365" s="22" t="s">
        <v>101</v>
      </c>
      <c r="E1365" s="22" t="s">
        <v>155</v>
      </c>
      <c r="F1365" s="7" t="s">
        <v>2552</v>
      </c>
      <c r="G1365" s="53"/>
      <c r="H1365" s="8">
        <v>45379</v>
      </c>
      <c r="I1365" s="6" t="s">
        <v>52</v>
      </c>
      <c r="J1365" s="31" t="str">
        <f>IFERROR(VLOOKUP($C1365,Embargos!$E$4:$E$4333,1,FALSE), "OK")</f>
        <v>OK</v>
      </c>
      <c r="K1365" s="34" t="str">
        <f t="shared" si="21"/>
        <v>LIBERADO</v>
      </c>
    </row>
    <row r="1366" spans="2:11" ht="18" hidden="1" x14ac:dyDescent="0.35">
      <c r="B1366" s="26">
        <v>1361</v>
      </c>
      <c r="C1366" s="22" t="s">
        <v>2553</v>
      </c>
      <c r="D1366" s="22" t="s">
        <v>49</v>
      </c>
      <c r="E1366" s="22" t="s">
        <v>131</v>
      </c>
      <c r="F1366" s="7" t="s">
        <v>2554</v>
      </c>
      <c r="G1366" s="53"/>
      <c r="H1366" s="8">
        <v>45139</v>
      </c>
      <c r="I1366" s="6" t="s">
        <v>32</v>
      </c>
      <c r="J1366" s="31" t="str">
        <f>IFERROR(VLOOKUP($C1366,Embargos!$E$4:$E$4333,1,FALSE), "OK")</f>
        <v>OK</v>
      </c>
      <c r="K1366" s="34" t="str">
        <f t="shared" si="21"/>
        <v>LIBERADO</v>
      </c>
    </row>
    <row r="1367" spans="2:11" ht="18" hidden="1" x14ac:dyDescent="0.35">
      <c r="B1367" s="26">
        <v>1362</v>
      </c>
      <c r="C1367" s="22" t="s">
        <v>2555</v>
      </c>
      <c r="D1367" s="22" t="s">
        <v>151</v>
      </c>
      <c r="E1367" s="22" t="s">
        <v>56</v>
      </c>
      <c r="F1367" s="7" t="s">
        <v>2556</v>
      </c>
      <c r="G1367" s="53"/>
      <c r="H1367" s="8">
        <v>45729</v>
      </c>
      <c r="I1367" s="6" t="s">
        <v>39</v>
      </c>
      <c r="J1367" s="31" t="str">
        <f>IFERROR(VLOOKUP($C1367,Embargos!$E$4:$E$4333,1,FALSE), "OK")</f>
        <v>OK</v>
      </c>
      <c r="K1367" s="34" t="str">
        <f t="shared" si="21"/>
        <v>LIBERADO</v>
      </c>
    </row>
    <row r="1368" spans="2:11" ht="18" hidden="1" x14ac:dyDescent="0.35">
      <c r="B1368" s="26">
        <v>1363</v>
      </c>
      <c r="C1368" s="22" t="s">
        <v>2557</v>
      </c>
      <c r="D1368" s="22" t="s">
        <v>88</v>
      </c>
      <c r="E1368" s="22" t="s">
        <v>165</v>
      </c>
      <c r="F1368" s="7" t="s">
        <v>2558</v>
      </c>
      <c r="G1368" s="53"/>
      <c r="H1368" s="8">
        <v>44974</v>
      </c>
      <c r="I1368" s="6" t="s">
        <v>32</v>
      </c>
      <c r="J1368" s="31" t="str">
        <f>IFERROR(VLOOKUP($C1368,Embargos!$E$4:$E$4333,1,FALSE), "OK")</f>
        <v>OK</v>
      </c>
      <c r="K1368" s="34" t="str">
        <f t="shared" si="21"/>
        <v>LIBERADO</v>
      </c>
    </row>
    <row r="1369" spans="2:11" ht="18" hidden="1" x14ac:dyDescent="0.35">
      <c r="B1369" s="26">
        <v>1364</v>
      </c>
      <c r="C1369" s="22" t="s">
        <v>2559</v>
      </c>
      <c r="D1369" s="22" t="s">
        <v>41</v>
      </c>
      <c r="E1369" s="22" t="s">
        <v>165</v>
      </c>
      <c r="F1369" s="7" t="s">
        <v>2558</v>
      </c>
      <c r="G1369" s="53"/>
      <c r="H1369" s="8">
        <v>44974</v>
      </c>
      <c r="I1369" s="6" t="s">
        <v>32</v>
      </c>
      <c r="J1369" s="31" t="str">
        <f>IFERROR(VLOOKUP($C1369,Embargos!$E$4:$E$4333,1,FALSE), "OK")</f>
        <v>OK</v>
      </c>
      <c r="K1369" s="34" t="str">
        <f t="shared" si="21"/>
        <v>LIBERADO</v>
      </c>
    </row>
    <row r="1370" spans="2:11" ht="18" hidden="1" x14ac:dyDescent="0.35">
      <c r="B1370" s="26">
        <v>1365</v>
      </c>
      <c r="C1370" s="22" t="s">
        <v>2560</v>
      </c>
      <c r="D1370" s="22" t="s">
        <v>164</v>
      </c>
      <c r="E1370" s="22" t="s">
        <v>85</v>
      </c>
      <c r="F1370" s="7" t="s">
        <v>2561</v>
      </c>
      <c r="G1370" s="53"/>
      <c r="H1370" s="8">
        <v>45252</v>
      </c>
      <c r="I1370" s="6" t="s">
        <v>52</v>
      </c>
      <c r="J1370" s="31" t="str">
        <f>IFERROR(VLOOKUP($C1370,Embargos!$E$4:$E$4333,1,FALSE), "OK")</f>
        <v>OK</v>
      </c>
      <c r="K1370" s="34" t="str">
        <f t="shared" si="21"/>
        <v>LIBERADO</v>
      </c>
    </row>
    <row r="1371" spans="2:11" ht="18" hidden="1" x14ac:dyDescent="0.35">
      <c r="B1371" s="26">
        <v>1366</v>
      </c>
      <c r="C1371" s="22" t="s">
        <v>2562</v>
      </c>
      <c r="D1371" s="22" t="s">
        <v>188</v>
      </c>
      <c r="E1371" s="22" t="s">
        <v>85</v>
      </c>
      <c r="F1371" s="7" t="s">
        <v>2561</v>
      </c>
      <c r="G1371" s="53"/>
      <c r="H1371" s="8">
        <v>45252</v>
      </c>
      <c r="I1371" s="6" t="s">
        <v>52</v>
      </c>
      <c r="J1371" s="31" t="str">
        <f>IFERROR(VLOOKUP($C1371,Embargos!$E$4:$E$4333,1,FALSE), "OK")</f>
        <v>OK</v>
      </c>
      <c r="K1371" s="34" t="str">
        <f t="shared" si="21"/>
        <v>LIBERADO</v>
      </c>
    </row>
    <row r="1372" spans="2:11" ht="18" hidden="1" x14ac:dyDescent="0.35">
      <c r="B1372" s="26">
        <v>1367</v>
      </c>
      <c r="C1372" s="22" t="s">
        <v>2563</v>
      </c>
      <c r="D1372" s="22" t="s">
        <v>37</v>
      </c>
      <c r="E1372" s="22" t="s">
        <v>25</v>
      </c>
      <c r="F1372" s="7" t="s">
        <v>2564</v>
      </c>
      <c r="G1372" s="53"/>
      <c r="H1372" s="8">
        <v>44973</v>
      </c>
      <c r="I1372" s="6" t="s">
        <v>27</v>
      </c>
      <c r="J1372" s="31" t="str">
        <f>IFERROR(VLOOKUP($C1372,Embargos!$E$4:$E$4333,1,FALSE), "OK")</f>
        <v>OK</v>
      </c>
      <c r="K1372" s="34" t="str">
        <f t="shared" si="21"/>
        <v>LIBERADO</v>
      </c>
    </row>
    <row r="1373" spans="2:11" ht="18" hidden="1" x14ac:dyDescent="0.35">
      <c r="B1373" s="26">
        <v>1368</v>
      </c>
      <c r="C1373" s="22" t="s">
        <v>2565</v>
      </c>
      <c r="D1373" s="22" t="s">
        <v>19</v>
      </c>
      <c r="E1373" s="22" t="s">
        <v>136</v>
      </c>
      <c r="F1373" s="7" t="s">
        <v>2566</v>
      </c>
      <c r="G1373" s="53"/>
      <c r="H1373" s="8">
        <v>44937</v>
      </c>
      <c r="I1373" s="6" t="s">
        <v>27</v>
      </c>
      <c r="J1373" s="31" t="str">
        <f>IFERROR(VLOOKUP($C1373,Embargos!$E$4:$E$4333,1,FALSE), "OK")</f>
        <v>OK</v>
      </c>
      <c r="K1373" s="34" t="str">
        <f t="shared" si="21"/>
        <v>LIBERADO</v>
      </c>
    </row>
    <row r="1374" spans="2:11" ht="18" hidden="1" x14ac:dyDescent="0.35">
      <c r="B1374" s="26">
        <v>1369</v>
      </c>
      <c r="C1374" s="22" t="s">
        <v>2567</v>
      </c>
      <c r="D1374" s="22" t="s">
        <v>56</v>
      </c>
      <c r="E1374" s="22" t="s">
        <v>168</v>
      </c>
      <c r="F1374" s="7" t="s">
        <v>2568</v>
      </c>
      <c r="G1374" s="53"/>
      <c r="H1374" s="8">
        <v>44953</v>
      </c>
      <c r="I1374" s="6" t="s">
        <v>27</v>
      </c>
      <c r="J1374" s="31" t="str">
        <f>IFERROR(VLOOKUP($C1374,Embargos!$E$4:$E$4333,1,FALSE), "OK")</f>
        <v>OK</v>
      </c>
      <c r="K1374" s="34" t="str">
        <f t="shared" si="21"/>
        <v>LIBERADO</v>
      </c>
    </row>
    <row r="1375" spans="2:11" ht="18" hidden="1" x14ac:dyDescent="0.35">
      <c r="B1375" s="26">
        <v>1370</v>
      </c>
      <c r="C1375" s="22" t="s">
        <v>2569</v>
      </c>
      <c r="D1375" s="22" t="s">
        <v>257</v>
      </c>
      <c r="E1375" s="22" t="s">
        <v>70</v>
      </c>
      <c r="F1375" s="7" t="s">
        <v>2570</v>
      </c>
      <c r="G1375" s="53"/>
      <c r="H1375" s="8">
        <v>44949</v>
      </c>
      <c r="I1375" s="6" t="s">
        <v>27</v>
      </c>
      <c r="J1375" s="31" t="str">
        <f>IFERROR(VLOOKUP($C1375,Embargos!$E$4:$E$4333,1,FALSE), "OK")</f>
        <v>OK</v>
      </c>
      <c r="K1375" s="34" t="str">
        <f t="shared" si="21"/>
        <v>LIBERADO</v>
      </c>
    </row>
    <row r="1376" spans="2:11" ht="18" hidden="1" x14ac:dyDescent="0.35">
      <c r="B1376" s="26">
        <v>1371</v>
      </c>
      <c r="C1376" s="22" t="s">
        <v>2571</v>
      </c>
      <c r="D1376" s="22" t="s">
        <v>164</v>
      </c>
      <c r="E1376" s="22" t="s">
        <v>131</v>
      </c>
      <c r="F1376" s="7" t="s">
        <v>2572</v>
      </c>
      <c r="G1376" s="53"/>
      <c r="H1376" s="8">
        <v>45965</v>
      </c>
      <c r="I1376" s="6" t="s">
        <v>32</v>
      </c>
      <c r="J1376" s="31" t="str">
        <f>IFERROR(VLOOKUP($C1376,Embargos!$E$4:$E$4333,1,FALSE), "OK")</f>
        <v>OK</v>
      </c>
      <c r="K1376" s="34" t="str">
        <f t="shared" si="21"/>
        <v>LIBERADO</v>
      </c>
    </row>
    <row r="1377" spans="2:11" ht="18" hidden="1" x14ac:dyDescent="0.35">
      <c r="B1377" s="26">
        <v>1372</v>
      </c>
      <c r="C1377" s="22" t="s">
        <v>2573</v>
      </c>
      <c r="D1377" s="22" t="s">
        <v>73</v>
      </c>
      <c r="E1377" s="22" t="s">
        <v>487</v>
      </c>
      <c r="F1377" s="7" t="s">
        <v>2574</v>
      </c>
      <c r="G1377" s="53"/>
      <c r="H1377" s="8">
        <v>46038</v>
      </c>
      <c r="I1377" s="6" t="s">
        <v>47</v>
      </c>
      <c r="J1377" s="31" t="str">
        <f>IFERROR(VLOOKUP($C1377,Embargos!$E$4:$E$4333,1,FALSE), "OK")</f>
        <v>OK</v>
      </c>
      <c r="K1377" s="34" t="str">
        <f t="shared" si="21"/>
        <v>LIBERADO</v>
      </c>
    </row>
    <row r="1378" spans="2:11" ht="18" hidden="1" x14ac:dyDescent="0.35">
      <c r="B1378" s="26">
        <v>1373</v>
      </c>
      <c r="C1378" s="22" t="s">
        <v>2575</v>
      </c>
      <c r="D1378" s="22" t="s">
        <v>42</v>
      </c>
      <c r="E1378" s="22" t="s">
        <v>188</v>
      </c>
      <c r="F1378" s="7" t="s">
        <v>2576</v>
      </c>
      <c r="G1378" s="53"/>
      <c r="H1378" s="8">
        <v>45248</v>
      </c>
      <c r="I1378" s="6" t="s">
        <v>52</v>
      </c>
      <c r="J1378" s="31" t="str">
        <f>IFERROR(VLOOKUP($C1378,Embargos!$E$4:$E$4333,1,FALSE), "OK")</f>
        <v>OK</v>
      </c>
      <c r="K1378" s="34" t="str">
        <f t="shared" si="21"/>
        <v>LIBERADO</v>
      </c>
    </row>
    <row r="1379" spans="2:11" ht="18" hidden="1" x14ac:dyDescent="0.35">
      <c r="B1379" s="26">
        <v>1374</v>
      </c>
      <c r="C1379" s="22" t="s">
        <v>2577</v>
      </c>
      <c r="D1379" s="22" t="s">
        <v>168</v>
      </c>
      <c r="E1379" s="22" t="s">
        <v>42</v>
      </c>
      <c r="F1379" s="7" t="s">
        <v>2578</v>
      </c>
      <c r="G1379" s="53"/>
      <c r="H1379" s="8">
        <v>44964</v>
      </c>
      <c r="I1379" s="6" t="s">
        <v>27</v>
      </c>
      <c r="J1379" s="31" t="str">
        <f>IFERROR(VLOOKUP($C1379,Embargos!$E$4:$E$4333,1,FALSE), "OK")</f>
        <v>OK</v>
      </c>
      <c r="K1379" s="34" t="str">
        <f t="shared" si="21"/>
        <v>LIBERADO</v>
      </c>
    </row>
    <row r="1380" spans="2:11" ht="18" hidden="1" x14ac:dyDescent="0.35">
      <c r="B1380" s="26">
        <v>1375</v>
      </c>
      <c r="C1380" s="22" t="s">
        <v>2579</v>
      </c>
      <c r="D1380" s="22" t="s">
        <v>25</v>
      </c>
      <c r="E1380" s="22" t="s">
        <v>42</v>
      </c>
      <c r="F1380" s="7" t="s">
        <v>2578</v>
      </c>
      <c r="G1380" s="53"/>
      <c r="H1380" s="8">
        <v>44964</v>
      </c>
      <c r="I1380" s="6" t="s">
        <v>27</v>
      </c>
      <c r="J1380" s="31" t="str">
        <f>IFERROR(VLOOKUP($C1380,Embargos!$E$4:$E$4333,1,FALSE), "OK")</f>
        <v>OK</v>
      </c>
      <c r="K1380" s="34" t="str">
        <f t="shared" si="21"/>
        <v>LIBERADO</v>
      </c>
    </row>
    <row r="1381" spans="2:11" ht="18" hidden="1" x14ac:dyDescent="0.35">
      <c r="B1381" s="26">
        <v>1376</v>
      </c>
      <c r="C1381" s="22" t="s">
        <v>2580</v>
      </c>
      <c r="D1381" s="22" t="s">
        <v>136</v>
      </c>
      <c r="E1381" s="22" t="s">
        <v>42</v>
      </c>
      <c r="F1381" s="7" t="s">
        <v>2578</v>
      </c>
      <c r="G1381" s="53"/>
      <c r="H1381" s="8">
        <v>44964</v>
      </c>
      <c r="I1381" s="6" t="s">
        <v>27</v>
      </c>
      <c r="J1381" s="31" t="str">
        <f>IFERROR(VLOOKUP($C1381,Embargos!$E$4:$E$4333,1,FALSE), "OK")</f>
        <v>OK</v>
      </c>
      <c r="K1381" s="34" t="str">
        <f t="shared" si="21"/>
        <v>LIBERADO</v>
      </c>
    </row>
    <row r="1382" spans="2:11" ht="18" hidden="1" x14ac:dyDescent="0.35">
      <c r="B1382" s="26">
        <v>1377</v>
      </c>
      <c r="C1382" s="22" t="s">
        <v>2581</v>
      </c>
      <c r="D1382" s="22" t="s">
        <v>161</v>
      </c>
      <c r="E1382" s="22" t="s">
        <v>103</v>
      </c>
      <c r="F1382" s="7" t="s">
        <v>2582</v>
      </c>
      <c r="G1382" s="53"/>
      <c r="H1382" s="8">
        <v>45161</v>
      </c>
      <c r="I1382" s="6" t="s">
        <v>47</v>
      </c>
      <c r="J1382" s="31" t="str">
        <f>IFERROR(VLOOKUP($C1382,Embargos!$E$4:$E$4333,1,FALSE), "OK")</f>
        <v>OK</v>
      </c>
      <c r="K1382" s="34" t="str">
        <f t="shared" si="21"/>
        <v>LIBERADO</v>
      </c>
    </row>
    <row r="1383" spans="2:11" ht="18" hidden="1" x14ac:dyDescent="0.35">
      <c r="B1383" s="26">
        <v>1378</v>
      </c>
      <c r="C1383" s="22" t="s">
        <v>2583</v>
      </c>
      <c r="D1383" s="22" t="s">
        <v>136</v>
      </c>
      <c r="E1383" s="22" t="s">
        <v>25</v>
      </c>
      <c r="F1383" s="7" t="s">
        <v>2584</v>
      </c>
      <c r="G1383" s="53"/>
      <c r="H1383" s="8">
        <v>44943</v>
      </c>
      <c r="I1383" s="6" t="s">
        <v>27</v>
      </c>
      <c r="J1383" s="31" t="str">
        <f>IFERROR(VLOOKUP($C1383,Embargos!$E$4:$E$4333,1,FALSE), "OK")</f>
        <v>OK</v>
      </c>
      <c r="K1383" s="34" t="str">
        <f t="shared" si="21"/>
        <v>LIBERADO</v>
      </c>
    </row>
    <row r="1384" spans="2:11" ht="18" hidden="1" x14ac:dyDescent="0.35">
      <c r="B1384" s="26">
        <v>1379</v>
      </c>
      <c r="C1384" s="22" t="s">
        <v>2585</v>
      </c>
      <c r="D1384" s="22" t="s">
        <v>2485</v>
      </c>
      <c r="E1384" s="22" t="s">
        <v>54</v>
      </c>
      <c r="F1384" s="7" t="s">
        <v>2586</v>
      </c>
      <c r="G1384" s="53"/>
      <c r="H1384" s="8">
        <v>44951</v>
      </c>
      <c r="I1384" s="6" t="s">
        <v>27</v>
      </c>
      <c r="J1384" s="31" t="str">
        <f>IFERROR(VLOOKUP($C1384,Embargos!$E$4:$E$4333,1,FALSE), "OK")</f>
        <v>OK</v>
      </c>
      <c r="K1384" s="34" t="str">
        <f t="shared" si="21"/>
        <v>LIBERADO</v>
      </c>
    </row>
    <row r="1385" spans="2:11" ht="18" hidden="1" x14ac:dyDescent="0.35">
      <c r="B1385" s="26">
        <v>1380</v>
      </c>
      <c r="C1385" s="22" t="s">
        <v>2587</v>
      </c>
      <c r="D1385" s="22" t="s">
        <v>136</v>
      </c>
      <c r="E1385" s="22" t="s">
        <v>24</v>
      </c>
      <c r="F1385" s="7" t="s">
        <v>2588</v>
      </c>
      <c r="G1385" s="53" t="s">
        <v>252</v>
      </c>
      <c r="H1385" s="8">
        <v>45392</v>
      </c>
      <c r="I1385" s="6" t="s">
        <v>52</v>
      </c>
      <c r="J1385" s="31" t="str">
        <f>IFERROR(VLOOKUP($C1385,Embargos!$E$4:$E$4333,1,FALSE), "OK")</f>
        <v>OK</v>
      </c>
      <c r="K1385" s="34" t="str">
        <f t="shared" si="21"/>
        <v>LIBERADO</v>
      </c>
    </row>
    <row r="1386" spans="2:11" ht="18" hidden="1" x14ac:dyDescent="0.35">
      <c r="B1386" s="26">
        <v>1381</v>
      </c>
      <c r="C1386" s="22" t="s">
        <v>2589</v>
      </c>
      <c r="D1386" s="22" t="s">
        <v>73</v>
      </c>
      <c r="E1386" s="22" t="s">
        <v>56</v>
      </c>
      <c r="F1386" s="7" t="s">
        <v>2590</v>
      </c>
      <c r="G1386" s="53"/>
      <c r="H1386" s="8">
        <v>45386</v>
      </c>
      <c r="I1386" s="6" t="s">
        <v>47</v>
      </c>
      <c r="J1386" s="31" t="str">
        <f>IFERROR(VLOOKUP($C1386,Embargos!$E$4:$E$4333,1,FALSE), "OK")</f>
        <v>OK</v>
      </c>
      <c r="K1386" s="34" t="str">
        <f t="shared" si="21"/>
        <v>LIBERADO</v>
      </c>
    </row>
    <row r="1387" spans="2:11" ht="18" hidden="1" x14ac:dyDescent="0.35">
      <c r="B1387" s="26">
        <v>1382</v>
      </c>
      <c r="C1387" s="22" t="s">
        <v>2591</v>
      </c>
      <c r="D1387" s="22" t="s">
        <v>136</v>
      </c>
      <c r="E1387" s="22" t="s">
        <v>101</v>
      </c>
      <c r="F1387" s="7" t="s">
        <v>2590</v>
      </c>
      <c r="G1387" s="53"/>
      <c r="H1387" s="8">
        <v>45386</v>
      </c>
      <c r="I1387" s="6" t="s">
        <v>39</v>
      </c>
      <c r="J1387" s="31" t="str">
        <f>IFERROR(VLOOKUP($C1387,Embargos!$E$4:$E$4333,1,FALSE), "OK")</f>
        <v>OK</v>
      </c>
      <c r="K1387" s="34" t="str">
        <f t="shared" si="21"/>
        <v>LIBERADO</v>
      </c>
    </row>
    <row r="1388" spans="2:11" ht="18" hidden="1" x14ac:dyDescent="0.35">
      <c r="B1388" s="26">
        <v>1383</v>
      </c>
      <c r="C1388" s="22" t="s">
        <v>2592</v>
      </c>
      <c r="D1388" s="22" t="s">
        <v>257</v>
      </c>
      <c r="E1388" s="22" t="s">
        <v>79</v>
      </c>
      <c r="F1388" s="7" t="s">
        <v>2593</v>
      </c>
      <c r="G1388" s="53"/>
      <c r="H1388" s="8">
        <v>46055</v>
      </c>
      <c r="I1388" s="6" t="s">
        <v>22</v>
      </c>
      <c r="J1388" s="31" t="str">
        <f>IFERROR(VLOOKUP($C1388,Embargos!$E$4:$E$4333,1,FALSE), "OK")</f>
        <v>OK</v>
      </c>
      <c r="K1388" s="34" t="str">
        <f t="shared" si="21"/>
        <v>LIBERADO</v>
      </c>
    </row>
    <row r="1389" spans="2:11" ht="18" hidden="1" x14ac:dyDescent="0.35">
      <c r="B1389" s="26">
        <v>1384</v>
      </c>
      <c r="C1389" s="22" t="s">
        <v>2594</v>
      </c>
      <c r="D1389" s="22" t="s">
        <v>127</v>
      </c>
      <c r="E1389" s="22" t="s">
        <v>79</v>
      </c>
      <c r="F1389" s="7" t="s">
        <v>2593</v>
      </c>
      <c r="G1389" s="53"/>
      <c r="H1389" s="8">
        <v>46055</v>
      </c>
      <c r="I1389" s="6" t="s">
        <v>22</v>
      </c>
      <c r="J1389" s="31" t="str">
        <f>IFERROR(VLOOKUP($C1389,Embargos!$E$4:$E$4333,1,FALSE), "OK")</f>
        <v>OK</v>
      </c>
      <c r="K1389" s="34" t="str">
        <f t="shared" si="21"/>
        <v>LIBERADO</v>
      </c>
    </row>
    <row r="1390" spans="2:11" ht="18" hidden="1" x14ac:dyDescent="0.35">
      <c r="B1390" s="26">
        <v>1385</v>
      </c>
      <c r="C1390" s="22" t="s">
        <v>2595</v>
      </c>
      <c r="D1390" s="22" t="s">
        <v>59</v>
      </c>
      <c r="E1390" s="22" t="s">
        <v>79</v>
      </c>
      <c r="F1390" s="7" t="s">
        <v>2596</v>
      </c>
      <c r="G1390" s="53"/>
      <c r="H1390" s="8">
        <v>45201</v>
      </c>
      <c r="I1390" s="6" t="s">
        <v>22</v>
      </c>
      <c r="J1390" s="31" t="str">
        <f>IFERROR(VLOOKUP($C1390,Embargos!$E$4:$E$4333,1,FALSE), "OK")</f>
        <v>OK</v>
      </c>
      <c r="K1390" s="34" t="str">
        <f t="shared" ref="K1390:K1453" si="22">IF(J1390=C1390, "EMBARGADO", "LIBERADO")</f>
        <v>LIBERADO</v>
      </c>
    </row>
    <row r="1391" spans="2:11" ht="18" hidden="1" x14ac:dyDescent="0.35">
      <c r="B1391" s="26">
        <v>1386</v>
      </c>
      <c r="C1391" s="22" t="s">
        <v>2597</v>
      </c>
      <c r="D1391" s="22" t="s">
        <v>119</v>
      </c>
      <c r="E1391" s="22" t="s">
        <v>1041</v>
      </c>
      <c r="F1391" s="7" t="s">
        <v>2598</v>
      </c>
      <c r="G1391" s="53"/>
      <c r="H1391" s="8">
        <v>45411</v>
      </c>
      <c r="I1391" s="6" t="s">
        <v>47</v>
      </c>
      <c r="J1391" s="31" t="str">
        <f>IFERROR(VLOOKUP($C1391,Embargos!$E$4:$E$4333,1,FALSE), "OK")</f>
        <v>OK</v>
      </c>
      <c r="K1391" s="34" t="str">
        <f t="shared" si="22"/>
        <v>LIBERADO</v>
      </c>
    </row>
    <row r="1392" spans="2:11" ht="18" hidden="1" x14ac:dyDescent="0.35">
      <c r="B1392" s="26">
        <v>1387</v>
      </c>
      <c r="C1392" s="22" t="s">
        <v>2599</v>
      </c>
      <c r="D1392" s="22" t="s">
        <v>85</v>
      </c>
      <c r="E1392" s="22" t="s">
        <v>1041</v>
      </c>
      <c r="F1392" s="7" t="s">
        <v>2598</v>
      </c>
      <c r="G1392" s="53"/>
      <c r="H1392" s="8">
        <v>45411</v>
      </c>
      <c r="I1392" s="6" t="s">
        <v>47</v>
      </c>
      <c r="J1392" s="31" t="str">
        <f>IFERROR(VLOOKUP($C1392,Embargos!$E$4:$E$4333,1,FALSE), "OK")</f>
        <v>OK</v>
      </c>
      <c r="K1392" s="34" t="str">
        <f t="shared" si="22"/>
        <v>LIBERADO</v>
      </c>
    </row>
    <row r="1393" spans="2:11" ht="18" hidden="1" x14ac:dyDescent="0.35">
      <c r="B1393" s="26">
        <v>1388</v>
      </c>
      <c r="C1393" s="22" t="s">
        <v>2600</v>
      </c>
      <c r="D1393" s="22" t="s">
        <v>42</v>
      </c>
      <c r="E1393" s="22" t="s">
        <v>111</v>
      </c>
      <c r="F1393" s="7" t="s">
        <v>2601</v>
      </c>
      <c r="G1393" s="53"/>
      <c r="H1393" s="8">
        <v>45212</v>
      </c>
      <c r="I1393" s="6" t="s">
        <v>47</v>
      </c>
      <c r="J1393" s="31" t="str">
        <f>IFERROR(VLOOKUP($C1393,Embargos!$E$4:$E$4333,1,FALSE), "OK")</f>
        <v>OK</v>
      </c>
      <c r="K1393" s="34" t="str">
        <f t="shared" si="22"/>
        <v>LIBERADO</v>
      </c>
    </row>
    <row r="1394" spans="2:11" ht="18" hidden="1" x14ac:dyDescent="0.35">
      <c r="B1394" s="26">
        <v>1389</v>
      </c>
      <c r="C1394" s="22" t="s">
        <v>2602</v>
      </c>
      <c r="D1394" s="22" t="s">
        <v>41</v>
      </c>
      <c r="E1394" s="22" t="s">
        <v>226</v>
      </c>
      <c r="F1394" s="7" t="s">
        <v>2603</v>
      </c>
      <c r="G1394" s="53"/>
      <c r="H1394" s="8">
        <v>44950</v>
      </c>
      <c r="I1394" s="6" t="s">
        <v>32</v>
      </c>
      <c r="J1394" s="31" t="str">
        <f>IFERROR(VLOOKUP($C1394,Embargos!$E$4:$E$4333,1,FALSE), "OK")</f>
        <v>OK</v>
      </c>
      <c r="K1394" s="34" t="str">
        <f t="shared" si="22"/>
        <v>LIBERADO</v>
      </c>
    </row>
    <row r="1395" spans="2:11" ht="18" hidden="1" x14ac:dyDescent="0.35">
      <c r="B1395" s="26">
        <v>1390</v>
      </c>
      <c r="C1395" s="22" t="s">
        <v>2604</v>
      </c>
      <c r="D1395" s="22" t="s">
        <v>168</v>
      </c>
      <c r="E1395" s="22" t="s">
        <v>487</v>
      </c>
      <c r="F1395" s="7" t="s">
        <v>2605</v>
      </c>
      <c r="G1395" s="53"/>
      <c r="H1395" s="8">
        <v>45309</v>
      </c>
      <c r="I1395" s="6" t="s">
        <v>47</v>
      </c>
      <c r="J1395" s="31" t="str">
        <f>IFERROR(VLOOKUP($C1395,Embargos!$E$4:$E$4333,1,FALSE), "OK")</f>
        <v>OK</v>
      </c>
      <c r="K1395" s="34" t="str">
        <f t="shared" si="22"/>
        <v>LIBERADO</v>
      </c>
    </row>
    <row r="1396" spans="2:11" ht="18" hidden="1" x14ac:dyDescent="0.35">
      <c r="B1396" s="26">
        <v>1391</v>
      </c>
      <c r="C1396" s="22" t="s">
        <v>2606</v>
      </c>
      <c r="D1396" s="22" t="s">
        <v>25</v>
      </c>
      <c r="E1396" s="22" t="s">
        <v>487</v>
      </c>
      <c r="F1396" s="7" t="s">
        <v>2605</v>
      </c>
      <c r="G1396" s="53"/>
      <c r="H1396" s="8">
        <v>45309</v>
      </c>
      <c r="I1396" s="6" t="s">
        <v>47</v>
      </c>
      <c r="J1396" s="31" t="str">
        <f>IFERROR(VLOOKUP($C1396,Embargos!$E$4:$E$4333,1,FALSE), "OK")</f>
        <v>OK</v>
      </c>
      <c r="K1396" s="34" t="str">
        <f t="shared" si="22"/>
        <v>LIBERADO</v>
      </c>
    </row>
    <row r="1397" spans="2:11" ht="18" hidden="1" x14ac:dyDescent="0.35">
      <c r="B1397" s="26">
        <v>1392</v>
      </c>
      <c r="C1397" s="22" t="s">
        <v>2607</v>
      </c>
      <c r="D1397" s="22" t="s">
        <v>44</v>
      </c>
      <c r="E1397" s="22" t="s">
        <v>59</v>
      </c>
      <c r="F1397" s="7" t="s">
        <v>2608</v>
      </c>
      <c r="G1397" s="53"/>
      <c r="H1397" s="8">
        <v>45860</v>
      </c>
      <c r="I1397" s="6" t="s">
        <v>39</v>
      </c>
      <c r="J1397" s="31" t="str">
        <f>IFERROR(VLOOKUP($C1397,Embargos!$E$4:$E$4333,1,FALSE), "OK")</f>
        <v>OK</v>
      </c>
      <c r="K1397" s="34" t="str">
        <f t="shared" si="22"/>
        <v>LIBERADO</v>
      </c>
    </row>
    <row r="1398" spans="2:11" ht="18" hidden="1" x14ac:dyDescent="0.35">
      <c r="B1398" s="26">
        <v>1393</v>
      </c>
      <c r="C1398" s="22" t="s">
        <v>2609</v>
      </c>
      <c r="D1398" s="22" t="s">
        <v>85</v>
      </c>
      <c r="E1398" s="22" t="s">
        <v>49</v>
      </c>
      <c r="F1398" s="7" t="s">
        <v>2610</v>
      </c>
      <c r="G1398" s="53"/>
      <c r="H1398" s="8">
        <v>45009</v>
      </c>
      <c r="I1398" s="6" t="s">
        <v>27</v>
      </c>
      <c r="J1398" s="31" t="str">
        <f>IFERROR(VLOOKUP($C1398,Embargos!$E$4:$E$4333,1,FALSE), "OK")</f>
        <v>OK</v>
      </c>
      <c r="K1398" s="34" t="str">
        <f t="shared" si="22"/>
        <v>LIBERADO</v>
      </c>
    </row>
    <row r="1399" spans="2:11" ht="18" hidden="1" x14ac:dyDescent="0.35">
      <c r="B1399" s="26">
        <v>1394</v>
      </c>
      <c r="C1399" s="22" t="s">
        <v>2611</v>
      </c>
      <c r="D1399" s="22" t="s">
        <v>56</v>
      </c>
      <c r="E1399" s="22" t="s">
        <v>728</v>
      </c>
      <c r="F1399" s="7" t="s">
        <v>2612</v>
      </c>
      <c r="G1399" s="53"/>
      <c r="H1399" s="8">
        <v>45374</v>
      </c>
      <c r="I1399" s="6" t="s">
        <v>22</v>
      </c>
      <c r="J1399" s="31" t="str">
        <f>IFERROR(VLOOKUP($C1399,Embargos!$E$4:$E$4333,1,FALSE), "OK")</f>
        <v>OK</v>
      </c>
      <c r="K1399" s="34" t="str">
        <f t="shared" si="22"/>
        <v>LIBERADO</v>
      </c>
    </row>
    <row r="1400" spans="2:11" ht="18" hidden="1" x14ac:dyDescent="0.35">
      <c r="B1400" s="26">
        <v>1395</v>
      </c>
      <c r="C1400" s="22" t="s">
        <v>2613</v>
      </c>
      <c r="D1400" s="22" t="s">
        <v>101</v>
      </c>
      <c r="E1400" s="22" t="s">
        <v>728</v>
      </c>
      <c r="F1400" s="7" t="s">
        <v>2612</v>
      </c>
      <c r="G1400" s="53"/>
      <c r="H1400" s="8">
        <v>45374</v>
      </c>
      <c r="I1400" s="6" t="s">
        <v>22</v>
      </c>
      <c r="J1400" s="31" t="str">
        <f>IFERROR(VLOOKUP($C1400,Embargos!$E$4:$E$4333,1,FALSE), "OK")</f>
        <v>OK</v>
      </c>
      <c r="K1400" s="34" t="str">
        <f t="shared" si="22"/>
        <v>LIBERADO</v>
      </c>
    </row>
    <row r="1401" spans="2:11" ht="18" hidden="1" x14ac:dyDescent="0.35">
      <c r="B1401" s="26">
        <v>1396</v>
      </c>
      <c r="C1401" s="22" t="s">
        <v>2614</v>
      </c>
      <c r="D1401" s="22" t="s">
        <v>91</v>
      </c>
      <c r="E1401" s="22" t="s">
        <v>74</v>
      </c>
      <c r="F1401" s="7" t="s">
        <v>2615</v>
      </c>
      <c r="G1401" s="53"/>
      <c r="H1401" s="8">
        <v>45171</v>
      </c>
      <c r="I1401" s="6" t="s">
        <v>47</v>
      </c>
      <c r="J1401" s="31" t="str">
        <f>IFERROR(VLOOKUP($C1401,Embargos!$E$4:$E$4333,1,FALSE), "OK")</f>
        <v>OK</v>
      </c>
      <c r="K1401" s="34" t="str">
        <f t="shared" si="22"/>
        <v>LIBERADO</v>
      </c>
    </row>
    <row r="1402" spans="2:11" ht="18" hidden="1" x14ac:dyDescent="0.35">
      <c r="B1402" s="26">
        <v>1397</v>
      </c>
      <c r="C1402" s="22" t="s">
        <v>2616</v>
      </c>
      <c r="D1402" s="22" t="s">
        <v>73</v>
      </c>
      <c r="E1402" s="22" t="s">
        <v>119</v>
      </c>
      <c r="F1402" s="7" t="s">
        <v>2617</v>
      </c>
      <c r="G1402" s="53"/>
      <c r="H1402" s="8">
        <v>44951</v>
      </c>
      <c r="I1402" s="6" t="s">
        <v>27</v>
      </c>
      <c r="J1402" s="31" t="str">
        <f>IFERROR(VLOOKUP($C1402,Embargos!$E$4:$E$4333,1,FALSE), "OK")</f>
        <v>OK</v>
      </c>
      <c r="K1402" s="34" t="str">
        <f t="shared" si="22"/>
        <v>LIBERADO</v>
      </c>
    </row>
    <row r="1403" spans="2:11" ht="18" hidden="1" x14ac:dyDescent="0.35">
      <c r="B1403" s="26">
        <v>1398</v>
      </c>
      <c r="C1403" s="22" t="s">
        <v>2618</v>
      </c>
      <c r="D1403" s="22" t="s">
        <v>77</v>
      </c>
      <c r="E1403" s="22" t="s">
        <v>119</v>
      </c>
      <c r="F1403" s="7" t="s">
        <v>2617</v>
      </c>
      <c r="G1403" s="53"/>
      <c r="H1403" s="8">
        <v>44951</v>
      </c>
      <c r="I1403" s="6" t="s">
        <v>27</v>
      </c>
      <c r="J1403" s="31" t="str">
        <f>IFERROR(VLOOKUP($C1403,Embargos!$E$4:$E$4333,1,FALSE), "OK")</f>
        <v>OK</v>
      </c>
      <c r="K1403" s="34" t="str">
        <f t="shared" si="22"/>
        <v>LIBERADO</v>
      </c>
    </row>
    <row r="1404" spans="2:11" ht="18" hidden="1" x14ac:dyDescent="0.35">
      <c r="B1404" s="26">
        <v>1399</v>
      </c>
      <c r="C1404" s="22" t="s">
        <v>2619</v>
      </c>
      <c r="D1404" s="22" t="s">
        <v>66</v>
      </c>
      <c r="E1404" s="22" t="s">
        <v>257</v>
      </c>
      <c r="F1404" s="7" t="s">
        <v>2620</v>
      </c>
      <c r="G1404" s="53"/>
      <c r="H1404" s="8">
        <v>45919</v>
      </c>
      <c r="I1404" s="6" t="s">
        <v>47</v>
      </c>
      <c r="J1404" s="31" t="str">
        <f>IFERROR(VLOOKUP($C1404,Embargos!$E$4:$E$4333,1,FALSE), "OK")</f>
        <v>5-38</v>
      </c>
      <c r="K1404" s="34" t="str">
        <f t="shared" si="22"/>
        <v>EMBARGADO</v>
      </c>
    </row>
    <row r="1405" spans="2:11" ht="18" hidden="1" x14ac:dyDescent="0.35">
      <c r="B1405" s="26">
        <v>1400</v>
      </c>
      <c r="C1405" s="22" t="s">
        <v>2621</v>
      </c>
      <c r="D1405" s="22" t="s">
        <v>136</v>
      </c>
      <c r="E1405" s="22" t="s">
        <v>200</v>
      </c>
      <c r="F1405" s="7" t="s">
        <v>2622</v>
      </c>
      <c r="G1405" s="53"/>
      <c r="H1405" s="8">
        <v>45199</v>
      </c>
      <c r="I1405" s="6" t="s">
        <v>22</v>
      </c>
      <c r="J1405" s="31" t="str">
        <f>IFERROR(VLOOKUP($C1405,Embargos!$E$4:$E$4333,1,FALSE), "OK")</f>
        <v>OK</v>
      </c>
      <c r="K1405" s="34" t="str">
        <f t="shared" si="22"/>
        <v>LIBERADO</v>
      </c>
    </row>
    <row r="1406" spans="2:11" ht="18" hidden="1" x14ac:dyDescent="0.35">
      <c r="B1406" s="26">
        <v>1401</v>
      </c>
      <c r="C1406" s="22" t="s">
        <v>2623</v>
      </c>
      <c r="D1406" s="22" t="s">
        <v>145</v>
      </c>
      <c r="E1406" s="22" t="s">
        <v>131</v>
      </c>
      <c r="F1406" s="7" t="s">
        <v>2624</v>
      </c>
      <c r="G1406" s="53"/>
      <c r="H1406" s="8">
        <v>44944</v>
      </c>
      <c r="I1406" s="6" t="s">
        <v>32</v>
      </c>
      <c r="J1406" s="31" t="str">
        <f>IFERROR(VLOOKUP($C1406,Embargos!$E$4:$E$4333,1,FALSE), "OK")</f>
        <v>OK</v>
      </c>
      <c r="K1406" s="34" t="str">
        <f t="shared" si="22"/>
        <v>LIBERADO</v>
      </c>
    </row>
    <row r="1407" spans="2:11" ht="18" hidden="1" x14ac:dyDescent="0.35">
      <c r="B1407" s="26">
        <v>1402</v>
      </c>
      <c r="C1407" s="22" t="s">
        <v>2625</v>
      </c>
      <c r="D1407" s="22" t="s">
        <v>193</v>
      </c>
      <c r="E1407" s="22" t="s">
        <v>42</v>
      </c>
      <c r="F1407" s="7" t="s">
        <v>2626</v>
      </c>
      <c r="G1407" s="53"/>
      <c r="H1407" s="8">
        <v>44995</v>
      </c>
      <c r="I1407" s="6" t="s">
        <v>32</v>
      </c>
      <c r="J1407" s="31" t="str">
        <f>IFERROR(VLOOKUP($C1407,Embargos!$E$4:$E$4333,1,FALSE), "OK")</f>
        <v>OK</v>
      </c>
      <c r="K1407" s="34" t="str">
        <f t="shared" si="22"/>
        <v>LIBERADO</v>
      </c>
    </row>
    <row r="1408" spans="2:11" ht="18" hidden="1" x14ac:dyDescent="0.35">
      <c r="B1408" s="26">
        <v>1403</v>
      </c>
      <c r="C1408" s="22" t="s">
        <v>2627</v>
      </c>
      <c r="D1408" s="22" t="s">
        <v>49</v>
      </c>
      <c r="E1408" s="22" t="s">
        <v>25</v>
      </c>
      <c r="F1408" s="7" t="s">
        <v>2628</v>
      </c>
      <c r="G1408" s="53"/>
      <c r="H1408" s="8">
        <v>44957</v>
      </c>
      <c r="I1408" s="6" t="s">
        <v>27</v>
      </c>
      <c r="J1408" s="31" t="str">
        <f>IFERROR(VLOOKUP($C1408,Embargos!$E$4:$E$4333,1,FALSE), "OK")</f>
        <v>OK</v>
      </c>
      <c r="K1408" s="34" t="str">
        <f t="shared" si="22"/>
        <v>LIBERADO</v>
      </c>
    </row>
    <row r="1409" spans="2:11" ht="18" hidden="1" x14ac:dyDescent="0.35">
      <c r="B1409" s="26">
        <v>1404</v>
      </c>
      <c r="C1409" s="22" t="s">
        <v>2629</v>
      </c>
      <c r="D1409" s="22" t="s">
        <v>257</v>
      </c>
      <c r="E1409" s="22" t="s">
        <v>136</v>
      </c>
      <c r="F1409" s="7" t="s">
        <v>2628</v>
      </c>
      <c r="G1409" s="53"/>
      <c r="H1409" s="8">
        <v>44957</v>
      </c>
      <c r="I1409" s="6" t="s">
        <v>27</v>
      </c>
      <c r="J1409" s="31" t="str">
        <f>IFERROR(VLOOKUP($C1409,Embargos!$E$4:$E$4333,1,FALSE), "OK")</f>
        <v>OK</v>
      </c>
      <c r="K1409" s="34" t="str">
        <f t="shared" si="22"/>
        <v>LIBERADO</v>
      </c>
    </row>
    <row r="1410" spans="2:11" ht="18" hidden="1" x14ac:dyDescent="0.35">
      <c r="B1410" s="26">
        <v>1405</v>
      </c>
      <c r="C1410" s="22" t="s">
        <v>2630</v>
      </c>
      <c r="D1410" s="22" t="s">
        <v>59</v>
      </c>
      <c r="E1410" s="22" t="s">
        <v>119</v>
      </c>
      <c r="F1410" s="7" t="s">
        <v>2631</v>
      </c>
      <c r="G1410" s="53"/>
      <c r="H1410" s="8">
        <v>45314</v>
      </c>
      <c r="I1410" s="6" t="s">
        <v>52</v>
      </c>
      <c r="J1410" s="31" t="str">
        <f>IFERROR(VLOOKUP($C1410,Embargos!$E$4:$E$4333,1,FALSE), "OK")</f>
        <v>OK</v>
      </c>
      <c r="K1410" s="34" t="str">
        <f t="shared" si="22"/>
        <v>LIBERADO</v>
      </c>
    </row>
    <row r="1411" spans="2:11" ht="18" hidden="1" x14ac:dyDescent="0.35">
      <c r="B1411" s="26">
        <v>1406</v>
      </c>
      <c r="C1411" s="22" t="s">
        <v>2632</v>
      </c>
      <c r="D1411" s="22" t="s">
        <v>91</v>
      </c>
      <c r="E1411" s="22" t="s">
        <v>728</v>
      </c>
      <c r="F1411" s="7" t="s">
        <v>2633</v>
      </c>
      <c r="G1411" s="52" t="s">
        <v>252</v>
      </c>
      <c r="H1411" s="8">
        <v>45490</v>
      </c>
      <c r="I1411" s="6" t="s">
        <v>22</v>
      </c>
      <c r="J1411" s="31" t="str">
        <f>IFERROR(VLOOKUP($C1411,Embargos!$E$4:$E$4333,1,FALSE), "OK")</f>
        <v>OK</v>
      </c>
      <c r="K1411" s="34" t="str">
        <f t="shared" si="22"/>
        <v>LIBERADO</v>
      </c>
    </row>
    <row r="1412" spans="2:11" ht="18" hidden="1" x14ac:dyDescent="0.35">
      <c r="B1412" s="26">
        <v>1407</v>
      </c>
      <c r="C1412" s="22" t="s">
        <v>2634</v>
      </c>
      <c r="D1412" s="22" t="s">
        <v>19</v>
      </c>
      <c r="E1412" s="22" t="s">
        <v>168</v>
      </c>
      <c r="F1412" s="7" t="s">
        <v>2635</v>
      </c>
      <c r="G1412" s="53"/>
      <c r="H1412" s="8">
        <v>45076</v>
      </c>
      <c r="I1412" s="6" t="s">
        <v>27</v>
      </c>
      <c r="J1412" s="31" t="str">
        <f>IFERROR(VLOOKUP($C1412,Embargos!$E$4:$E$4333,1,FALSE), "OK")</f>
        <v>OK</v>
      </c>
      <c r="K1412" s="34" t="str">
        <f t="shared" si="22"/>
        <v>LIBERADO</v>
      </c>
    </row>
    <row r="1413" spans="2:11" ht="18" hidden="1" x14ac:dyDescent="0.35">
      <c r="B1413" s="26">
        <v>1408</v>
      </c>
      <c r="C1413" s="22" t="s">
        <v>2636</v>
      </c>
      <c r="D1413" s="22" t="s">
        <v>172</v>
      </c>
      <c r="E1413" s="22" t="s">
        <v>70</v>
      </c>
      <c r="F1413" s="7" t="s">
        <v>2637</v>
      </c>
      <c r="G1413" s="53"/>
      <c r="H1413" s="8">
        <v>44965</v>
      </c>
      <c r="I1413" s="6" t="s">
        <v>27</v>
      </c>
      <c r="J1413" s="31" t="str">
        <f>IFERROR(VLOOKUP($C1413,Embargos!$E$4:$E$4333,1,FALSE), "OK")</f>
        <v>OK</v>
      </c>
      <c r="K1413" s="34" t="str">
        <f t="shared" si="22"/>
        <v>LIBERADO</v>
      </c>
    </row>
    <row r="1414" spans="2:11" ht="18" hidden="1" x14ac:dyDescent="0.35">
      <c r="B1414" s="26">
        <v>1409</v>
      </c>
      <c r="C1414" s="22" t="s">
        <v>2638</v>
      </c>
      <c r="D1414" s="22" t="s">
        <v>66</v>
      </c>
      <c r="E1414" s="22" t="s">
        <v>70</v>
      </c>
      <c r="F1414" s="7" t="s">
        <v>2637</v>
      </c>
      <c r="G1414" s="53"/>
      <c r="H1414" s="8">
        <v>44965</v>
      </c>
      <c r="I1414" s="6" t="s">
        <v>27</v>
      </c>
      <c r="J1414" s="31" t="str">
        <f>IFERROR(VLOOKUP($C1414,Embargos!$E$4:$E$4333,1,FALSE), "OK")</f>
        <v>OK</v>
      </c>
      <c r="K1414" s="34" t="str">
        <f t="shared" si="22"/>
        <v>LIBERADO</v>
      </c>
    </row>
    <row r="1415" spans="2:11" ht="18" hidden="1" x14ac:dyDescent="0.35">
      <c r="B1415" s="26">
        <v>1410</v>
      </c>
      <c r="C1415" s="22" t="s">
        <v>2639</v>
      </c>
      <c r="D1415" s="22" t="s">
        <v>88</v>
      </c>
      <c r="E1415" s="22" t="s">
        <v>151</v>
      </c>
      <c r="F1415" s="7" t="s">
        <v>2640</v>
      </c>
      <c r="G1415" s="53"/>
      <c r="H1415" s="8">
        <v>45314</v>
      </c>
      <c r="I1415" s="6" t="s">
        <v>52</v>
      </c>
      <c r="J1415" s="31" t="str">
        <f>IFERROR(VLOOKUP($C1415,Embargos!$E$4:$E$4333,1,FALSE), "OK")</f>
        <v>OK</v>
      </c>
      <c r="K1415" s="34" t="str">
        <f t="shared" si="22"/>
        <v>LIBERADO</v>
      </c>
    </row>
    <row r="1416" spans="2:11" ht="18" hidden="1" x14ac:dyDescent="0.35">
      <c r="B1416" s="26">
        <v>1411</v>
      </c>
      <c r="C1416" s="22" t="s">
        <v>2641</v>
      </c>
      <c r="D1416" s="22" t="s">
        <v>25</v>
      </c>
      <c r="E1416" s="22" t="s">
        <v>151</v>
      </c>
      <c r="F1416" s="7" t="s">
        <v>2640</v>
      </c>
      <c r="G1416" s="53"/>
      <c r="H1416" s="8">
        <v>45314</v>
      </c>
      <c r="I1416" s="6" t="s">
        <v>52</v>
      </c>
      <c r="J1416" s="31" t="str">
        <f>IFERROR(VLOOKUP($C1416,Embargos!$E$4:$E$4333,1,FALSE), "OK")</f>
        <v>OK</v>
      </c>
      <c r="K1416" s="34" t="str">
        <f t="shared" si="22"/>
        <v>LIBERADO</v>
      </c>
    </row>
    <row r="1417" spans="2:11" ht="18" hidden="1" x14ac:dyDescent="0.35">
      <c r="B1417" s="26">
        <v>1412</v>
      </c>
      <c r="C1417" s="22" t="s">
        <v>2642</v>
      </c>
      <c r="D1417" s="22" t="s">
        <v>17</v>
      </c>
      <c r="E1417" s="22" t="s">
        <v>177</v>
      </c>
      <c r="F1417" s="7" t="s">
        <v>2643</v>
      </c>
      <c r="G1417" s="53"/>
      <c r="H1417" s="8">
        <v>44985</v>
      </c>
      <c r="I1417" s="6" t="s">
        <v>32</v>
      </c>
      <c r="J1417" s="31" t="str">
        <f>IFERROR(VLOOKUP($C1417,Embargos!$E$4:$E$4333,1,FALSE), "OK")</f>
        <v>OK</v>
      </c>
      <c r="K1417" s="34" t="str">
        <f t="shared" si="22"/>
        <v>LIBERADO</v>
      </c>
    </row>
    <row r="1418" spans="2:11" ht="18" hidden="1" x14ac:dyDescent="0.35">
      <c r="B1418" s="26">
        <v>1413</v>
      </c>
      <c r="C1418" s="22" t="s">
        <v>2644</v>
      </c>
      <c r="D1418" s="22" t="s">
        <v>487</v>
      </c>
      <c r="E1418" s="22" t="s">
        <v>168</v>
      </c>
      <c r="F1418" s="7" t="s">
        <v>2645</v>
      </c>
      <c r="G1418" s="53"/>
      <c r="H1418" s="8">
        <v>45048</v>
      </c>
      <c r="I1418" s="6" t="s">
        <v>27</v>
      </c>
      <c r="J1418" s="31" t="str">
        <f>IFERROR(VLOOKUP($C1418,Embargos!$E$4:$E$4333,1,FALSE), "OK")</f>
        <v>OK</v>
      </c>
      <c r="K1418" s="34" t="str">
        <f t="shared" si="22"/>
        <v>LIBERADO</v>
      </c>
    </row>
    <row r="1419" spans="2:11" ht="18" hidden="1" x14ac:dyDescent="0.35">
      <c r="B1419" s="26">
        <v>1414</v>
      </c>
      <c r="C1419" s="22" t="s">
        <v>2646</v>
      </c>
      <c r="D1419" s="22" t="s">
        <v>44</v>
      </c>
      <c r="E1419" s="22" t="s">
        <v>37</v>
      </c>
      <c r="F1419" s="7" t="s">
        <v>2647</v>
      </c>
      <c r="G1419" s="53"/>
      <c r="H1419" s="8">
        <v>44946</v>
      </c>
      <c r="I1419" s="6" t="s">
        <v>27</v>
      </c>
      <c r="J1419" s="31" t="str">
        <f>IFERROR(VLOOKUP($C1419,Embargos!$E$4:$E$4333,1,FALSE), "OK")</f>
        <v>OK</v>
      </c>
      <c r="K1419" s="34" t="str">
        <f t="shared" si="22"/>
        <v>LIBERADO</v>
      </c>
    </row>
    <row r="1420" spans="2:11" ht="18" hidden="1" x14ac:dyDescent="0.35">
      <c r="B1420" s="26">
        <v>1415</v>
      </c>
      <c r="C1420" s="22" t="s">
        <v>2648</v>
      </c>
      <c r="D1420" s="22" t="s">
        <v>85</v>
      </c>
      <c r="E1420" s="22" t="s">
        <v>155</v>
      </c>
      <c r="F1420" s="7" t="s">
        <v>2649</v>
      </c>
      <c r="G1420" s="53"/>
      <c r="H1420" s="8">
        <v>45400</v>
      </c>
      <c r="I1420" s="6" t="s">
        <v>52</v>
      </c>
      <c r="J1420" s="31" t="str">
        <f>IFERROR(VLOOKUP($C1420,Embargos!$E$4:$E$4333,1,FALSE), "OK")</f>
        <v>OK</v>
      </c>
      <c r="K1420" s="34" t="str">
        <f t="shared" si="22"/>
        <v>LIBERADO</v>
      </c>
    </row>
    <row r="1421" spans="2:11" ht="18" hidden="1" x14ac:dyDescent="0.35">
      <c r="B1421" s="26">
        <v>1416</v>
      </c>
      <c r="C1421" s="22" t="s">
        <v>2650</v>
      </c>
      <c r="D1421" s="22" t="s">
        <v>73</v>
      </c>
      <c r="E1421" s="22" t="s">
        <v>41</v>
      </c>
      <c r="F1421" s="7" t="s">
        <v>2651</v>
      </c>
      <c r="G1421" s="53"/>
      <c r="H1421" s="8">
        <v>44936</v>
      </c>
      <c r="I1421" s="6" t="s">
        <v>27</v>
      </c>
      <c r="J1421" s="31" t="str">
        <f>IFERROR(VLOOKUP($C1421,Embargos!$E$4:$E$4333,1,FALSE), "OK")</f>
        <v>OK</v>
      </c>
      <c r="K1421" s="34" t="str">
        <f t="shared" si="22"/>
        <v>LIBERADO</v>
      </c>
    </row>
    <row r="1422" spans="2:11" ht="18" hidden="1" x14ac:dyDescent="0.35">
      <c r="B1422" s="26">
        <v>1417</v>
      </c>
      <c r="C1422" s="22" t="s">
        <v>2652</v>
      </c>
      <c r="D1422" s="22" t="s">
        <v>56</v>
      </c>
      <c r="E1422" s="22" t="s">
        <v>130</v>
      </c>
      <c r="F1422" s="7" t="s">
        <v>2653</v>
      </c>
      <c r="G1422" s="52" t="s">
        <v>252</v>
      </c>
      <c r="H1422" s="8">
        <v>45588</v>
      </c>
      <c r="I1422" s="6" t="s">
        <v>22</v>
      </c>
      <c r="J1422" s="31" t="str">
        <f>IFERROR(VLOOKUP($C1422,Embargos!$E$4:$E$4333,1,FALSE), "OK")</f>
        <v>OK</v>
      </c>
      <c r="K1422" s="34" t="str">
        <f t="shared" si="22"/>
        <v>LIBERADO</v>
      </c>
    </row>
    <row r="1423" spans="2:11" ht="18" hidden="1" x14ac:dyDescent="0.35">
      <c r="B1423" s="26">
        <v>1418</v>
      </c>
      <c r="C1423" s="22" t="s">
        <v>2654</v>
      </c>
      <c r="D1423" s="22" t="s">
        <v>100</v>
      </c>
      <c r="E1423" s="22" t="s">
        <v>151</v>
      </c>
      <c r="F1423" s="7" t="s">
        <v>2655</v>
      </c>
      <c r="G1423" s="53"/>
      <c r="H1423" s="8">
        <v>45274</v>
      </c>
      <c r="I1423" s="6" t="s">
        <v>52</v>
      </c>
      <c r="J1423" s="31" t="str">
        <f>IFERROR(VLOOKUP($C1423,Embargos!$E$4:$E$4333,1,FALSE), "OK")</f>
        <v>OK</v>
      </c>
      <c r="K1423" s="34" t="str">
        <f t="shared" si="22"/>
        <v>LIBERADO</v>
      </c>
    </row>
    <row r="1424" spans="2:11" ht="18" hidden="1" x14ac:dyDescent="0.35">
      <c r="B1424" s="26">
        <v>1419</v>
      </c>
      <c r="C1424" s="22" t="s">
        <v>2656</v>
      </c>
      <c r="D1424" s="22" t="s">
        <v>17</v>
      </c>
      <c r="E1424" s="22" t="s">
        <v>56</v>
      </c>
      <c r="F1424" s="7" t="s">
        <v>2657</v>
      </c>
      <c r="G1424" s="53"/>
      <c r="H1424" s="8">
        <v>45485</v>
      </c>
      <c r="I1424" s="6" t="s">
        <v>39</v>
      </c>
      <c r="J1424" s="31" t="str">
        <f>IFERROR(VLOOKUP($C1424,Embargos!$E$4:$E$4333,1,FALSE), "OK")</f>
        <v>1-16</v>
      </c>
      <c r="K1424" s="34" t="str">
        <f t="shared" si="22"/>
        <v>EMBARGADO</v>
      </c>
    </row>
    <row r="1425" spans="2:11" ht="18" hidden="1" x14ac:dyDescent="0.35">
      <c r="B1425" s="26">
        <v>1420</v>
      </c>
      <c r="C1425" s="22" t="s">
        <v>2658</v>
      </c>
      <c r="D1425" s="22" t="s">
        <v>172</v>
      </c>
      <c r="E1425" s="22" t="s">
        <v>130</v>
      </c>
      <c r="F1425" s="7" t="s">
        <v>2659</v>
      </c>
      <c r="G1425" s="53"/>
      <c r="H1425" s="8">
        <v>46038</v>
      </c>
      <c r="I1425" s="6" t="s">
        <v>22</v>
      </c>
      <c r="J1425" s="31" t="str">
        <f>IFERROR(VLOOKUP($C1425,Embargos!$E$4:$E$4333,1,FALSE), "OK")</f>
        <v>OK</v>
      </c>
      <c r="K1425" s="34" t="str">
        <f t="shared" si="22"/>
        <v>LIBERADO</v>
      </c>
    </row>
    <row r="1426" spans="2:11" ht="18" hidden="1" x14ac:dyDescent="0.35">
      <c r="B1426" s="26">
        <v>1421</v>
      </c>
      <c r="C1426" s="22" t="s">
        <v>2660</v>
      </c>
      <c r="D1426" s="22" t="s">
        <v>66</v>
      </c>
      <c r="E1426" s="22" t="s">
        <v>130</v>
      </c>
      <c r="F1426" s="7" t="s">
        <v>2659</v>
      </c>
      <c r="G1426" s="53"/>
      <c r="H1426" s="8">
        <v>46038</v>
      </c>
      <c r="I1426" s="6" t="s">
        <v>22</v>
      </c>
      <c r="J1426" s="31" t="str">
        <f>IFERROR(VLOOKUP($C1426,Embargos!$E$4:$E$4333,1,FALSE), "OK")</f>
        <v>OK</v>
      </c>
      <c r="K1426" s="34" t="str">
        <f t="shared" si="22"/>
        <v>LIBERADO</v>
      </c>
    </row>
    <row r="1427" spans="2:11" ht="18" hidden="1" x14ac:dyDescent="0.35">
      <c r="B1427" s="26">
        <v>1422</v>
      </c>
      <c r="C1427" s="22" t="s">
        <v>2661</v>
      </c>
      <c r="D1427" s="22" t="s">
        <v>164</v>
      </c>
      <c r="E1427" s="22" t="s">
        <v>221</v>
      </c>
      <c r="F1427" s="7" t="s">
        <v>2662</v>
      </c>
      <c r="G1427" s="53"/>
      <c r="H1427" s="8">
        <v>44967</v>
      </c>
      <c r="I1427" s="6" t="s">
        <v>32</v>
      </c>
      <c r="J1427" s="31" t="str">
        <f>IFERROR(VLOOKUP($C1427,Embargos!$E$4:$E$4333,1,FALSE), "OK")</f>
        <v>OK</v>
      </c>
      <c r="K1427" s="34" t="str">
        <f t="shared" si="22"/>
        <v>LIBERADO</v>
      </c>
    </row>
    <row r="1428" spans="2:11" ht="18" hidden="1" x14ac:dyDescent="0.35">
      <c r="B1428" s="26">
        <v>1423</v>
      </c>
      <c r="C1428" s="22" t="s">
        <v>2663</v>
      </c>
      <c r="D1428" s="22" t="s">
        <v>73</v>
      </c>
      <c r="E1428" s="22" t="s">
        <v>221</v>
      </c>
      <c r="F1428" s="7" t="s">
        <v>2664</v>
      </c>
      <c r="G1428" s="53"/>
      <c r="H1428" s="8">
        <v>45022</v>
      </c>
      <c r="I1428" s="6" t="s">
        <v>32</v>
      </c>
      <c r="J1428" s="31" t="str">
        <f>IFERROR(VLOOKUP($C1428,Embargos!$E$4:$E$4333,1,FALSE), "OK")</f>
        <v>OK</v>
      </c>
      <c r="K1428" s="34" t="str">
        <f t="shared" si="22"/>
        <v>LIBERADO</v>
      </c>
    </row>
    <row r="1429" spans="2:11" ht="18" hidden="1" x14ac:dyDescent="0.35">
      <c r="B1429" s="26">
        <v>1424</v>
      </c>
      <c r="C1429" s="22" t="s">
        <v>2665</v>
      </c>
      <c r="D1429" s="22" t="s">
        <v>605</v>
      </c>
      <c r="E1429" s="22" t="s">
        <v>672</v>
      </c>
      <c r="F1429" s="7" t="s">
        <v>2666</v>
      </c>
      <c r="G1429" s="53"/>
      <c r="H1429" s="8">
        <v>45437</v>
      </c>
      <c r="I1429" s="6" t="s">
        <v>47</v>
      </c>
      <c r="J1429" s="31" t="str">
        <f>IFERROR(VLOOKUP($C1429,Embargos!$E$4:$E$4333,1,FALSE), "OK")</f>
        <v>OK</v>
      </c>
      <c r="K1429" s="34" t="str">
        <f t="shared" si="22"/>
        <v>LIBERADO</v>
      </c>
    </row>
    <row r="1430" spans="2:11" ht="18" hidden="1" x14ac:dyDescent="0.35">
      <c r="B1430" s="26">
        <v>1425</v>
      </c>
      <c r="C1430" s="22" t="s">
        <v>2667</v>
      </c>
      <c r="D1430" s="22" t="s">
        <v>168</v>
      </c>
      <c r="E1430" s="22" t="s">
        <v>728</v>
      </c>
      <c r="F1430" s="7" t="s">
        <v>2668</v>
      </c>
      <c r="G1430" s="53"/>
      <c r="H1430" s="8">
        <v>45213</v>
      </c>
      <c r="I1430" s="6" t="s">
        <v>22</v>
      </c>
      <c r="J1430" s="31" t="str">
        <f>IFERROR(VLOOKUP($C1430,Embargos!$E$4:$E$4333,1,FALSE), "OK")</f>
        <v>OK</v>
      </c>
      <c r="K1430" s="34" t="str">
        <f t="shared" si="22"/>
        <v>LIBERADO</v>
      </c>
    </row>
    <row r="1431" spans="2:11" ht="18" hidden="1" x14ac:dyDescent="0.35">
      <c r="B1431" s="26">
        <v>1426</v>
      </c>
      <c r="C1431" s="22" t="s">
        <v>2669</v>
      </c>
      <c r="D1431" s="22" t="s">
        <v>25</v>
      </c>
      <c r="E1431" s="22" t="s">
        <v>728</v>
      </c>
      <c r="F1431" s="7" t="s">
        <v>2668</v>
      </c>
      <c r="G1431" s="53"/>
      <c r="H1431" s="8">
        <v>45213</v>
      </c>
      <c r="I1431" s="6" t="s">
        <v>22</v>
      </c>
      <c r="J1431" s="31" t="str">
        <f>IFERROR(VLOOKUP($C1431,Embargos!$E$4:$E$4333,1,FALSE), "OK")</f>
        <v>OK</v>
      </c>
      <c r="K1431" s="34" t="str">
        <f t="shared" si="22"/>
        <v>LIBERADO</v>
      </c>
    </row>
    <row r="1432" spans="2:11" ht="18" hidden="1" x14ac:dyDescent="0.35">
      <c r="B1432" s="26">
        <v>1427</v>
      </c>
      <c r="C1432" s="22" t="s">
        <v>2670</v>
      </c>
      <c r="D1432" s="22" t="s">
        <v>161</v>
      </c>
      <c r="E1432" s="22" t="s">
        <v>67</v>
      </c>
      <c r="F1432" s="7" t="s">
        <v>2671</v>
      </c>
      <c r="G1432" s="53"/>
      <c r="H1432" s="8">
        <v>44939</v>
      </c>
      <c r="I1432" s="6" t="s">
        <v>32</v>
      </c>
      <c r="J1432" s="31" t="str">
        <f>IFERROR(VLOOKUP($C1432,Embargos!$E$4:$E$4333,1,FALSE), "OK")</f>
        <v>OK</v>
      </c>
      <c r="K1432" s="34" t="str">
        <f t="shared" si="22"/>
        <v>LIBERADO</v>
      </c>
    </row>
    <row r="1433" spans="2:11" ht="18" hidden="1" x14ac:dyDescent="0.35">
      <c r="B1433" s="26">
        <v>1428</v>
      </c>
      <c r="C1433" s="22" t="s">
        <v>2672</v>
      </c>
      <c r="D1433" s="22" t="s">
        <v>17</v>
      </c>
      <c r="E1433" s="22" t="s">
        <v>168</v>
      </c>
      <c r="F1433" s="7" t="s">
        <v>2673</v>
      </c>
      <c r="G1433" s="53"/>
      <c r="H1433" s="8">
        <v>44949</v>
      </c>
      <c r="I1433" s="6" t="s">
        <v>27</v>
      </c>
      <c r="J1433" s="31" t="str">
        <f>IFERROR(VLOOKUP($C1433,Embargos!$E$4:$E$4333,1,FALSE), "OK")</f>
        <v>1-25</v>
      </c>
      <c r="K1433" s="34" t="str">
        <f t="shared" si="22"/>
        <v>EMBARGADO</v>
      </c>
    </row>
    <row r="1434" spans="2:11" ht="18" hidden="1" x14ac:dyDescent="0.35">
      <c r="B1434" s="26">
        <v>1429</v>
      </c>
      <c r="C1434" s="22" t="s">
        <v>2674</v>
      </c>
      <c r="D1434" s="22" t="s">
        <v>188</v>
      </c>
      <c r="E1434" s="22" t="s">
        <v>487</v>
      </c>
      <c r="F1434" s="7" t="s">
        <v>2675</v>
      </c>
      <c r="G1434" s="53"/>
      <c r="H1434" s="8">
        <v>45318</v>
      </c>
      <c r="I1434" s="6" t="s">
        <v>47</v>
      </c>
      <c r="J1434" s="31" t="str">
        <f>IFERROR(VLOOKUP($C1434,Embargos!$E$4:$E$4333,1,FALSE), "OK")</f>
        <v>OK</v>
      </c>
      <c r="K1434" s="34" t="str">
        <f t="shared" si="22"/>
        <v>LIBERADO</v>
      </c>
    </row>
    <row r="1435" spans="2:11" ht="18" x14ac:dyDescent="0.35">
      <c r="B1435" s="26">
        <v>1430</v>
      </c>
      <c r="C1435" s="22" t="s">
        <v>2676</v>
      </c>
      <c r="D1435" s="22" t="s">
        <v>155</v>
      </c>
      <c r="E1435" s="22" t="s">
        <v>92</v>
      </c>
      <c r="F1435" s="7" t="s">
        <v>2677</v>
      </c>
      <c r="G1435" s="53" t="s">
        <v>252</v>
      </c>
      <c r="H1435" s="8">
        <v>45262</v>
      </c>
      <c r="I1435" s="6" t="s">
        <v>52</v>
      </c>
      <c r="J1435" s="31" t="str">
        <f>IFERROR(VLOOKUP($C1435,Embargos!$E$4:$E$4333,1,FALSE), "OK")</f>
        <v>OK</v>
      </c>
      <c r="K1435" s="34" t="str">
        <f t="shared" si="22"/>
        <v>LIBERADO</v>
      </c>
    </row>
    <row r="1436" spans="2:11" ht="18" hidden="1" x14ac:dyDescent="0.35">
      <c r="B1436" s="26">
        <v>1431</v>
      </c>
      <c r="C1436" s="22" t="s">
        <v>2678</v>
      </c>
      <c r="D1436" s="22" t="s">
        <v>172</v>
      </c>
      <c r="E1436" s="22" t="s">
        <v>25</v>
      </c>
      <c r="F1436" s="7" t="s">
        <v>2679</v>
      </c>
      <c r="G1436" s="53"/>
      <c r="H1436" s="8">
        <v>45860</v>
      </c>
      <c r="I1436" s="6" t="s">
        <v>27</v>
      </c>
      <c r="J1436" s="31" t="str">
        <f>IFERROR(VLOOKUP($C1436,Embargos!$E$4:$E$4333,1,FALSE), "OK")</f>
        <v>OK</v>
      </c>
      <c r="K1436" s="34" t="str">
        <f t="shared" si="22"/>
        <v>LIBERADO</v>
      </c>
    </row>
    <row r="1437" spans="2:11" ht="18" hidden="1" x14ac:dyDescent="0.35">
      <c r="B1437" s="26">
        <v>1432</v>
      </c>
      <c r="C1437" s="22" t="s">
        <v>2680</v>
      </c>
      <c r="D1437" s="22" t="s">
        <v>88</v>
      </c>
      <c r="E1437" s="22" t="s">
        <v>67</v>
      </c>
      <c r="F1437" s="7" t="s">
        <v>2681</v>
      </c>
      <c r="G1437" s="53"/>
      <c r="H1437" s="8">
        <v>44974</v>
      </c>
      <c r="I1437" s="6" t="s">
        <v>32</v>
      </c>
      <c r="J1437" s="31" t="str">
        <f>IFERROR(VLOOKUP($C1437,Embargos!$E$4:$E$4333,1,FALSE), "OK")</f>
        <v>OK</v>
      </c>
      <c r="K1437" s="34" t="str">
        <f t="shared" si="22"/>
        <v>LIBERADO</v>
      </c>
    </row>
    <row r="1438" spans="2:11" ht="18" hidden="1" x14ac:dyDescent="0.35">
      <c r="B1438" s="26">
        <v>1433</v>
      </c>
      <c r="C1438" s="22" t="s">
        <v>2682</v>
      </c>
      <c r="D1438" s="22" t="s">
        <v>41</v>
      </c>
      <c r="E1438" s="22" t="s">
        <v>67</v>
      </c>
      <c r="F1438" s="7" t="s">
        <v>2681</v>
      </c>
      <c r="G1438" s="53"/>
      <c r="H1438" s="8">
        <v>44974</v>
      </c>
      <c r="I1438" s="6" t="s">
        <v>32</v>
      </c>
      <c r="J1438" s="31" t="str">
        <f>IFERROR(VLOOKUP($C1438,Embargos!$E$4:$E$4333,1,FALSE), "OK")</f>
        <v>OK</v>
      </c>
      <c r="K1438" s="34" t="str">
        <f t="shared" si="22"/>
        <v>LIBERADO</v>
      </c>
    </row>
    <row r="1439" spans="2:11" ht="18" hidden="1" x14ac:dyDescent="0.35">
      <c r="B1439" s="26">
        <v>1434</v>
      </c>
      <c r="C1439" s="22" t="s">
        <v>2683</v>
      </c>
      <c r="D1439" s="22" t="s">
        <v>50</v>
      </c>
      <c r="E1439" s="22" t="s">
        <v>37</v>
      </c>
      <c r="F1439" s="7" t="s">
        <v>2684</v>
      </c>
      <c r="G1439" s="53"/>
      <c r="H1439" s="8">
        <v>44994</v>
      </c>
      <c r="I1439" s="6" t="s">
        <v>27</v>
      </c>
      <c r="J1439" s="31" t="str">
        <f>IFERROR(VLOOKUP($C1439,Embargos!$E$4:$E$4333,1,FALSE), "OK")</f>
        <v>OK</v>
      </c>
      <c r="K1439" s="34" t="str">
        <f t="shared" si="22"/>
        <v>LIBERADO</v>
      </c>
    </row>
    <row r="1440" spans="2:11" ht="18" hidden="1" x14ac:dyDescent="0.35">
      <c r="B1440" s="26">
        <v>1435</v>
      </c>
      <c r="C1440" s="22" t="s">
        <v>2685</v>
      </c>
      <c r="D1440" s="22" t="s">
        <v>17</v>
      </c>
      <c r="E1440" s="22" t="s">
        <v>145</v>
      </c>
      <c r="F1440" s="7" t="s">
        <v>2686</v>
      </c>
      <c r="G1440" s="53"/>
      <c r="H1440" s="8">
        <v>44946</v>
      </c>
      <c r="I1440" s="6" t="s">
        <v>27</v>
      </c>
      <c r="J1440" s="31" t="str">
        <f>IFERROR(VLOOKUP($C1440,Embargos!$E$4:$E$4333,1,FALSE), "OK")</f>
        <v>OK</v>
      </c>
      <c r="K1440" s="34" t="str">
        <f t="shared" si="22"/>
        <v>LIBERADO</v>
      </c>
    </row>
    <row r="1441" spans="2:11" ht="18" hidden="1" x14ac:dyDescent="0.35">
      <c r="B1441" s="26">
        <v>1436</v>
      </c>
      <c r="C1441" s="22" t="s">
        <v>2687</v>
      </c>
      <c r="D1441" s="22" t="s">
        <v>136</v>
      </c>
      <c r="E1441" s="22" t="s">
        <v>151</v>
      </c>
      <c r="F1441" s="7" t="s">
        <v>2688</v>
      </c>
      <c r="G1441" s="53"/>
      <c r="H1441" s="8">
        <v>45446</v>
      </c>
      <c r="I1441" s="6" t="s">
        <v>52</v>
      </c>
      <c r="J1441" s="31" t="str">
        <f>IFERROR(VLOOKUP($C1441,Embargos!$E$4:$E$4333,1,FALSE), "OK")</f>
        <v>OK</v>
      </c>
      <c r="K1441" s="34" t="str">
        <f t="shared" si="22"/>
        <v>LIBERADO</v>
      </c>
    </row>
    <row r="1442" spans="2:11" ht="18" hidden="1" x14ac:dyDescent="0.35">
      <c r="B1442" s="26">
        <v>1437</v>
      </c>
      <c r="C1442" s="22" t="s">
        <v>2689</v>
      </c>
      <c r="D1442" s="22" t="s">
        <v>151</v>
      </c>
      <c r="E1442" s="22" t="s">
        <v>70</v>
      </c>
      <c r="F1442" s="7" t="s">
        <v>2690</v>
      </c>
      <c r="G1442" s="53"/>
      <c r="H1442" s="8">
        <v>45087</v>
      </c>
      <c r="I1442" s="6" t="s">
        <v>27</v>
      </c>
      <c r="J1442" s="31" t="str">
        <f>IFERROR(VLOOKUP($C1442,Embargos!$E$4:$E$4333,1,FALSE), "OK")</f>
        <v>OK</v>
      </c>
      <c r="K1442" s="34" t="str">
        <f t="shared" si="22"/>
        <v>LIBERADO</v>
      </c>
    </row>
    <row r="1443" spans="2:11" ht="18" hidden="1" x14ac:dyDescent="0.35">
      <c r="B1443" s="26">
        <v>1438</v>
      </c>
      <c r="C1443" s="22" t="s">
        <v>2691</v>
      </c>
      <c r="D1443" s="22" t="s">
        <v>168</v>
      </c>
      <c r="E1443" s="22" t="s">
        <v>37</v>
      </c>
      <c r="F1443" s="7" t="s">
        <v>2692</v>
      </c>
      <c r="G1443" s="53"/>
      <c r="H1443" s="8">
        <v>44935</v>
      </c>
      <c r="I1443" s="6" t="s">
        <v>27</v>
      </c>
      <c r="J1443" s="31" t="str">
        <f>IFERROR(VLOOKUP($C1443,Embargos!$E$4:$E$4333,1,FALSE), "OK")</f>
        <v>OK</v>
      </c>
      <c r="K1443" s="34" t="str">
        <f t="shared" si="22"/>
        <v>LIBERADO</v>
      </c>
    </row>
    <row r="1444" spans="2:11" ht="18" hidden="1" x14ac:dyDescent="0.35">
      <c r="B1444" s="26">
        <v>1439</v>
      </c>
      <c r="C1444" s="22" t="s">
        <v>2693</v>
      </c>
      <c r="D1444" s="22" t="s">
        <v>127</v>
      </c>
      <c r="E1444" s="22" t="s">
        <v>254</v>
      </c>
      <c r="F1444" s="7" t="s">
        <v>2694</v>
      </c>
      <c r="G1444" s="53"/>
      <c r="H1444" s="8">
        <v>45859</v>
      </c>
      <c r="I1444" s="6" t="s">
        <v>32</v>
      </c>
      <c r="J1444" s="31" t="str">
        <f>IFERROR(VLOOKUP($C1444,Embargos!$E$4:$E$4333,1,FALSE), "OK")</f>
        <v>OK</v>
      </c>
      <c r="K1444" s="34" t="str">
        <f t="shared" si="22"/>
        <v>LIBERADO</v>
      </c>
    </row>
    <row r="1445" spans="2:11" ht="18" hidden="1" x14ac:dyDescent="0.35">
      <c r="B1445" s="26">
        <v>1440</v>
      </c>
      <c r="C1445" s="22" t="s">
        <v>2695</v>
      </c>
      <c r="D1445" s="22" t="s">
        <v>487</v>
      </c>
      <c r="E1445" s="22" t="s">
        <v>70</v>
      </c>
      <c r="F1445" s="7" t="s">
        <v>2696</v>
      </c>
      <c r="G1445" s="52" t="s">
        <v>252</v>
      </c>
      <c r="H1445" s="8">
        <v>45212</v>
      </c>
      <c r="I1445" s="6" t="s">
        <v>27</v>
      </c>
      <c r="J1445" s="31" t="str">
        <f>IFERROR(VLOOKUP($C1445,Embargos!$E$4:$E$4333,1,FALSE), "OK")</f>
        <v>OK</v>
      </c>
      <c r="K1445" s="34" t="str">
        <f t="shared" si="22"/>
        <v>LIBERADO</v>
      </c>
    </row>
    <row r="1446" spans="2:11" ht="18" hidden="1" x14ac:dyDescent="0.35">
      <c r="B1446" s="26">
        <v>1441</v>
      </c>
      <c r="C1446" s="22" t="s">
        <v>2697</v>
      </c>
      <c r="D1446" s="22" t="s">
        <v>59</v>
      </c>
      <c r="E1446" s="22" t="s">
        <v>221</v>
      </c>
      <c r="F1446" s="7" t="s">
        <v>2698</v>
      </c>
      <c r="G1446" s="53"/>
      <c r="H1446" s="8">
        <v>44960</v>
      </c>
      <c r="I1446" s="6" t="s">
        <v>32</v>
      </c>
      <c r="J1446" s="31" t="str">
        <f>IFERROR(VLOOKUP($C1446,Embargos!$E$4:$E$4333,1,FALSE), "OK")</f>
        <v>OK</v>
      </c>
      <c r="K1446" s="34" t="str">
        <f t="shared" si="22"/>
        <v>LIBERADO</v>
      </c>
    </row>
    <row r="1447" spans="2:11" ht="18" hidden="1" x14ac:dyDescent="0.35">
      <c r="B1447" s="26">
        <v>1442</v>
      </c>
      <c r="C1447" s="22" t="s">
        <v>2699</v>
      </c>
      <c r="D1447" s="22" t="s">
        <v>164</v>
      </c>
      <c r="E1447" s="22" t="s">
        <v>101</v>
      </c>
      <c r="F1447" s="7" t="s">
        <v>2700</v>
      </c>
      <c r="G1447" s="53"/>
      <c r="H1447" s="8">
        <v>45807</v>
      </c>
      <c r="I1447" s="6" t="s">
        <v>39</v>
      </c>
      <c r="J1447" s="31" t="str">
        <f>IFERROR(VLOOKUP($C1447,Embargos!$E$4:$E$4333,1,FALSE), "OK")</f>
        <v>11-17</v>
      </c>
      <c r="K1447" s="34" t="str">
        <f t="shared" si="22"/>
        <v>EMBARGADO</v>
      </c>
    </row>
    <row r="1448" spans="2:11" ht="18" hidden="1" x14ac:dyDescent="0.35">
      <c r="B1448" s="26">
        <v>1443</v>
      </c>
      <c r="C1448" s="22" t="s">
        <v>2701</v>
      </c>
      <c r="D1448" s="22" t="s">
        <v>119</v>
      </c>
      <c r="E1448" s="22" t="s">
        <v>101</v>
      </c>
      <c r="F1448" s="7" t="s">
        <v>2700</v>
      </c>
      <c r="G1448" s="53"/>
      <c r="H1448" s="8">
        <v>45807</v>
      </c>
      <c r="I1448" s="6" t="s">
        <v>39</v>
      </c>
      <c r="J1448" s="31" t="str">
        <f>IFERROR(VLOOKUP($C1448,Embargos!$E$4:$E$4333,1,FALSE), "OK")</f>
        <v>OK</v>
      </c>
      <c r="K1448" s="34" t="str">
        <f t="shared" si="22"/>
        <v>LIBERADO</v>
      </c>
    </row>
    <row r="1449" spans="2:11" ht="18" hidden="1" x14ac:dyDescent="0.35">
      <c r="B1449" s="26">
        <v>1444</v>
      </c>
      <c r="C1449" s="22" t="s">
        <v>2702</v>
      </c>
      <c r="D1449" s="22" t="s">
        <v>66</v>
      </c>
      <c r="E1449" s="22" t="s">
        <v>855</v>
      </c>
      <c r="F1449" s="7" t="s">
        <v>2703</v>
      </c>
      <c r="G1449" s="53"/>
      <c r="H1449" s="8">
        <v>44964</v>
      </c>
      <c r="I1449" s="6" t="s">
        <v>32</v>
      </c>
      <c r="J1449" s="31" t="str">
        <f>IFERROR(VLOOKUP($C1449,Embargos!$E$4:$E$4333,1,FALSE), "OK")</f>
        <v>OK</v>
      </c>
      <c r="K1449" s="34" t="str">
        <f t="shared" si="22"/>
        <v>LIBERADO</v>
      </c>
    </row>
    <row r="1450" spans="2:11" ht="18" hidden="1" x14ac:dyDescent="0.35">
      <c r="B1450" s="26">
        <v>1445</v>
      </c>
      <c r="C1450" s="22" t="s">
        <v>2704</v>
      </c>
      <c r="D1450" s="22" t="s">
        <v>226</v>
      </c>
      <c r="E1450" s="22" t="s">
        <v>30</v>
      </c>
      <c r="F1450" s="7" t="s">
        <v>2703</v>
      </c>
      <c r="G1450" s="53"/>
      <c r="H1450" s="8">
        <v>45010</v>
      </c>
      <c r="I1450" s="6" t="s">
        <v>32</v>
      </c>
      <c r="J1450" s="31" t="str">
        <f>IFERROR(VLOOKUP($C1450,Embargos!$E$4:$E$4333,1,FALSE), "OK")</f>
        <v>OK</v>
      </c>
      <c r="K1450" s="34" t="str">
        <f t="shared" si="22"/>
        <v>LIBERADO</v>
      </c>
    </row>
    <row r="1451" spans="2:11" ht="18" hidden="1" x14ac:dyDescent="0.35">
      <c r="B1451" s="26">
        <v>1446</v>
      </c>
      <c r="C1451" s="22" t="s">
        <v>2705</v>
      </c>
      <c r="D1451" s="22" t="s">
        <v>92</v>
      </c>
      <c r="E1451" s="22" t="s">
        <v>855</v>
      </c>
      <c r="F1451" s="7" t="s">
        <v>2703</v>
      </c>
      <c r="G1451" s="53"/>
      <c r="H1451" s="8">
        <v>45101</v>
      </c>
      <c r="I1451" s="6" t="s">
        <v>32</v>
      </c>
      <c r="J1451" s="31" t="str">
        <f>IFERROR(VLOOKUP($C1451,Embargos!$E$4:$E$4333,1,FALSE), "OK")</f>
        <v>OK</v>
      </c>
      <c r="K1451" s="34" t="str">
        <f t="shared" si="22"/>
        <v>LIBERADO</v>
      </c>
    </row>
    <row r="1452" spans="2:11" ht="18" hidden="1" x14ac:dyDescent="0.35">
      <c r="B1452" s="26">
        <v>1447</v>
      </c>
      <c r="C1452" s="22" t="s">
        <v>2706</v>
      </c>
      <c r="D1452" s="22" t="s">
        <v>44</v>
      </c>
      <c r="E1452" s="22" t="s">
        <v>254</v>
      </c>
      <c r="F1452" s="7" t="s">
        <v>2707</v>
      </c>
      <c r="G1452" s="53"/>
      <c r="H1452" s="8">
        <v>44942</v>
      </c>
      <c r="I1452" s="6" t="s">
        <v>32</v>
      </c>
      <c r="J1452" s="31" t="str">
        <f>IFERROR(VLOOKUP($C1452,Embargos!$E$4:$E$4333,1,FALSE), "OK")</f>
        <v>OK</v>
      </c>
      <c r="K1452" s="34" t="str">
        <f t="shared" si="22"/>
        <v>LIBERADO</v>
      </c>
    </row>
    <row r="1453" spans="2:11" ht="18" hidden="1" x14ac:dyDescent="0.35">
      <c r="B1453" s="26">
        <v>1448</v>
      </c>
      <c r="C1453" s="22" t="s">
        <v>2708</v>
      </c>
      <c r="D1453" s="22" t="s">
        <v>151</v>
      </c>
      <c r="E1453" s="22" t="s">
        <v>34</v>
      </c>
      <c r="F1453" s="7" t="s">
        <v>2709</v>
      </c>
      <c r="G1453" s="53"/>
      <c r="H1453" s="8">
        <v>45440</v>
      </c>
      <c r="I1453" s="6" t="s">
        <v>32</v>
      </c>
      <c r="J1453" s="31" t="str">
        <f>IFERROR(VLOOKUP($C1453,Embargos!$E$4:$E$4333,1,FALSE), "OK")</f>
        <v>OK</v>
      </c>
      <c r="K1453" s="34" t="str">
        <f t="shared" si="22"/>
        <v>LIBERADO</v>
      </c>
    </row>
    <row r="1454" spans="2:11" ht="18" hidden="1" x14ac:dyDescent="0.35">
      <c r="B1454" s="26">
        <v>1449</v>
      </c>
      <c r="C1454" s="22" t="s">
        <v>2710</v>
      </c>
      <c r="D1454" s="22" t="s">
        <v>172</v>
      </c>
      <c r="E1454" s="22" t="s">
        <v>34</v>
      </c>
      <c r="F1454" s="7" t="s">
        <v>2711</v>
      </c>
      <c r="G1454" s="53"/>
      <c r="H1454" s="8">
        <v>45440</v>
      </c>
      <c r="I1454" s="6" t="s">
        <v>32</v>
      </c>
      <c r="J1454" s="31" t="str">
        <f>IFERROR(VLOOKUP($C1454,Embargos!$E$4:$E$4333,1,FALSE), "OK")</f>
        <v>OK</v>
      </c>
      <c r="K1454" s="34" t="str">
        <f t="shared" ref="K1454:K1517" si="23">IF(J1454=C1454, "EMBARGADO", "LIBERADO")</f>
        <v>LIBERADO</v>
      </c>
    </row>
    <row r="1455" spans="2:11" ht="18" hidden="1" x14ac:dyDescent="0.35">
      <c r="B1455" s="26">
        <v>1450</v>
      </c>
      <c r="C1455" s="22" t="s">
        <v>2712</v>
      </c>
      <c r="D1455" s="22" t="s">
        <v>190</v>
      </c>
      <c r="E1455" s="22" t="s">
        <v>200</v>
      </c>
      <c r="F1455" s="7" t="s">
        <v>2713</v>
      </c>
      <c r="G1455" s="53"/>
      <c r="H1455" s="8">
        <v>45188</v>
      </c>
      <c r="I1455" s="6" t="s">
        <v>22</v>
      </c>
      <c r="J1455" s="31" t="str">
        <f>IFERROR(VLOOKUP($C1455,Embargos!$E$4:$E$4333,1,FALSE), "OK")</f>
        <v>OK</v>
      </c>
      <c r="K1455" s="34" t="str">
        <f t="shared" si="23"/>
        <v>LIBERADO</v>
      </c>
    </row>
    <row r="1456" spans="2:11" ht="18" hidden="1" x14ac:dyDescent="0.35">
      <c r="B1456" s="26">
        <v>1451</v>
      </c>
      <c r="C1456" s="22" t="s">
        <v>2714</v>
      </c>
      <c r="D1456" s="22" t="s">
        <v>1041</v>
      </c>
      <c r="E1456" s="22" t="s">
        <v>66</v>
      </c>
      <c r="F1456" s="7" t="s">
        <v>2715</v>
      </c>
      <c r="G1456" s="53" t="s">
        <v>252</v>
      </c>
      <c r="H1456" s="8">
        <v>45369</v>
      </c>
      <c r="I1456" s="6" t="s">
        <v>52</v>
      </c>
      <c r="J1456" s="31" t="str">
        <f>IFERROR(VLOOKUP($C1456,Embargos!$E$4:$E$4333,1,FALSE), "OK")</f>
        <v>OK</v>
      </c>
      <c r="K1456" s="34" t="str">
        <f t="shared" si="23"/>
        <v>LIBERADO</v>
      </c>
    </row>
    <row r="1457" spans="2:11" ht="18" hidden="1" x14ac:dyDescent="0.35">
      <c r="B1457" s="26">
        <v>1452</v>
      </c>
      <c r="C1457" s="22" t="s">
        <v>2716</v>
      </c>
      <c r="D1457" s="22" t="s">
        <v>119</v>
      </c>
      <c r="E1457" s="22" t="s">
        <v>66</v>
      </c>
      <c r="F1457" s="7" t="s">
        <v>2717</v>
      </c>
      <c r="G1457" s="53" t="s">
        <v>252</v>
      </c>
      <c r="H1457" s="8">
        <v>45595</v>
      </c>
      <c r="I1457" s="6" t="s">
        <v>52</v>
      </c>
      <c r="J1457" s="31" t="str">
        <f>IFERROR(VLOOKUP($C1457,Embargos!$E$4:$E$4333,1,FALSE), "OK")</f>
        <v>OK</v>
      </c>
      <c r="K1457" s="34" t="str">
        <f t="shared" si="23"/>
        <v>LIBERADO</v>
      </c>
    </row>
    <row r="1458" spans="2:11" ht="18" hidden="1" x14ac:dyDescent="0.35">
      <c r="B1458" s="26">
        <v>1453</v>
      </c>
      <c r="C1458" s="22" t="s">
        <v>2718</v>
      </c>
      <c r="D1458" s="22" t="s">
        <v>44</v>
      </c>
      <c r="E1458" s="22" t="s">
        <v>119</v>
      </c>
      <c r="F1458" s="7" t="s">
        <v>2719</v>
      </c>
      <c r="G1458" s="53"/>
      <c r="H1458" s="8">
        <v>45625</v>
      </c>
      <c r="I1458" s="6" t="s">
        <v>52</v>
      </c>
      <c r="J1458" s="31" t="str">
        <f>IFERROR(VLOOKUP($C1458,Embargos!$E$4:$E$4333,1,FALSE), "OK")</f>
        <v>OK</v>
      </c>
      <c r="K1458" s="34" t="str">
        <f t="shared" si="23"/>
        <v>LIBERADO</v>
      </c>
    </row>
    <row r="1459" spans="2:11" ht="18" x14ac:dyDescent="0.35">
      <c r="B1459" s="26">
        <v>1454</v>
      </c>
      <c r="C1459" s="22" t="s">
        <v>2720</v>
      </c>
      <c r="D1459" s="22" t="s">
        <v>257</v>
      </c>
      <c r="E1459" s="22" t="s">
        <v>92</v>
      </c>
      <c r="F1459" s="7" t="s">
        <v>2721</v>
      </c>
      <c r="G1459" s="53"/>
      <c r="H1459" s="8">
        <v>45019</v>
      </c>
      <c r="I1459" s="6" t="s">
        <v>27</v>
      </c>
      <c r="J1459" s="31" t="str">
        <f>IFERROR(VLOOKUP($C1459,Embargos!$E$4:$E$4333,1,FALSE), "OK")</f>
        <v>OK</v>
      </c>
      <c r="K1459" s="34" t="str">
        <f t="shared" si="23"/>
        <v>LIBERADO</v>
      </c>
    </row>
    <row r="1460" spans="2:11" ht="18" hidden="1" x14ac:dyDescent="0.35">
      <c r="B1460" s="26">
        <v>1455</v>
      </c>
      <c r="C1460" s="22" t="s">
        <v>2722</v>
      </c>
      <c r="D1460" s="22" t="s">
        <v>119</v>
      </c>
      <c r="E1460" s="22" t="s">
        <v>221</v>
      </c>
      <c r="F1460" s="7" t="s">
        <v>2723</v>
      </c>
      <c r="G1460" s="53"/>
      <c r="H1460" s="8">
        <v>44939</v>
      </c>
      <c r="I1460" s="6" t="s">
        <v>32</v>
      </c>
      <c r="J1460" s="31" t="str">
        <f>IFERROR(VLOOKUP($C1460,Embargos!$E$4:$E$4333,1,FALSE), "OK")</f>
        <v>OK</v>
      </c>
      <c r="K1460" s="34" t="str">
        <f t="shared" si="23"/>
        <v>LIBERADO</v>
      </c>
    </row>
    <row r="1461" spans="2:11" ht="18" hidden="1" x14ac:dyDescent="0.35">
      <c r="B1461" s="26">
        <v>1456</v>
      </c>
      <c r="C1461" s="22" t="s">
        <v>2724</v>
      </c>
      <c r="D1461" s="22" t="s">
        <v>151</v>
      </c>
      <c r="E1461" s="22" t="s">
        <v>101</v>
      </c>
      <c r="F1461" s="7" t="s">
        <v>2725</v>
      </c>
      <c r="G1461" s="53"/>
      <c r="H1461" s="8">
        <v>46086</v>
      </c>
      <c r="I1461" s="6" t="s">
        <v>39</v>
      </c>
      <c r="J1461" s="31" t="str">
        <f>IFERROR(VLOOKUP($C1461,Embargos!$E$4:$E$4333,1,FALSE), "OK")</f>
        <v>OK</v>
      </c>
      <c r="K1461" s="34" t="str">
        <f t="shared" si="23"/>
        <v>LIBERADO</v>
      </c>
    </row>
    <row r="1462" spans="2:11" ht="18" hidden="1" x14ac:dyDescent="0.35">
      <c r="B1462" s="26">
        <v>1457</v>
      </c>
      <c r="C1462" s="22" t="s">
        <v>2726</v>
      </c>
      <c r="D1462" s="22" t="s">
        <v>164</v>
      </c>
      <c r="E1462" s="22" t="s">
        <v>91</v>
      </c>
      <c r="F1462" s="7" t="s">
        <v>2727</v>
      </c>
      <c r="G1462" s="53"/>
      <c r="H1462" s="8">
        <v>45882</v>
      </c>
      <c r="I1462" s="6" t="s">
        <v>52</v>
      </c>
      <c r="J1462" s="31" t="str">
        <f>IFERROR(VLOOKUP($C1462,Embargos!$E$4:$E$4333,1,FALSE), "OK")</f>
        <v>OK</v>
      </c>
      <c r="K1462" s="34" t="str">
        <f t="shared" si="23"/>
        <v>LIBERADO</v>
      </c>
    </row>
    <row r="1463" spans="2:11" ht="18" hidden="1" x14ac:dyDescent="0.35">
      <c r="B1463" s="26">
        <v>1458</v>
      </c>
      <c r="C1463" s="22" t="s">
        <v>2728</v>
      </c>
      <c r="D1463" s="22" t="s">
        <v>44</v>
      </c>
      <c r="E1463" s="22" t="s">
        <v>54</v>
      </c>
      <c r="F1463" s="7" t="s">
        <v>2729</v>
      </c>
      <c r="G1463" s="53"/>
      <c r="H1463" s="8">
        <v>45045</v>
      </c>
      <c r="I1463" s="6" t="s">
        <v>27</v>
      </c>
      <c r="J1463" s="31" t="str">
        <f>IFERROR(VLOOKUP($C1463,Embargos!$E$4:$E$4333,1,FALSE), "OK")</f>
        <v>OK</v>
      </c>
      <c r="K1463" s="34" t="str">
        <f t="shared" si="23"/>
        <v>LIBERADO</v>
      </c>
    </row>
    <row r="1464" spans="2:11" ht="18" hidden="1" x14ac:dyDescent="0.35">
      <c r="B1464" s="26">
        <v>1459</v>
      </c>
      <c r="C1464" s="22" t="s">
        <v>2730</v>
      </c>
      <c r="D1464" s="22" t="s">
        <v>66</v>
      </c>
      <c r="E1464" s="22" t="s">
        <v>54</v>
      </c>
      <c r="F1464" s="7" t="s">
        <v>2731</v>
      </c>
      <c r="G1464" s="53"/>
      <c r="H1464" s="8">
        <v>44949</v>
      </c>
      <c r="I1464" s="6" t="s">
        <v>27</v>
      </c>
      <c r="J1464" s="31" t="str">
        <f>IFERROR(VLOOKUP($C1464,Embargos!$E$4:$E$4333,1,FALSE), "OK")</f>
        <v>OK</v>
      </c>
      <c r="K1464" s="34" t="str">
        <f t="shared" si="23"/>
        <v>LIBERADO</v>
      </c>
    </row>
    <row r="1465" spans="2:11" ht="18" hidden="1" x14ac:dyDescent="0.35">
      <c r="B1465" s="26">
        <v>1460</v>
      </c>
      <c r="C1465" s="22" t="s">
        <v>2732</v>
      </c>
      <c r="D1465" s="22" t="s">
        <v>44</v>
      </c>
      <c r="E1465" s="22" t="s">
        <v>165</v>
      </c>
      <c r="F1465" s="7" t="s">
        <v>2733</v>
      </c>
      <c r="G1465" s="53"/>
      <c r="H1465" s="8">
        <v>44943</v>
      </c>
      <c r="I1465" s="6" t="s">
        <v>32</v>
      </c>
      <c r="J1465" s="31" t="str">
        <f>IFERROR(VLOOKUP($C1465,Embargos!$E$4:$E$4333,1,FALSE), "OK")</f>
        <v>OK</v>
      </c>
      <c r="K1465" s="34" t="str">
        <f t="shared" si="23"/>
        <v>LIBERADO</v>
      </c>
    </row>
    <row r="1466" spans="2:11" ht="18" hidden="1" x14ac:dyDescent="0.35">
      <c r="B1466" s="26">
        <v>1461</v>
      </c>
      <c r="C1466" s="22" t="s">
        <v>2734</v>
      </c>
      <c r="D1466" s="22" t="s">
        <v>77</v>
      </c>
      <c r="E1466" s="22" t="s">
        <v>138</v>
      </c>
      <c r="F1466" s="7" t="s">
        <v>2735</v>
      </c>
      <c r="G1466" s="53"/>
      <c r="H1466" s="8">
        <v>46244</v>
      </c>
      <c r="I1466" s="6" t="s">
        <v>47</v>
      </c>
      <c r="J1466" s="31" t="str">
        <f>IFERROR(VLOOKUP($C1466,Embargos!$E$4:$E$4333,1,FALSE), "OK")</f>
        <v>OK</v>
      </c>
      <c r="K1466" s="34" t="str">
        <f t="shared" si="23"/>
        <v>LIBERADO</v>
      </c>
    </row>
    <row r="1467" spans="2:11" ht="18" hidden="1" x14ac:dyDescent="0.35">
      <c r="B1467" s="26">
        <v>1462</v>
      </c>
      <c r="C1467" s="22" t="s">
        <v>2736</v>
      </c>
      <c r="D1467" s="22" t="s">
        <v>42</v>
      </c>
      <c r="E1467" s="22" t="s">
        <v>164</v>
      </c>
      <c r="F1467" s="7" t="s">
        <v>2737</v>
      </c>
      <c r="G1467" s="53"/>
      <c r="H1467" s="8">
        <v>45248</v>
      </c>
      <c r="I1467" s="6" t="s">
        <v>52</v>
      </c>
      <c r="J1467" s="31" t="str">
        <f>IFERROR(VLOOKUP($C1467,Embargos!$E$4:$E$4333,1,FALSE), "OK")</f>
        <v>OK</v>
      </c>
      <c r="K1467" s="34" t="str">
        <f t="shared" si="23"/>
        <v>LIBERADO</v>
      </c>
    </row>
    <row r="1468" spans="2:11" ht="18" hidden="1" x14ac:dyDescent="0.35">
      <c r="B1468" s="26">
        <v>1463</v>
      </c>
      <c r="C1468" s="22" t="s">
        <v>2738</v>
      </c>
      <c r="D1468" s="22" t="s">
        <v>164</v>
      </c>
      <c r="E1468" s="22" t="s">
        <v>44</v>
      </c>
      <c r="F1468" s="7" t="s">
        <v>2739</v>
      </c>
      <c r="G1468" s="53"/>
      <c r="H1468" s="8">
        <v>45264</v>
      </c>
      <c r="I1468" s="6" t="s">
        <v>52</v>
      </c>
      <c r="J1468" s="31" t="str">
        <f>IFERROR(VLOOKUP($C1468,Embargos!$E$4:$E$4333,1,FALSE), "OK")</f>
        <v>11-8</v>
      </c>
      <c r="K1468" s="34" t="str">
        <f t="shared" si="23"/>
        <v>EMBARGADO</v>
      </c>
    </row>
    <row r="1469" spans="2:11" ht="18" hidden="1" x14ac:dyDescent="0.35">
      <c r="B1469" s="26">
        <v>1464</v>
      </c>
      <c r="C1469" s="22" t="s">
        <v>2740</v>
      </c>
      <c r="D1469" s="22" t="s">
        <v>101</v>
      </c>
      <c r="E1469" s="22" t="s">
        <v>193</v>
      </c>
      <c r="F1469" s="7" t="s">
        <v>2741</v>
      </c>
      <c r="G1469" s="53"/>
      <c r="H1469" s="8">
        <v>45917</v>
      </c>
      <c r="I1469" s="6" t="s">
        <v>22</v>
      </c>
      <c r="J1469" s="31" t="str">
        <f>IFERROR(VLOOKUP($C1469,Embargos!$E$4:$E$4333,1,FALSE), "OK")</f>
        <v>OK</v>
      </c>
      <c r="K1469" s="34" t="str">
        <f t="shared" si="23"/>
        <v>LIBERADO</v>
      </c>
    </row>
    <row r="1470" spans="2:11" ht="18" hidden="1" x14ac:dyDescent="0.35">
      <c r="B1470" s="26">
        <v>1465</v>
      </c>
      <c r="C1470" s="22" t="s">
        <v>2742</v>
      </c>
      <c r="D1470" s="22" t="s">
        <v>70</v>
      </c>
      <c r="E1470" s="22" t="s">
        <v>114</v>
      </c>
      <c r="F1470" s="7" t="s">
        <v>2743</v>
      </c>
      <c r="G1470" s="53"/>
      <c r="H1470" s="8">
        <v>45345</v>
      </c>
      <c r="I1470" s="6" t="s">
        <v>47</v>
      </c>
      <c r="J1470" s="31" t="str">
        <f>IFERROR(VLOOKUP($C1470,Embargos!$E$4:$E$4333,1,FALSE), "OK")</f>
        <v>OK</v>
      </c>
      <c r="K1470" s="34" t="str">
        <f t="shared" si="23"/>
        <v>LIBERADO</v>
      </c>
    </row>
    <row r="1471" spans="2:11" ht="18" hidden="1" x14ac:dyDescent="0.35">
      <c r="B1471" s="26">
        <v>1466</v>
      </c>
      <c r="C1471" s="22" t="s">
        <v>2744</v>
      </c>
      <c r="D1471" s="22" t="s">
        <v>605</v>
      </c>
      <c r="E1471" s="22" t="s">
        <v>37</v>
      </c>
      <c r="F1471" s="7" t="s">
        <v>2745</v>
      </c>
      <c r="G1471" s="53"/>
      <c r="H1471" s="8">
        <v>44992</v>
      </c>
      <c r="I1471" s="6" t="s">
        <v>27</v>
      </c>
      <c r="J1471" s="31" t="str">
        <f>IFERROR(VLOOKUP($C1471,Embargos!$E$4:$E$4333,1,FALSE), "OK")</f>
        <v>OK</v>
      </c>
      <c r="K1471" s="34" t="str">
        <f t="shared" si="23"/>
        <v>LIBERADO</v>
      </c>
    </row>
    <row r="1472" spans="2:11" ht="18" hidden="1" x14ac:dyDescent="0.35">
      <c r="B1472" s="26">
        <v>1467</v>
      </c>
      <c r="C1472" s="22" t="s">
        <v>2746</v>
      </c>
      <c r="D1472" s="22" t="s">
        <v>44</v>
      </c>
      <c r="E1472" s="22" t="s">
        <v>34</v>
      </c>
      <c r="F1472" s="7" t="s">
        <v>2747</v>
      </c>
      <c r="G1472" s="53"/>
      <c r="H1472" s="8">
        <v>44957</v>
      </c>
      <c r="I1472" s="6" t="s">
        <v>32</v>
      </c>
      <c r="J1472" s="31" t="str">
        <f>IFERROR(VLOOKUP($C1472,Embargos!$E$4:$E$4333,1,FALSE), "OK")</f>
        <v>OK</v>
      </c>
      <c r="K1472" s="34" t="str">
        <f t="shared" si="23"/>
        <v>LIBERADO</v>
      </c>
    </row>
    <row r="1473" spans="2:11" ht="18" hidden="1" x14ac:dyDescent="0.35">
      <c r="B1473" s="26">
        <v>1468</v>
      </c>
      <c r="C1473" s="22" t="s">
        <v>2748</v>
      </c>
      <c r="D1473" s="22" t="s">
        <v>42</v>
      </c>
      <c r="E1473" s="22" t="s">
        <v>146</v>
      </c>
      <c r="F1473" s="7" t="s">
        <v>2749</v>
      </c>
      <c r="G1473" s="53"/>
      <c r="H1473" s="8">
        <v>44942</v>
      </c>
      <c r="I1473" s="6" t="s">
        <v>32</v>
      </c>
      <c r="J1473" s="31" t="str">
        <f>IFERROR(VLOOKUP($C1473,Embargos!$E$4:$E$4333,1,FALSE), "OK")</f>
        <v>OK</v>
      </c>
      <c r="K1473" s="34" t="str">
        <f t="shared" si="23"/>
        <v>LIBERADO</v>
      </c>
    </row>
    <row r="1474" spans="2:11" ht="18" hidden="1" x14ac:dyDescent="0.35">
      <c r="B1474" s="26">
        <v>1469</v>
      </c>
      <c r="C1474" s="22" t="s">
        <v>2750</v>
      </c>
      <c r="D1474" s="22" t="s">
        <v>91</v>
      </c>
      <c r="E1474" s="22" t="s">
        <v>50</v>
      </c>
      <c r="F1474" s="7" t="s">
        <v>2751</v>
      </c>
      <c r="G1474" s="53"/>
      <c r="H1474" s="8">
        <v>45255</v>
      </c>
      <c r="I1474" s="6" t="s">
        <v>52</v>
      </c>
      <c r="J1474" s="31" t="str">
        <f>IFERROR(VLOOKUP($C1474,Embargos!$E$4:$E$4333,1,FALSE), "OK")</f>
        <v>OK</v>
      </c>
      <c r="K1474" s="34" t="str">
        <f t="shared" si="23"/>
        <v>LIBERADO</v>
      </c>
    </row>
    <row r="1475" spans="2:11" ht="18" x14ac:dyDescent="0.35">
      <c r="B1475" s="26">
        <v>1470</v>
      </c>
      <c r="C1475" s="22" t="s">
        <v>2752</v>
      </c>
      <c r="D1475" s="22" t="s">
        <v>17</v>
      </c>
      <c r="E1475" s="22" t="s">
        <v>92</v>
      </c>
      <c r="F1475" s="7" t="s">
        <v>2753</v>
      </c>
      <c r="G1475" s="53"/>
      <c r="H1475" s="8">
        <v>45255</v>
      </c>
      <c r="I1475" s="6" t="s">
        <v>52</v>
      </c>
      <c r="J1475" s="31" t="str">
        <f>IFERROR(VLOOKUP($C1475,Embargos!$E$4:$E$4333,1,FALSE), "OK")</f>
        <v>OK</v>
      </c>
      <c r="K1475" s="34" t="str">
        <f t="shared" si="23"/>
        <v>LIBERADO</v>
      </c>
    </row>
    <row r="1476" spans="2:11" ht="18" hidden="1" x14ac:dyDescent="0.35">
      <c r="B1476" s="26">
        <v>1471</v>
      </c>
      <c r="C1476" s="22" t="s">
        <v>2754</v>
      </c>
      <c r="D1476" s="22" t="s">
        <v>168</v>
      </c>
      <c r="E1476" s="22" t="s">
        <v>221</v>
      </c>
      <c r="F1476" s="7" t="s">
        <v>2755</v>
      </c>
      <c r="G1476" s="53"/>
      <c r="H1476" s="8">
        <v>44980</v>
      </c>
      <c r="I1476" s="6" t="s">
        <v>32</v>
      </c>
      <c r="J1476" s="31" t="str">
        <f>IFERROR(VLOOKUP($C1476,Embargos!$E$4:$E$4333,1,FALSE), "OK")</f>
        <v>OK</v>
      </c>
      <c r="K1476" s="34" t="str">
        <f t="shared" si="23"/>
        <v>LIBERADO</v>
      </c>
    </row>
    <row r="1477" spans="2:11" ht="18" hidden="1" x14ac:dyDescent="0.35">
      <c r="B1477" s="26">
        <v>1472</v>
      </c>
      <c r="C1477" s="22" t="s">
        <v>2756</v>
      </c>
      <c r="D1477" s="22" t="s">
        <v>62</v>
      </c>
      <c r="E1477" s="22" t="s">
        <v>136</v>
      </c>
      <c r="F1477" s="7" t="s">
        <v>2757</v>
      </c>
      <c r="G1477" s="53"/>
      <c r="H1477" s="8">
        <v>44956</v>
      </c>
      <c r="I1477" s="6" t="s">
        <v>27</v>
      </c>
      <c r="J1477" s="31" t="str">
        <f>IFERROR(VLOOKUP($C1477,Embargos!$E$4:$E$4333,1,FALSE), "OK")</f>
        <v>OK</v>
      </c>
      <c r="K1477" s="34" t="str">
        <f t="shared" si="23"/>
        <v>LIBERADO</v>
      </c>
    </row>
    <row r="1478" spans="2:11" ht="18" hidden="1" x14ac:dyDescent="0.35">
      <c r="B1478" s="26">
        <v>1473</v>
      </c>
      <c r="C1478" s="22" t="s">
        <v>2758</v>
      </c>
      <c r="D1478" s="22" t="s">
        <v>77</v>
      </c>
      <c r="E1478" s="22" t="s">
        <v>66</v>
      </c>
      <c r="F1478" s="7" t="s">
        <v>2757</v>
      </c>
      <c r="G1478" s="53"/>
      <c r="H1478" s="8">
        <v>45301</v>
      </c>
      <c r="I1478" s="6" t="s">
        <v>52</v>
      </c>
      <c r="J1478" s="31" t="str">
        <f>IFERROR(VLOOKUP($C1478,Embargos!$E$4:$E$4333,1,FALSE), "OK")</f>
        <v>OK</v>
      </c>
      <c r="K1478" s="34" t="str">
        <f t="shared" si="23"/>
        <v>LIBERADO</v>
      </c>
    </row>
    <row r="1479" spans="2:11" ht="18" hidden="1" x14ac:dyDescent="0.35">
      <c r="B1479" s="26">
        <v>1474</v>
      </c>
      <c r="C1479" s="22" t="s">
        <v>2759</v>
      </c>
      <c r="D1479" s="22" t="s">
        <v>42</v>
      </c>
      <c r="E1479" s="22" t="s">
        <v>66</v>
      </c>
      <c r="F1479" s="7" t="s">
        <v>2757</v>
      </c>
      <c r="G1479" s="53"/>
      <c r="H1479" s="8">
        <v>45301</v>
      </c>
      <c r="I1479" s="6" t="s">
        <v>52</v>
      </c>
      <c r="J1479" s="31" t="str">
        <f>IFERROR(VLOOKUP($C1479,Embargos!$E$4:$E$4333,1,FALSE), "OK")</f>
        <v>OK</v>
      </c>
      <c r="K1479" s="34" t="str">
        <f t="shared" si="23"/>
        <v>LIBERADO</v>
      </c>
    </row>
    <row r="1480" spans="2:11" ht="18" hidden="1" x14ac:dyDescent="0.35">
      <c r="B1480" s="26">
        <v>1475</v>
      </c>
      <c r="C1480" s="22" t="s">
        <v>2760</v>
      </c>
      <c r="D1480" s="22" t="s">
        <v>138</v>
      </c>
      <c r="E1480" s="22" t="s">
        <v>24</v>
      </c>
      <c r="F1480" s="7" t="s">
        <v>2761</v>
      </c>
      <c r="G1480" s="53"/>
      <c r="H1480" s="8">
        <v>45262</v>
      </c>
      <c r="I1480" s="6" t="s">
        <v>52</v>
      </c>
      <c r="J1480" s="31" t="str">
        <f>IFERROR(VLOOKUP($C1480,Embargos!$E$4:$E$4333,1,FALSE), "OK")</f>
        <v>OK</v>
      </c>
      <c r="K1480" s="34" t="str">
        <f t="shared" si="23"/>
        <v>LIBERADO</v>
      </c>
    </row>
    <row r="1481" spans="2:11" ht="18" hidden="1" x14ac:dyDescent="0.35">
      <c r="B1481" s="26">
        <v>1476</v>
      </c>
      <c r="C1481" s="22" t="s">
        <v>2762</v>
      </c>
      <c r="D1481" s="22" t="s">
        <v>19</v>
      </c>
      <c r="E1481" s="22" t="s">
        <v>62</v>
      </c>
      <c r="F1481" s="7" t="s">
        <v>2763</v>
      </c>
      <c r="G1481" s="53"/>
      <c r="H1481" s="8">
        <v>45378</v>
      </c>
      <c r="I1481" s="6" t="s">
        <v>39</v>
      </c>
      <c r="J1481" s="31" t="str">
        <f>IFERROR(VLOOKUP($C1481,Embargos!$E$4:$E$4333,1,FALSE), "OK")</f>
        <v>OK</v>
      </c>
      <c r="K1481" s="34" t="str">
        <f t="shared" si="23"/>
        <v>LIBERADO</v>
      </c>
    </row>
    <row r="1482" spans="2:11" ht="18" hidden="1" x14ac:dyDescent="0.35">
      <c r="B1482" s="26">
        <v>1477</v>
      </c>
      <c r="C1482" s="22" t="s">
        <v>2764</v>
      </c>
      <c r="D1482" s="22" t="s">
        <v>62</v>
      </c>
      <c r="E1482" s="22" t="s">
        <v>62</v>
      </c>
      <c r="F1482" s="7" t="s">
        <v>2763</v>
      </c>
      <c r="G1482" s="53"/>
      <c r="H1482" s="8">
        <v>45378</v>
      </c>
      <c r="I1482" s="6" t="s">
        <v>39</v>
      </c>
      <c r="J1482" s="31" t="str">
        <f>IFERROR(VLOOKUP($C1482,Embargos!$E$4:$E$4333,1,FALSE), "OK")</f>
        <v>OK</v>
      </c>
      <c r="K1482" s="34" t="str">
        <f t="shared" si="23"/>
        <v>LIBERADO</v>
      </c>
    </row>
    <row r="1483" spans="2:11" ht="18" hidden="1" x14ac:dyDescent="0.35">
      <c r="B1483" s="26">
        <v>1478</v>
      </c>
      <c r="C1483" s="22" t="s">
        <v>2765</v>
      </c>
      <c r="D1483" s="22" t="s">
        <v>19</v>
      </c>
      <c r="E1483" s="22" t="s">
        <v>54</v>
      </c>
      <c r="F1483" s="7" t="s">
        <v>2766</v>
      </c>
      <c r="G1483" s="52" t="s">
        <v>252</v>
      </c>
      <c r="H1483" s="8">
        <v>44959</v>
      </c>
      <c r="I1483" s="6" t="s">
        <v>27</v>
      </c>
      <c r="J1483" s="31" t="str">
        <f>IFERROR(VLOOKUP($C1483,Embargos!$E$4:$E$4333,1,FALSE), "OK")</f>
        <v>OK</v>
      </c>
      <c r="K1483" s="34" t="str">
        <f t="shared" si="23"/>
        <v>LIBERADO</v>
      </c>
    </row>
    <row r="1484" spans="2:11" ht="18" hidden="1" x14ac:dyDescent="0.35">
      <c r="B1484" s="26">
        <v>1479</v>
      </c>
      <c r="C1484" s="22" t="s">
        <v>2767</v>
      </c>
      <c r="D1484" s="22" t="s">
        <v>37</v>
      </c>
      <c r="E1484" s="22" t="s">
        <v>370</v>
      </c>
      <c r="F1484" s="7" t="s">
        <v>2768</v>
      </c>
      <c r="G1484" s="53"/>
      <c r="H1484" s="8">
        <v>46140</v>
      </c>
      <c r="I1484" s="6" t="s">
        <v>32</v>
      </c>
      <c r="J1484" s="31" t="str">
        <f>IFERROR(VLOOKUP($C1484,Embargos!$E$4:$E$4333,1,FALSE), "OK")</f>
        <v>OK</v>
      </c>
      <c r="K1484" s="34" t="str">
        <f t="shared" si="23"/>
        <v>LIBERADO</v>
      </c>
    </row>
    <row r="1485" spans="2:11" ht="18" hidden="1" x14ac:dyDescent="0.35">
      <c r="B1485" s="26">
        <v>1480</v>
      </c>
      <c r="C1485" s="22" t="s">
        <v>2769</v>
      </c>
      <c r="D1485" s="22" t="s">
        <v>188</v>
      </c>
      <c r="E1485" s="22" t="s">
        <v>221</v>
      </c>
      <c r="F1485" s="7" t="s">
        <v>2770</v>
      </c>
      <c r="G1485" s="53"/>
      <c r="H1485" s="8">
        <v>45002</v>
      </c>
      <c r="I1485" s="6" t="s">
        <v>32</v>
      </c>
      <c r="J1485" s="31" t="str">
        <f>IFERROR(VLOOKUP($C1485,Embargos!$E$4:$E$4333,1,FALSE), "OK")</f>
        <v>OK</v>
      </c>
      <c r="K1485" s="34" t="str">
        <f t="shared" si="23"/>
        <v>LIBERADO</v>
      </c>
    </row>
    <row r="1486" spans="2:11" ht="18" hidden="1" x14ac:dyDescent="0.35">
      <c r="B1486" s="26">
        <v>1481</v>
      </c>
      <c r="C1486" s="22" t="s">
        <v>2771</v>
      </c>
      <c r="D1486" s="22" t="s">
        <v>25</v>
      </c>
      <c r="E1486" s="22" t="s">
        <v>155</v>
      </c>
      <c r="F1486" s="7" t="s">
        <v>2772</v>
      </c>
      <c r="G1486" s="53"/>
      <c r="H1486" s="8">
        <v>45394</v>
      </c>
      <c r="I1486" s="6" t="s">
        <v>52</v>
      </c>
      <c r="J1486" s="31" t="str">
        <f>IFERROR(VLOOKUP($C1486,Embargos!$E$4:$E$4333,1,FALSE), "OK")</f>
        <v>OK</v>
      </c>
      <c r="K1486" s="34" t="str">
        <f t="shared" si="23"/>
        <v>LIBERADO</v>
      </c>
    </row>
    <row r="1487" spans="2:11" ht="18" hidden="1" x14ac:dyDescent="0.35">
      <c r="B1487" s="26">
        <v>1482</v>
      </c>
      <c r="C1487" s="22" t="s">
        <v>2773</v>
      </c>
      <c r="D1487" s="22" t="s">
        <v>88</v>
      </c>
      <c r="E1487" s="22" t="s">
        <v>180</v>
      </c>
      <c r="F1487" s="7" t="s">
        <v>2774</v>
      </c>
      <c r="G1487" s="53"/>
      <c r="H1487" s="8">
        <v>46035</v>
      </c>
      <c r="I1487" s="6" t="s">
        <v>22</v>
      </c>
      <c r="J1487" s="31" t="str">
        <f>IFERROR(VLOOKUP($C1487,Embargos!$E$4:$E$4333,1,FALSE), "OK")</f>
        <v>OK</v>
      </c>
      <c r="K1487" s="34" t="str">
        <f t="shared" si="23"/>
        <v>LIBERADO</v>
      </c>
    </row>
    <row r="1488" spans="2:11" ht="18" hidden="1" x14ac:dyDescent="0.35">
      <c r="B1488" s="26">
        <v>1483</v>
      </c>
      <c r="C1488" s="22" t="s">
        <v>2775</v>
      </c>
      <c r="D1488" s="22" t="s">
        <v>155</v>
      </c>
      <c r="E1488" s="22" t="s">
        <v>62</v>
      </c>
      <c r="F1488" s="7" t="s">
        <v>2776</v>
      </c>
      <c r="G1488" s="53"/>
      <c r="H1488" s="8">
        <v>45692</v>
      </c>
      <c r="I1488" s="6" t="s">
        <v>39</v>
      </c>
      <c r="J1488" s="31" t="str">
        <f>IFERROR(VLOOKUP($C1488,Embargos!$E$4:$E$4333,1,FALSE), "OK")</f>
        <v>OK</v>
      </c>
      <c r="K1488" s="34" t="str">
        <f t="shared" si="23"/>
        <v>LIBERADO</v>
      </c>
    </row>
    <row r="1489" spans="2:11" ht="18" hidden="1" x14ac:dyDescent="0.35">
      <c r="B1489" s="26">
        <v>1484</v>
      </c>
      <c r="C1489" s="22" t="s">
        <v>2777</v>
      </c>
      <c r="D1489" s="22" t="s">
        <v>56</v>
      </c>
      <c r="E1489" s="22" t="s">
        <v>165</v>
      </c>
      <c r="F1489" s="7" t="s">
        <v>2778</v>
      </c>
      <c r="G1489" s="53"/>
      <c r="H1489" s="8">
        <v>44952</v>
      </c>
      <c r="I1489" s="6" t="s">
        <v>32</v>
      </c>
      <c r="J1489" s="31" t="str">
        <f>IFERROR(VLOOKUP($C1489,Embargos!$E$4:$E$4333,1,FALSE), "OK")</f>
        <v>OK</v>
      </c>
      <c r="K1489" s="34" t="str">
        <f t="shared" si="23"/>
        <v>LIBERADO</v>
      </c>
    </row>
    <row r="1490" spans="2:11" ht="18" hidden="1" x14ac:dyDescent="0.35">
      <c r="B1490" s="26">
        <v>1485</v>
      </c>
      <c r="C1490" s="22" t="s">
        <v>2779</v>
      </c>
      <c r="D1490" s="22" t="s">
        <v>127</v>
      </c>
      <c r="E1490" s="22" t="s">
        <v>66</v>
      </c>
      <c r="F1490" s="7" t="s">
        <v>2780</v>
      </c>
      <c r="G1490" s="53"/>
      <c r="H1490" s="8">
        <v>45304</v>
      </c>
      <c r="I1490" s="6" t="s">
        <v>52</v>
      </c>
      <c r="J1490" s="31" t="str">
        <f>IFERROR(VLOOKUP($C1490,Embargos!$E$4:$E$4333,1,FALSE), "OK")</f>
        <v>2-5</v>
      </c>
      <c r="K1490" s="34" t="str">
        <f t="shared" si="23"/>
        <v>EMBARGADO</v>
      </c>
    </row>
    <row r="1491" spans="2:11" ht="18" hidden="1" x14ac:dyDescent="0.35">
      <c r="B1491" s="26">
        <v>1486</v>
      </c>
      <c r="C1491" s="22" t="s">
        <v>2781</v>
      </c>
      <c r="D1491" s="22" t="s">
        <v>56</v>
      </c>
      <c r="E1491" s="22" t="s">
        <v>131</v>
      </c>
      <c r="F1491" s="7" t="s">
        <v>2782</v>
      </c>
      <c r="G1491" s="53"/>
      <c r="H1491" s="8">
        <v>44985</v>
      </c>
      <c r="I1491" s="6" t="s">
        <v>32</v>
      </c>
      <c r="J1491" s="31" t="str">
        <f>IFERROR(VLOOKUP($C1491,Embargos!$E$4:$E$4333,1,FALSE), "OK")</f>
        <v>OK</v>
      </c>
      <c r="K1491" s="34" t="str">
        <f t="shared" si="23"/>
        <v>LIBERADO</v>
      </c>
    </row>
    <row r="1492" spans="2:11" ht="18" hidden="1" x14ac:dyDescent="0.35">
      <c r="B1492" s="26">
        <v>1487</v>
      </c>
      <c r="C1492" s="22" t="s">
        <v>2783</v>
      </c>
      <c r="D1492" s="22" t="s">
        <v>151</v>
      </c>
      <c r="E1492" s="22" t="s">
        <v>188</v>
      </c>
      <c r="F1492" s="7" t="s">
        <v>2784</v>
      </c>
      <c r="G1492" s="53"/>
      <c r="H1492" s="8">
        <v>45304</v>
      </c>
      <c r="I1492" s="6" t="s">
        <v>52</v>
      </c>
      <c r="J1492" s="31" t="str">
        <f>IFERROR(VLOOKUP($C1492,Embargos!$E$4:$E$4333,1,FALSE), "OK")</f>
        <v>3-10</v>
      </c>
      <c r="K1492" s="34" t="str">
        <f t="shared" si="23"/>
        <v>EMBARGADO</v>
      </c>
    </row>
    <row r="1493" spans="2:11" ht="18" hidden="1" x14ac:dyDescent="0.35">
      <c r="B1493" s="26">
        <v>1488</v>
      </c>
      <c r="C1493" s="22" t="s">
        <v>2785</v>
      </c>
      <c r="D1493" s="22" t="s">
        <v>62</v>
      </c>
      <c r="E1493" s="22" t="s">
        <v>226</v>
      </c>
      <c r="F1493" s="7" t="s">
        <v>2786</v>
      </c>
      <c r="G1493" s="53"/>
      <c r="H1493" s="8">
        <v>44952</v>
      </c>
      <c r="I1493" s="6" t="s">
        <v>32</v>
      </c>
      <c r="J1493" s="31" t="str">
        <f>IFERROR(VLOOKUP($C1493,Embargos!$E$4:$E$4333,1,FALSE), "OK")</f>
        <v>OK</v>
      </c>
      <c r="K1493" s="34" t="str">
        <f t="shared" si="23"/>
        <v>LIBERADO</v>
      </c>
    </row>
    <row r="1494" spans="2:11" ht="18" hidden="1" x14ac:dyDescent="0.35">
      <c r="B1494" s="26">
        <v>1489</v>
      </c>
      <c r="C1494" s="22" t="s">
        <v>2787</v>
      </c>
      <c r="D1494" s="22" t="s">
        <v>161</v>
      </c>
      <c r="E1494" s="22" t="s">
        <v>41</v>
      </c>
      <c r="F1494" s="7" t="s">
        <v>2788</v>
      </c>
      <c r="G1494" s="53"/>
      <c r="H1494" s="8">
        <v>44942</v>
      </c>
      <c r="I1494" s="6" t="s">
        <v>27</v>
      </c>
      <c r="J1494" s="31" t="str">
        <f>IFERROR(VLOOKUP($C1494,Embargos!$E$4:$E$4333,1,FALSE), "OK")</f>
        <v>OK</v>
      </c>
      <c r="K1494" s="34" t="str">
        <f t="shared" si="23"/>
        <v>LIBERADO</v>
      </c>
    </row>
    <row r="1495" spans="2:11" ht="18" hidden="1" x14ac:dyDescent="0.35">
      <c r="B1495" s="26">
        <v>1490</v>
      </c>
      <c r="C1495" s="22" t="s">
        <v>2789</v>
      </c>
      <c r="D1495" s="22" t="s">
        <v>124</v>
      </c>
      <c r="E1495" s="22" t="s">
        <v>42</v>
      </c>
      <c r="F1495" s="7" t="s">
        <v>2790</v>
      </c>
      <c r="G1495" s="53"/>
      <c r="H1495" s="8">
        <v>44943</v>
      </c>
      <c r="I1495" s="6" t="s">
        <v>27</v>
      </c>
      <c r="J1495" s="31" t="str">
        <f>IFERROR(VLOOKUP($C1495,Embargos!$E$4:$E$4333,1,FALSE), "OK")</f>
        <v>OK</v>
      </c>
      <c r="K1495" s="34" t="str">
        <f t="shared" si="23"/>
        <v>LIBERADO</v>
      </c>
    </row>
    <row r="1496" spans="2:11" ht="18" hidden="1" x14ac:dyDescent="0.35">
      <c r="B1496" s="26">
        <v>1491</v>
      </c>
      <c r="C1496" s="22" t="s">
        <v>2791</v>
      </c>
      <c r="D1496" s="22" t="s">
        <v>91</v>
      </c>
      <c r="E1496" s="22" t="s">
        <v>24</v>
      </c>
      <c r="F1496" s="7" t="s">
        <v>2792</v>
      </c>
      <c r="G1496" s="53"/>
      <c r="H1496" s="8">
        <v>45502</v>
      </c>
      <c r="I1496" s="6" t="s">
        <v>52</v>
      </c>
      <c r="J1496" s="31" t="str">
        <f>IFERROR(VLOOKUP($C1496,Embargos!$E$4:$E$4333,1,FALSE), "OK")</f>
        <v>15-7</v>
      </c>
      <c r="K1496" s="34" t="str">
        <f t="shared" si="23"/>
        <v>EMBARGADO</v>
      </c>
    </row>
    <row r="1497" spans="2:11" ht="18" hidden="1" x14ac:dyDescent="0.35">
      <c r="B1497" s="26">
        <v>1492</v>
      </c>
      <c r="C1497" s="22" t="s">
        <v>2793</v>
      </c>
      <c r="D1497" s="22" t="s">
        <v>37</v>
      </c>
      <c r="E1497" s="22" t="s">
        <v>30</v>
      </c>
      <c r="F1497" s="7" t="s">
        <v>2794</v>
      </c>
      <c r="G1497" s="53"/>
      <c r="H1497" s="8">
        <v>45164</v>
      </c>
      <c r="I1497" s="6" t="s">
        <v>32</v>
      </c>
      <c r="J1497" s="31" t="str">
        <f>IFERROR(VLOOKUP($C1497,Embargos!$E$4:$E$4333,1,FALSE), "OK")</f>
        <v>OK</v>
      </c>
      <c r="K1497" s="34" t="str">
        <f t="shared" si="23"/>
        <v>LIBERADO</v>
      </c>
    </row>
    <row r="1498" spans="2:11" ht="18" hidden="1" x14ac:dyDescent="0.35">
      <c r="B1498" s="26">
        <v>1493</v>
      </c>
      <c r="C1498" s="22" t="s">
        <v>2795</v>
      </c>
      <c r="D1498" s="22" t="s">
        <v>24</v>
      </c>
      <c r="E1498" s="22" t="s">
        <v>91</v>
      </c>
      <c r="F1498" s="7" t="s">
        <v>2796</v>
      </c>
      <c r="G1498" s="53"/>
      <c r="H1498" s="8">
        <v>45859</v>
      </c>
      <c r="I1498" s="6" t="s">
        <v>52</v>
      </c>
      <c r="J1498" s="31" t="str">
        <f>IFERROR(VLOOKUP($C1498,Embargos!$E$4:$E$4333,1,FALSE), "OK")</f>
        <v>OK</v>
      </c>
      <c r="K1498" s="34" t="str">
        <f t="shared" si="23"/>
        <v>LIBERADO</v>
      </c>
    </row>
    <row r="1499" spans="2:11" ht="18" hidden="1" x14ac:dyDescent="0.35">
      <c r="B1499" s="26">
        <v>1494</v>
      </c>
      <c r="C1499" s="22" t="s">
        <v>2797</v>
      </c>
      <c r="D1499" s="22" t="s">
        <v>165</v>
      </c>
      <c r="E1499" s="22" t="s">
        <v>91</v>
      </c>
      <c r="F1499" s="7" t="s">
        <v>2798</v>
      </c>
      <c r="G1499" s="53"/>
      <c r="H1499" s="8">
        <v>45932</v>
      </c>
      <c r="I1499" s="6" t="s">
        <v>39</v>
      </c>
      <c r="J1499" s="31" t="str">
        <f>IFERROR(VLOOKUP($C1499,Embargos!$E$4:$E$4333,1,FALSE), "OK")</f>
        <v>OK</v>
      </c>
      <c r="K1499" s="34" t="str">
        <f t="shared" si="23"/>
        <v>LIBERADO</v>
      </c>
    </row>
    <row r="1500" spans="2:11" ht="18" hidden="1" x14ac:dyDescent="0.35">
      <c r="B1500" s="26">
        <v>1495</v>
      </c>
      <c r="C1500" s="22" t="s">
        <v>2799</v>
      </c>
      <c r="D1500" s="22" t="s">
        <v>24</v>
      </c>
      <c r="E1500" s="22" t="s">
        <v>88</v>
      </c>
      <c r="F1500" s="7" t="s">
        <v>2800</v>
      </c>
      <c r="G1500" s="53"/>
      <c r="H1500" s="8">
        <v>45073</v>
      </c>
      <c r="I1500" s="6" t="s">
        <v>27</v>
      </c>
      <c r="J1500" s="31" t="str">
        <f>IFERROR(VLOOKUP($C1500,Embargos!$E$4:$E$4333,1,FALSE), "OK")</f>
        <v>OK</v>
      </c>
      <c r="K1500" s="34" t="str">
        <f t="shared" si="23"/>
        <v>LIBERADO</v>
      </c>
    </row>
    <row r="1501" spans="2:11" ht="18" hidden="1" x14ac:dyDescent="0.35">
      <c r="B1501" s="26">
        <v>1496</v>
      </c>
      <c r="C1501" s="22" t="s">
        <v>2801</v>
      </c>
      <c r="D1501" s="22" t="s">
        <v>82</v>
      </c>
      <c r="E1501" s="22" t="s">
        <v>100</v>
      </c>
      <c r="F1501" s="7" t="s">
        <v>2802</v>
      </c>
      <c r="G1501" s="53"/>
      <c r="H1501" s="8">
        <v>46233</v>
      </c>
      <c r="I1501" s="6" t="s">
        <v>47</v>
      </c>
      <c r="J1501" s="31" t="str">
        <f>IFERROR(VLOOKUP($C1501,Embargos!$E$4:$E$4333,1,FALSE), "OK")</f>
        <v>OK</v>
      </c>
      <c r="K1501" s="34" t="str">
        <f t="shared" si="23"/>
        <v>LIBERADO</v>
      </c>
    </row>
    <row r="1502" spans="2:11" ht="18" hidden="1" x14ac:dyDescent="0.35">
      <c r="B1502" s="26">
        <v>1497</v>
      </c>
      <c r="C1502" s="22" t="s">
        <v>2803</v>
      </c>
      <c r="D1502" s="22" t="s">
        <v>585</v>
      </c>
      <c r="E1502" s="22" t="s">
        <v>672</v>
      </c>
      <c r="F1502" s="7" t="s">
        <v>2804</v>
      </c>
      <c r="G1502" s="53"/>
      <c r="H1502" s="8">
        <v>45253</v>
      </c>
      <c r="I1502" s="6" t="s">
        <v>47</v>
      </c>
      <c r="J1502" s="31" t="str">
        <f>IFERROR(VLOOKUP($C1502,Embargos!$E$4:$E$4333,1,FALSE), "OK")</f>
        <v>OK</v>
      </c>
      <c r="K1502" s="34" t="str">
        <f t="shared" si="23"/>
        <v>LIBERADO</v>
      </c>
    </row>
    <row r="1503" spans="2:11" ht="18" x14ac:dyDescent="0.35">
      <c r="B1503" s="26">
        <v>1498</v>
      </c>
      <c r="C1503" s="22" t="s">
        <v>2805</v>
      </c>
      <c r="D1503" s="22" t="s">
        <v>161</v>
      </c>
      <c r="E1503" s="22" t="s">
        <v>92</v>
      </c>
      <c r="F1503" s="7" t="s">
        <v>2806</v>
      </c>
      <c r="G1503" s="53"/>
      <c r="H1503" s="8">
        <v>45310</v>
      </c>
      <c r="I1503" s="6" t="s">
        <v>52</v>
      </c>
      <c r="J1503" s="31" t="str">
        <f>IFERROR(VLOOKUP($C1503,Embargos!$E$4:$E$4333,1,FALSE), "OK")</f>
        <v>OK</v>
      </c>
      <c r="K1503" s="34" t="str">
        <f t="shared" si="23"/>
        <v>LIBERADO</v>
      </c>
    </row>
    <row r="1504" spans="2:11" ht="18" hidden="1" x14ac:dyDescent="0.35">
      <c r="B1504" s="26">
        <v>1499</v>
      </c>
      <c r="C1504" s="22" t="s">
        <v>2807</v>
      </c>
      <c r="D1504" s="22" t="s">
        <v>127</v>
      </c>
      <c r="E1504" s="22" t="s">
        <v>193</v>
      </c>
      <c r="F1504" s="7" t="s">
        <v>2808</v>
      </c>
      <c r="G1504" s="53"/>
      <c r="H1504" s="8">
        <v>45043</v>
      </c>
      <c r="I1504" s="6" t="s">
        <v>22</v>
      </c>
      <c r="J1504" s="31" t="str">
        <f>IFERROR(VLOOKUP($C1504,Embargos!$E$4:$E$4333,1,FALSE), "OK")</f>
        <v>OK</v>
      </c>
      <c r="K1504" s="34" t="str">
        <f t="shared" si="23"/>
        <v>LIBERADO</v>
      </c>
    </row>
    <row r="1505" spans="2:11" ht="18" hidden="1" x14ac:dyDescent="0.35">
      <c r="B1505" s="26">
        <v>1500</v>
      </c>
      <c r="C1505" s="22" t="s">
        <v>2809</v>
      </c>
      <c r="D1505" s="22" t="s">
        <v>161</v>
      </c>
      <c r="E1505" s="22" t="s">
        <v>188</v>
      </c>
      <c r="F1505" s="7" t="s">
        <v>2808</v>
      </c>
      <c r="G1505" s="53"/>
      <c r="H1505" s="8">
        <v>45266</v>
      </c>
      <c r="I1505" s="6" t="s">
        <v>52</v>
      </c>
      <c r="J1505" s="31" t="str">
        <f>IFERROR(VLOOKUP($C1505,Embargos!$E$4:$E$4333,1,FALSE), "OK")</f>
        <v>OK</v>
      </c>
      <c r="K1505" s="34" t="str">
        <f t="shared" si="23"/>
        <v>LIBERADO</v>
      </c>
    </row>
    <row r="1506" spans="2:11" ht="18" hidden="1" x14ac:dyDescent="0.35">
      <c r="B1506" s="26">
        <v>1501</v>
      </c>
      <c r="C1506" s="22" t="s">
        <v>2810</v>
      </c>
      <c r="D1506" s="22" t="s">
        <v>62</v>
      </c>
      <c r="E1506" s="22" t="s">
        <v>370</v>
      </c>
      <c r="F1506" s="7" t="s">
        <v>2811</v>
      </c>
      <c r="G1506" s="53"/>
      <c r="H1506" s="8">
        <v>44953</v>
      </c>
      <c r="I1506" s="6" t="s">
        <v>32</v>
      </c>
      <c r="J1506" s="31" t="str">
        <f>IFERROR(VLOOKUP($C1506,Embargos!$E$4:$E$4333,1,FALSE), "OK")</f>
        <v>OK</v>
      </c>
      <c r="K1506" s="34" t="str">
        <f t="shared" si="23"/>
        <v>LIBERADO</v>
      </c>
    </row>
    <row r="1507" spans="2:11" ht="18" hidden="1" x14ac:dyDescent="0.35">
      <c r="B1507" s="26">
        <v>1502</v>
      </c>
      <c r="C1507" s="22" t="s">
        <v>2812</v>
      </c>
      <c r="D1507" s="22" t="s">
        <v>67</v>
      </c>
      <c r="E1507" s="22" t="s">
        <v>200</v>
      </c>
      <c r="F1507" s="7" t="s">
        <v>2813</v>
      </c>
      <c r="G1507" s="53"/>
      <c r="H1507" s="8">
        <v>45223</v>
      </c>
      <c r="I1507" s="6" t="s">
        <v>22</v>
      </c>
      <c r="J1507" s="31" t="str">
        <f>IFERROR(VLOOKUP($C1507,Embargos!$E$4:$E$4333,1,FALSE), "OK")</f>
        <v>OK</v>
      </c>
      <c r="K1507" s="34" t="str">
        <f t="shared" si="23"/>
        <v>LIBERADO</v>
      </c>
    </row>
    <row r="1508" spans="2:11" ht="18" hidden="1" x14ac:dyDescent="0.35">
      <c r="B1508" s="26">
        <v>1503</v>
      </c>
      <c r="C1508" s="22" t="s">
        <v>2814</v>
      </c>
      <c r="D1508" s="22" t="s">
        <v>66</v>
      </c>
      <c r="E1508" s="22" t="s">
        <v>146</v>
      </c>
      <c r="F1508" s="7" t="s">
        <v>2815</v>
      </c>
      <c r="G1508" s="53"/>
      <c r="H1508" s="8">
        <v>44944</v>
      </c>
      <c r="I1508" s="6" t="s">
        <v>32</v>
      </c>
      <c r="J1508" s="31" t="str">
        <f>IFERROR(VLOOKUP($C1508,Embargos!$E$4:$E$4333,1,FALSE), "OK")</f>
        <v>OK</v>
      </c>
      <c r="K1508" s="34" t="str">
        <f t="shared" si="23"/>
        <v>LIBERADO</v>
      </c>
    </row>
    <row r="1509" spans="2:11" ht="18" hidden="1" x14ac:dyDescent="0.35">
      <c r="B1509" s="26">
        <v>1504</v>
      </c>
      <c r="C1509" s="22" t="s">
        <v>2816</v>
      </c>
      <c r="D1509" s="22" t="s">
        <v>19</v>
      </c>
      <c r="E1509" s="22" t="s">
        <v>91</v>
      </c>
      <c r="F1509" s="7" t="s">
        <v>2815</v>
      </c>
      <c r="G1509" s="53"/>
      <c r="H1509" s="8">
        <v>45757</v>
      </c>
      <c r="I1509" s="6" t="s">
        <v>52</v>
      </c>
      <c r="J1509" s="31" t="str">
        <f>IFERROR(VLOOKUP($C1509,Embargos!$E$4:$E$4333,1,FALSE), "OK")</f>
        <v>OK</v>
      </c>
      <c r="K1509" s="34" t="str">
        <f t="shared" si="23"/>
        <v>LIBERADO</v>
      </c>
    </row>
    <row r="1510" spans="2:11" ht="18" hidden="1" x14ac:dyDescent="0.35">
      <c r="B1510" s="26">
        <v>1505</v>
      </c>
      <c r="C1510" s="22" t="s">
        <v>2817</v>
      </c>
      <c r="D1510" s="22" t="s">
        <v>56</v>
      </c>
      <c r="E1510" s="22" t="s">
        <v>66</v>
      </c>
      <c r="F1510" s="7" t="s">
        <v>2818</v>
      </c>
      <c r="G1510" s="53"/>
      <c r="H1510" s="8">
        <v>45322</v>
      </c>
      <c r="I1510" s="6" t="s">
        <v>52</v>
      </c>
      <c r="J1510" s="31" t="str">
        <f>IFERROR(VLOOKUP($C1510,Embargos!$E$4:$E$4333,1,FALSE), "OK")</f>
        <v>OK</v>
      </c>
      <c r="K1510" s="34" t="str">
        <f t="shared" si="23"/>
        <v>LIBERADO</v>
      </c>
    </row>
    <row r="1511" spans="2:11" ht="18" hidden="1" x14ac:dyDescent="0.35">
      <c r="B1511" s="26">
        <v>1506</v>
      </c>
      <c r="C1511" s="22" t="s">
        <v>2819</v>
      </c>
      <c r="D1511" s="22" t="s">
        <v>91</v>
      </c>
      <c r="E1511" s="22" t="s">
        <v>589</v>
      </c>
      <c r="F1511" s="7" t="s">
        <v>2820</v>
      </c>
      <c r="G1511" s="53"/>
      <c r="H1511" s="8">
        <v>45012</v>
      </c>
      <c r="I1511" s="6" t="s">
        <v>47</v>
      </c>
      <c r="J1511" s="31" t="str">
        <f>IFERROR(VLOOKUP($C1511,Embargos!$E$4:$E$4333,1,FALSE), "OK")</f>
        <v>OK</v>
      </c>
      <c r="K1511" s="34" t="str">
        <f t="shared" si="23"/>
        <v>LIBERADO</v>
      </c>
    </row>
    <row r="1512" spans="2:11" ht="18" hidden="1" x14ac:dyDescent="0.35">
      <c r="B1512" s="26">
        <v>1507</v>
      </c>
      <c r="C1512" s="22" t="s">
        <v>2821</v>
      </c>
      <c r="D1512" s="22" t="s">
        <v>161</v>
      </c>
      <c r="E1512" s="22" t="s">
        <v>101</v>
      </c>
      <c r="F1512" s="7" t="s">
        <v>2822</v>
      </c>
      <c r="G1512" s="53"/>
      <c r="H1512" s="8">
        <v>45819</v>
      </c>
      <c r="I1512" s="6" t="s">
        <v>39</v>
      </c>
      <c r="J1512" s="31" t="str">
        <f>IFERROR(VLOOKUP($C1512,Embargos!$E$4:$E$4333,1,FALSE), "OK")</f>
        <v>OK</v>
      </c>
      <c r="K1512" s="34" t="str">
        <f t="shared" si="23"/>
        <v>LIBERADO</v>
      </c>
    </row>
    <row r="1513" spans="2:11" ht="18" hidden="1" x14ac:dyDescent="0.35">
      <c r="B1513" s="26">
        <v>1508</v>
      </c>
      <c r="C1513" s="22" t="s">
        <v>2823</v>
      </c>
      <c r="D1513" s="22" t="s">
        <v>114</v>
      </c>
      <c r="E1513" s="22" t="s">
        <v>168</v>
      </c>
      <c r="F1513" s="7" t="s">
        <v>2824</v>
      </c>
      <c r="G1513" s="53"/>
      <c r="H1513" s="8">
        <v>45001</v>
      </c>
      <c r="I1513" s="6" t="s">
        <v>27</v>
      </c>
      <c r="J1513" s="31" t="str">
        <f>IFERROR(VLOOKUP($C1513,Embargos!$E$4:$E$4333,1,FALSE), "OK")</f>
        <v>OK</v>
      </c>
      <c r="K1513" s="34" t="str">
        <f t="shared" si="23"/>
        <v>LIBERADO</v>
      </c>
    </row>
    <row r="1514" spans="2:11" ht="18" hidden="1" x14ac:dyDescent="0.35">
      <c r="B1514" s="26">
        <v>1509</v>
      </c>
      <c r="C1514" s="22" t="s">
        <v>2825</v>
      </c>
      <c r="D1514" s="22" t="s">
        <v>37</v>
      </c>
      <c r="E1514" s="22" t="s">
        <v>70</v>
      </c>
      <c r="F1514" s="7" t="s">
        <v>2826</v>
      </c>
      <c r="G1514" s="53"/>
      <c r="H1514" s="8">
        <v>44966</v>
      </c>
      <c r="I1514" s="6" t="s">
        <v>27</v>
      </c>
      <c r="J1514" s="31" t="str">
        <f>IFERROR(VLOOKUP($C1514,Embargos!$E$4:$E$4333,1,FALSE), "OK")</f>
        <v>OK</v>
      </c>
      <c r="K1514" s="34" t="str">
        <f t="shared" si="23"/>
        <v>LIBERADO</v>
      </c>
    </row>
    <row r="1515" spans="2:11" ht="18" hidden="1" x14ac:dyDescent="0.35">
      <c r="B1515" s="26">
        <v>1510</v>
      </c>
      <c r="C1515" s="22" t="s">
        <v>2827</v>
      </c>
      <c r="D1515" s="22" t="s">
        <v>103</v>
      </c>
      <c r="E1515" s="22" t="s">
        <v>200</v>
      </c>
      <c r="F1515" s="7" t="s">
        <v>2828</v>
      </c>
      <c r="G1515" s="53"/>
      <c r="H1515" s="8">
        <v>45194</v>
      </c>
      <c r="I1515" s="6" t="s">
        <v>22</v>
      </c>
      <c r="J1515" s="31" t="str">
        <f>IFERROR(VLOOKUP($C1515,Embargos!$E$4:$E$4333,1,FALSE), "OK")</f>
        <v>OK</v>
      </c>
      <c r="K1515" s="34" t="str">
        <f t="shared" si="23"/>
        <v>LIBERADO</v>
      </c>
    </row>
    <row r="1516" spans="2:11" ht="18" hidden="1" x14ac:dyDescent="0.35">
      <c r="B1516" s="26">
        <v>1511</v>
      </c>
      <c r="C1516" s="22" t="s">
        <v>2829</v>
      </c>
      <c r="D1516" s="22" t="s">
        <v>85</v>
      </c>
      <c r="E1516" s="22" t="s">
        <v>111</v>
      </c>
      <c r="F1516" s="7" t="s">
        <v>2830</v>
      </c>
      <c r="G1516" s="53"/>
      <c r="H1516" s="8">
        <v>45199</v>
      </c>
      <c r="I1516" s="6" t="s">
        <v>47</v>
      </c>
      <c r="J1516" s="31" t="str">
        <f>IFERROR(VLOOKUP($C1516,Embargos!$E$4:$E$4333,1,FALSE), "OK")</f>
        <v>OK</v>
      </c>
      <c r="K1516" s="34" t="str">
        <f t="shared" si="23"/>
        <v>LIBERADO</v>
      </c>
    </row>
    <row r="1517" spans="2:11" ht="18" hidden="1" x14ac:dyDescent="0.35">
      <c r="B1517" s="26">
        <v>1512</v>
      </c>
      <c r="C1517" s="22" t="s">
        <v>2831</v>
      </c>
      <c r="D1517" s="22" t="s">
        <v>172</v>
      </c>
      <c r="E1517" s="22" t="s">
        <v>728</v>
      </c>
      <c r="F1517" s="7" t="s">
        <v>2832</v>
      </c>
      <c r="G1517" s="53"/>
      <c r="H1517" s="8">
        <v>45401</v>
      </c>
      <c r="I1517" s="6" t="s">
        <v>22</v>
      </c>
      <c r="J1517" s="31" t="str">
        <f>IFERROR(VLOOKUP($C1517,Embargos!$E$4:$E$4333,1,FALSE), "OK")</f>
        <v>OK</v>
      </c>
      <c r="K1517" s="34" t="str">
        <f t="shared" si="23"/>
        <v>LIBERADO</v>
      </c>
    </row>
    <row r="1518" spans="2:11" ht="18" hidden="1" x14ac:dyDescent="0.35">
      <c r="B1518" s="26">
        <v>1513</v>
      </c>
      <c r="C1518" s="22" t="s">
        <v>2833</v>
      </c>
      <c r="D1518" s="22" t="s">
        <v>66</v>
      </c>
      <c r="E1518" s="22" t="s">
        <v>44</v>
      </c>
      <c r="F1518" s="7" t="s">
        <v>2834</v>
      </c>
      <c r="G1518" s="53"/>
      <c r="H1518" s="8">
        <v>45262</v>
      </c>
      <c r="I1518" s="6" t="s">
        <v>52</v>
      </c>
      <c r="J1518" s="31" t="str">
        <f>IFERROR(VLOOKUP($C1518,Embargos!$E$4:$E$4333,1,FALSE), "OK")</f>
        <v>OK</v>
      </c>
      <c r="K1518" s="34" t="str">
        <f t="shared" ref="K1518:K1581" si="24">IF(J1518=C1518, "EMBARGADO", "LIBERADO")</f>
        <v>LIBERADO</v>
      </c>
    </row>
    <row r="1519" spans="2:11" ht="18" hidden="1" x14ac:dyDescent="0.35">
      <c r="B1519" s="26">
        <v>1514</v>
      </c>
      <c r="C1519" s="22" t="s">
        <v>2835</v>
      </c>
      <c r="D1519" s="22" t="s">
        <v>114</v>
      </c>
      <c r="E1519" s="22" t="s">
        <v>672</v>
      </c>
      <c r="F1519" s="7" t="s">
        <v>2836</v>
      </c>
      <c r="G1519" s="53"/>
      <c r="H1519" s="8">
        <v>46182</v>
      </c>
      <c r="I1519" s="6" t="s">
        <v>47</v>
      </c>
      <c r="J1519" s="31" t="str">
        <f>IFERROR(VLOOKUP($C1519,Embargos!$E$4:$E$4333,1,FALSE), "OK")</f>
        <v>OK</v>
      </c>
      <c r="K1519" s="34" t="str">
        <f t="shared" si="24"/>
        <v>LIBERADO</v>
      </c>
    </row>
    <row r="1520" spans="2:11" ht="18" hidden="1" x14ac:dyDescent="0.35">
      <c r="B1520" s="26">
        <v>1515</v>
      </c>
      <c r="C1520" s="22" t="s">
        <v>2837</v>
      </c>
      <c r="D1520" s="22" t="s">
        <v>49</v>
      </c>
      <c r="E1520" s="22" t="s">
        <v>589</v>
      </c>
      <c r="F1520" s="7" t="s">
        <v>2836</v>
      </c>
      <c r="G1520" s="53"/>
      <c r="H1520" s="8">
        <v>46182</v>
      </c>
      <c r="I1520" s="6" t="s">
        <v>47</v>
      </c>
      <c r="J1520" s="31" t="str">
        <f>IFERROR(VLOOKUP($C1520,Embargos!$E$4:$E$4333,1,FALSE), "OK")</f>
        <v>OK</v>
      </c>
      <c r="K1520" s="34" t="str">
        <f t="shared" si="24"/>
        <v>LIBERADO</v>
      </c>
    </row>
    <row r="1521" spans="2:11" ht="18" hidden="1" x14ac:dyDescent="0.35">
      <c r="B1521" s="26">
        <v>1516</v>
      </c>
      <c r="C1521" s="22" t="s">
        <v>2838</v>
      </c>
      <c r="D1521" s="22" t="s">
        <v>70</v>
      </c>
      <c r="E1521" s="22" t="s">
        <v>73</v>
      </c>
      <c r="F1521" s="7" t="s">
        <v>2839</v>
      </c>
      <c r="G1521" s="53"/>
      <c r="H1521" s="8">
        <v>45408</v>
      </c>
      <c r="I1521" s="6" t="s">
        <v>39</v>
      </c>
      <c r="J1521" s="31" t="str">
        <f>IFERROR(VLOOKUP($C1521,Embargos!$E$4:$E$4333,1,FALSE), "OK")</f>
        <v>OK</v>
      </c>
      <c r="K1521" s="34" t="str">
        <f t="shared" si="24"/>
        <v>LIBERADO</v>
      </c>
    </row>
    <row r="1522" spans="2:11" ht="18" hidden="1" x14ac:dyDescent="0.35">
      <c r="B1522" s="26">
        <v>1517</v>
      </c>
      <c r="C1522" s="22" t="s">
        <v>2840</v>
      </c>
      <c r="D1522" s="22" t="s">
        <v>50</v>
      </c>
      <c r="E1522" s="22" t="s">
        <v>580</v>
      </c>
      <c r="F1522" s="7" t="s">
        <v>2841</v>
      </c>
      <c r="G1522" s="53"/>
      <c r="H1522" s="8">
        <v>45895</v>
      </c>
      <c r="I1522" s="6" t="s">
        <v>22</v>
      </c>
      <c r="J1522" s="31" t="str">
        <f>IFERROR(VLOOKUP($C1522,Embargos!$E$4:$E$4333,1,FALSE), "OK")</f>
        <v>OK</v>
      </c>
      <c r="K1522" s="34" t="str">
        <f t="shared" si="24"/>
        <v>LIBERADO</v>
      </c>
    </row>
    <row r="1523" spans="2:11" ht="18" hidden="1" x14ac:dyDescent="0.35">
      <c r="B1523" s="26">
        <v>1518</v>
      </c>
      <c r="C1523" s="22" t="s">
        <v>2842</v>
      </c>
      <c r="D1523" s="22" t="s">
        <v>59</v>
      </c>
      <c r="E1523" s="22" t="s">
        <v>88</v>
      </c>
      <c r="F1523" s="7" t="s">
        <v>2843</v>
      </c>
      <c r="G1523" s="53"/>
      <c r="H1523" s="8">
        <v>44938</v>
      </c>
      <c r="I1523" s="6" t="s">
        <v>27</v>
      </c>
      <c r="J1523" s="31" t="str">
        <f>IFERROR(VLOOKUP($C1523,Embargos!$E$4:$E$4333,1,FALSE), "OK")</f>
        <v>OK</v>
      </c>
      <c r="K1523" s="34" t="str">
        <f t="shared" si="24"/>
        <v>LIBERADO</v>
      </c>
    </row>
    <row r="1524" spans="2:11" ht="18" hidden="1" x14ac:dyDescent="0.35">
      <c r="B1524" s="26">
        <v>1519</v>
      </c>
      <c r="C1524" s="22" t="s">
        <v>2844</v>
      </c>
      <c r="D1524" s="22" t="s">
        <v>24</v>
      </c>
      <c r="E1524" s="22" t="s">
        <v>67</v>
      </c>
      <c r="F1524" s="7" t="s">
        <v>2845</v>
      </c>
      <c r="G1524" s="53"/>
      <c r="H1524" s="8">
        <v>44952</v>
      </c>
      <c r="I1524" s="6" t="s">
        <v>32</v>
      </c>
      <c r="J1524" s="31" t="str">
        <f>IFERROR(VLOOKUP($C1524,Embargos!$E$4:$E$4333,1,FALSE), "OK")</f>
        <v>OK</v>
      </c>
      <c r="K1524" s="34" t="str">
        <f t="shared" si="24"/>
        <v>LIBERADO</v>
      </c>
    </row>
    <row r="1525" spans="2:11" ht="18" hidden="1" x14ac:dyDescent="0.35">
      <c r="B1525" s="26">
        <v>1520</v>
      </c>
      <c r="C1525" s="22" t="s">
        <v>2846</v>
      </c>
      <c r="D1525" s="22" t="s">
        <v>91</v>
      </c>
      <c r="E1525" s="22" t="s">
        <v>54</v>
      </c>
      <c r="F1525" s="7" t="s">
        <v>2847</v>
      </c>
      <c r="G1525" s="53"/>
      <c r="H1525" s="8">
        <v>45461</v>
      </c>
      <c r="I1525" s="6" t="s">
        <v>27</v>
      </c>
      <c r="J1525" s="31" t="str">
        <f>IFERROR(VLOOKUP($C1525,Embargos!$E$4:$E$4333,1,FALSE), "OK")</f>
        <v>OK</v>
      </c>
      <c r="K1525" s="34" t="str">
        <f t="shared" si="24"/>
        <v>LIBERADO</v>
      </c>
    </row>
    <row r="1526" spans="2:11" ht="18" hidden="1" x14ac:dyDescent="0.35">
      <c r="B1526" s="26">
        <v>1521</v>
      </c>
      <c r="C1526" s="22" t="s">
        <v>2848</v>
      </c>
      <c r="D1526" s="22" t="s">
        <v>119</v>
      </c>
      <c r="E1526" s="22" t="s">
        <v>672</v>
      </c>
      <c r="F1526" s="7" t="s">
        <v>2849</v>
      </c>
      <c r="G1526" s="53"/>
      <c r="H1526" s="8">
        <v>45974</v>
      </c>
      <c r="I1526" s="6" t="s">
        <v>47</v>
      </c>
      <c r="J1526" s="31" t="str">
        <f>IFERROR(VLOOKUP($C1526,Embargos!$E$4:$E$4333,1,FALSE), "OK")</f>
        <v>12-70</v>
      </c>
      <c r="K1526" s="34" t="str">
        <f t="shared" si="24"/>
        <v>EMBARGADO</v>
      </c>
    </row>
    <row r="1527" spans="2:11" ht="18" hidden="1" x14ac:dyDescent="0.35">
      <c r="B1527" s="26">
        <v>1522</v>
      </c>
      <c r="C1527" s="22" t="s">
        <v>2850</v>
      </c>
      <c r="D1527" s="22" t="s">
        <v>855</v>
      </c>
      <c r="E1527" s="22" t="s">
        <v>672</v>
      </c>
      <c r="F1527" s="7" t="s">
        <v>2849</v>
      </c>
      <c r="G1527" s="53"/>
      <c r="H1527" s="8">
        <v>45974</v>
      </c>
      <c r="I1527" s="6" t="s">
        <v>47</v>
      </c>
      <c r="J1527" s="31" t="str">
        <f>IFERROR(VLOOKUP($C1527,Embargos!$E$4:$E$4333,1,FALSE), "OK")</f>
        <v>68-70</v>
      </c>
      <c r="K1527" s="34" t="str">
        <f t="shared" si="24"/>
        <v>EMBARGADO</v>
      </c>
    </row>
    <row r="1528" spans="2:11" ht="18" hidden="1" x14ac:dyDescent="0.35">
      <c r="B1528" s="26">
        <v>1523</v>
      </c>
      <c r="C1528" s="22" t="s">
        <v>2851</v>
      </c>
      <c r="D1528" s="22" t="s">
        <v>91</v>
      </c>
      <c r="E1528" s="22" t="s">
        <v>37</v>
      </c>
      <c r="F1528" s="7" t="s">
        <v>2852</v>
      </c>
      <c r="G1528" s="53"/>
      <c r="H1528" s="8">
        <v>45512</v>
      </c>
      <c r="I1528" s="6" t="s">
        <v>27</v>
      </c>
      <c r="J1528" s="31" t="str">
        <f>IFERROR(VLOOKUP($C1528,Embargos!$E$4:$E$4333,1,FALSE), "OK")</f>
        <v>OK</v>
      </c>
      <c r="K1528" s="34" t="str">
        <f t="shared" si="24"/>
        <v>LIBERADO</v>
      </c>
    </row>
    <row r="1529" spans="2:11" ht="18" hidden="1" x14ac:dyDescent="0.35">
      <c r="B1529" s="26">
        <v>1524</v>
      </c>
      <c r="C1529" s="22" t="s">
        <v>2853</v>
      </c>
      <c r="D1529" s="22" t="s">
        <v>44</v>
      </c>
      <c r="E1529" s="22" t="s">
        <v>589</v>
      </c>
      <c r="F1529" s="7" t="s">
        <v>2854</v>
      </c>
      <c r="G1529" s="53"/>
      <c r="H1529" s="8">
        <v>46084</v>
      </c>
      <c r="I1529" s="6" t="s">
        <v>47</v>
      </c>
      <c r="J1529" s="31" t="str">
        <f>IFERROR(VLOOKUP($C1529,Embargos!$E$4:$E$4333,1,FALSE), "OK")</f>
        <v>8-71</v>
      </c>
      <c r="K1529" s="34" t="str">
        <f t="shared" si="24"/>
        <v>EMBARGADO</v>
      </c>
    </row>
    <row r="1530" spans="2:11" ht="18" hidden="1" x14ac:dyDescent="0.35">
      <c r="B1530" s="26">
        <v>1525</v>
      </c>
      <c r="C1530" s="22" t="s">
        <v>2855</v>
      </c>
      <c r="D1530" s="22" t="s">
        <v>136</v>
      </c>
      <c r="E1530" s="22" t="s">
        <v>180</v>
      </c>
      <c r="F1530" s="7" t="s">
        <v>2854</v>
      </c>
      <c r="G1530" s="53"/>
      <c r="H1530" s="8">
        <v>46084</v>
      </c>
      <c r="I1530" s="6" t="s">
        <v>22</v>
      </c>
      <c r="J1530" s="31" t="str">
        <f>IFERROR(VLOOKUP($C1530,Embargos!$E$4:$E$4333,1,FALSE), "OK")</f>
        <v>27-63</v>
      </c>
      <c r="K1530" s="34" t="str">
        <f t="shared" si="24"/>
        <v>EMBARGADO</v>
      </c>
    </row>
    <row r="1531" spans="2:11" ht="18" hidden="1" x14ac:dyDescent="0.35">
      <c r="B1531" s="26">
        <v>1526</v>
      </c>
      <c r="C1531" s="22" t="s">
        <v>2856</v>
      </c>
      <c r="D1531" s="22" t="s">
        <v>303</v>
      </c>
      <c r="E1531" s="22" t="s">
        <v>66</v>
      </c>
      <c r="F1531" s="7" t="s">
        <v>2857</v>
      </c>
      <c r="G1531" s="53"/>
      <c r="H1531" s="8">
        <v>45325</v>
      </c>
      <c r="I1531" s="6" t="s">
        <v>52</v>
      </c>
      <c r="J1531" s="31" t="str">
        <f>IFERROR(VLOOKUP($C1531,Embargos!$E$4:$E$4333,1,FALSE), "OK")</f>
        <v>OK</v>
      </c>
      <c r="K1531" s="34" t="str">
        <f t="shared" si="24"/>
        <v>LIBERADO</v>
      </c>
    </row>
    <row r="1532" spans="2:11" ht="18" hidden="1" x14ac:dyDescent="0.35">
      <c r="B1532" s="26">
        <v>1527</v>
      </c>
      <c r="C1532" s="22" t="s">
        <v>2858</v>
      </c>
      <c r="D1532" s="22" t="s">
        <v>17</v>
      </c>
      <c r="E1532" s="22" t="s">
        <v>370</v>
      </c>
      <c r="F1532" s="7" t="s">
        <v>2859</v>
      </c>
      <c r="G1532" s="53"/>
      <c r="H1532" s="8">
        <v>45009</v>
      </c>
      <c r="I1532" s="6" t="s">
        <v>32</v>
      </c>
      <c r="J1532" s="31" t="str">
        <f>IFERROR(VLOOKUP($C1532,Embargos!$E$4:$E$4333,1,FALSE), "OK")</f>
        <v>1-65</v>
      </c>
      <c r="K1532" s="34" t="str">
        <f t="shared" si="24"/>
        <v>EMBARGADO</v>
      </c>
    </row>
    <row r="1533" spans="2:11" ht="18" hidden="1" x14ac:dyDescent="0.35">
      <c r="B1533" s="26">
        <v>1528</v>
      </c>
      <c r="C1533" s="22" t="s">
        <v>2860</v>
      </c>
      <c r="D1533" s="22" t="s">
        <v>487</v>
      </c>
      <c r="E1533" s="22" t="s">
        <v>42</v>
      </c>
      <c r="F1533" s="7" t="s">
        <v>2861</v>
      </c>
      <c r="G1533" s="53" t="s">
        <v>252</v>
      </c>
      <c r="H1533" s="8">
        <v>44959</v>
      </c>
      <c r="I1533" s="6" t="s">
        <v>27</v>
      </c>
      <c r="J1533" s="31" t="str">
        <f>IFERROR(VLOOKUP($C1533,Embargos!$E$4:$E$4333,1,FALSE), "OK")</f>
        <v>OK</v>
      </c>
      <c r="K1533" s="34" t="str">
        <f t="shared" si="24"/>
        <v>LIBERADO</v>
      </c>
    </row>
    <row r="1534" spans="2:11" ht="18" hidden="1" x14ac:dyDescent="0.35">
      <c r="B1534" s="26">
        <v>1529</v>
      </c>
      <c r="C1534" s="22" t="s">
        <v>2862</v>
      </c>
      <c r="D1534" s="22" t="s">
        <v>77</v>
      </c>
      <c r="E1534" s="22" t="s">
        <v>319</v>
      </c>
      <c r="F1534" s="7" t="s">
        <v>2863</v>
      </c>
      <c r="G1534" s="53"/>
      <c r="H1534" s="8">
        <v>45590</v>
      </c>
      <c r="I1534" s="6" t="s">
        <v>32</v>
      </c>
      <c r="J1534" s="31" t="str">
        <f>IFERROR(VLOOKUP($C1534,Embargos!$E$4:$E$4333,1,FALSE), "OK")</f>
        <v>23-64</v>
      </c>
      <c r="K1534" s="34" t="str">
        <f t="shared" si="24"/>
        <v>EMBARGADO</v>
      </c>
    </row>
    <row r="1535" spans="2:11" ht="18" hidden="1" x14ac:dyDescent="0.35">
      <c r="B1535" s="26">
        <v>1530</v>
      </c>
      <c r="C1535" s="22" t="s">
        <v>2864</v>
      </c>
      <c r="D1535" s="22" t="s">
        <v>77</v>
      </c>
      <c r="E1535" s="22" t="s">
        <v>164</v>
      </c>
      <c r="F1535" s="7" t="s">
        <v>2865</v>
      </c>
      <c r="G1535" s="53"/>
      <c r="H1535" s="8">
        <v>45255</v>
      </c>
      <c r="I1535" s="6" t="s">
        <v>52</v>
      </c>
      <c r="J1535" s="31" t="str">
        <f>IFERROR(VLOOKUP($C1535,Embargos!$E$4:$E$4333,1,FALSE), "OK")</f>
        <v>23-11</v>
      </c>
      <c r="K1535" s="34" t="str">
        <f t="shared" si="24"/>
        <v>EMBARGADO</v>
      </c>
    </row>
    <row r="1536" spans="2:11" ht="18" hidden="1" x14ac:dyDescent="0.35">
      <c r="B1536" s="26">
        <v>1531</v>
      </c>
      <c r="C1536" s="22" t="s">
        <v>2866</v>
      </c>
      <c r="D1536" s="22" t="s">
        <v>1041</v>
      </c>
      <c r="E1536" s="22" t="s">
        <v>146</v>
      </c>
      <c r="F1536" s="7" t="s">
        <v>2867</v>
      </c>
      <c r="G1536" s="53"/>
      <c r="H1536" s="8">
        <v>45171</v>
      </c>
      <c r="I1536" s="6" t="s">
        <v>32</v>
      </c>
      <c r="J1536" s="31" t="str">
        <f>IFERROR(VLOOKUP($C1536,Embargos!$E$4:$E$4333,1,FALSE), "OK")</f>
        <v>OK</v>
      </c>
      <c r="K1536" s="34" t="str">
        <f t="shared" si="24"/>
        <v>LIBERADO</v>
      </c>
    </row>
    <row r="1537" spans="2:11" ht="18" hidden="1" x14ac:dyDescent="0.35">
      <c r="B1537" s="26">
        <v>1532</v>
      </c>
      <c r="C1537" s="22" t="s">
        <v>2868</v>
      </c>
      <c r="D1537" s="22" t="s">
        <v>136</v>
      </c>
      <c r="E1537" s="22" t="s">
        <v>1041</v>
      </c>
      <c r="F1537" s="7" t="s">
        <v>2869</v>
      </c>
      <c r="G1537" s="53"/>
      <c r="H1537" s="8">
        <v>45171</v>
      </c>
      <c r="I1537" s="6" t="s">
        <v>47</v>
      </c>
      <c r="J1537" s="31" t="str">
        <f>IFERROR(VLOOKUP($C1537,Embargos!$E$4:$E$4333,1,FALSE), "OK")</f>
        <v>OK</v>
      </c>
      <c r="K1537" s="34" t="str">
        <f t="shared" si="24"/>
        <v>LIBERADO</v>
      </c>
    </row>
    <row r="1538" spans="2:11" ht="18" hidden="1" x14ac:dyDescent="0.35">
      <c r="B1538" s="26">
        <v>1533</v>
      </c>
      <c r="C1538" s="22" t="s">
        <v>2870</v>
      </c>
      <c r="D1538" s="22" t="s">
        <v>77</v>
      </c>
      <c r="E1538" s="22" t="s">
        <v>24</v>
      </c>
      <c r="F1538" s="7" t="s">
        <v>2871</v>
      </c>
      <c r="G1538" s="53"/>
      <c r="H1538" s="8">
        <v>45309</v>
      </c>
      <c r="I1538" s="6" t="s">
        <v>52</v>
      </c>
      <c r="J1538" s="31" t="str">
        <f>IFERROR(VLOOKUP($C1538,Embargos!$E$4:$E$4333,1,FALSE), "OK")</f>
        <v>OK</v>
      </c>
      <c r="K1538" s="34" t="str">
        <f t="shared" si="24"/>
        <v>LIBERADO</v>
      </c>
    </row>
    <row r="1539" spans="2:11" ht="18" hidden="1" x14ac:dyDescent="0.35">
      <c r="B1539" s="26">
        <v>1534</v>
      </c>
      <c r="C1539" s="22" t="s">
        <v>2872</v>
      </c>
      <c r="D1539" s="22" t="s">
        <v>151</v>
      </c>
      <c r="E1539" s="22" t="s">
        <v>380</v>
      </c>
      <c r="F1539" s="7" t="s">
        <v>2873</v>
      </c>
      <c r="G1539" s="53"/>
      <c r="H1539" s="8">
        <v>45477</v>
      </c>
      <c r="I1539" s="6" t="s">
        <v>22</v>
      </c>
      <c r="J1539" s="31" t="str">
        <f>IFERROR(VLOOKUP($C1539,Embargos!$E$4:$E$4333,1,FALSE), "OK")</f>
        <v>3-78</v>
      </c>
      <c r="K1539" s="34" t="str">
        <f t="shared" si="24"/>
        <v>EMBARGADO</v>
      </c>
    </row>
    <row r="1540" spans="2:11" ht="18" hidden="1" x14ac:dyDescent="0.35">
      <c r="B1540" s="26">
        <v>1535</v>
      </c>
      <c r="C1540" s="22" t="s">
        <v>2874</v>
      </c>
      <c r="D1540" s="22" t="s">
        <v>42</v>
      </c>
      <c r="E1540" s="22" t="s">
        <v>257</v>
      </c>
      <c r="F1540" s="7" t="s">
        <v>2875</v>
      </c>
      <c r="G1540" s="53"/>
      <c r="H1540" s="8">
        <v>45171</v>
      </c>
      <c r="I1540" s="6" t="s">
        <v>47</v>
      </c>
      <c r="J1540" s="31" t="str">
        <f>IFERROR(VLOOKUP($C1540,Embargos!$E$4:$E$4333,1,FALSE), "OK")</f>
        <v>OK</v>
      </c>
      <c r="K1540" s="34" t="str">
        <f t="shared" si="24"/>
        <v>LIBERADO</v>
      </c>
    </row>
    <row r="1541" spans="2:11" ht="18" hidden="1" x14ac:dyDescent="0.35">
      <c r="B1541" s="26">
        <v>1536</v>
      </c>
      <c r="C1541" s="22" t="s">
        <v>2876</v>
      </c>
      <c r="D1541" s="22" t="s">
        <v>168</v>
      </c>
      <c r="E1541" s="22" t="s">
        <v>257</v>
      </c>
      <c r="F1541" s="7" t="s">
        <v>2875</v>
      </c>
      <c r="G1541" s="53"/>
      <c r="H1541" s="8">
        <v>45171</v>
      </c>
      <c r="I1541" s="6" t="s">
        <v>47</v>
      </c>
      <c r="J1541" s="31" t="str">
        <f>IFERROR(VLOOKUP($C1541,Embargos!$E$4:$E$4333,1,FALSE), "OK")</f>
        <v>OK</v>
      </c>
      <c r="K1541" s="34" t="str">
        <f t="shared" si="24"/>
        <v>LIBERADO</v>
      </c>
    </row>
    <row r="1542" spans="2:11" ht="18" hidden="1" x14ac:dyDescent="0.35">
      <c r="B1542" s="26">
        <v>1537</v>
      </c>
      <c r="C1542" s="22" t="s">
        <v>2877</v>
      </c>
      <c r="D1542" s="22" t="s">
        <v>59</v>
      </c>
      <c r="E1542" s="22" t="s">
        <v>56</v>
      </c>
      <c r="F1542" s="7" t="s">
        <v>2878</v>
      </c>
      <c r="G1542" s="53"/>
      <c r="H1542" s="8">
        <v>46126</v>
      </c>
      <c r="I1542" s="6" t="s">
        <v>39</v>
      </c>
      <c r="J1542" s="31" t="str">
        <f>IFERROR(VLOOKUP($C1542,Embargos!$E$4:$E$4333,1,FALSE), "OK")</f>
        <v>OK</v>
      </c>
      <c r="K1542" s="34" t="str">
        <f t="shared" si="24"/>
        <v>LIBERADO</v>
      </c>
    </row>
    <row r="1543" spans="2:11" ht="18" hidden="1" x14ac:dyDescent="0.35">
      <c r="B1543" s="26">
        <v>1538</v>
      </c>
      <c r="C1543" s="22" t="s">
        <v>2879</v>
      </c>
      <c r="D1543" s="22" t="s">
        <v>164</v>
      </c>
      <c r="E1543" s="22" t="s">
        <v>17</v>
      </c>
      <c r="F1543" s="7" t="s">
        <v>2880</v>
      </c>
      <c r="G1543" s="53"/>
      <c r="H1543" s="8">
        <v>45419</v>
      </c>
      <c r="I1543" s="6" t="s">
        <v>52</v>
      </c>
      <c r="J1543" s="31" t="str">
        <f>IFERROR(VLOOKUP($C1543,Embargos!$E$4:$E$4333,1,FALSE), "OK")</f>
        <v>OK</v>
      </c>
      <c r="K1543" s="34" t="str">
        <f t="shared" si="24"/>
        <v>LIBERADO</v>
      </c>
    </row>
    <row r="1544" spans="2:11" ht="18" hidden="1" x14ac:dyDescent="0.35">
      <c r="B1544" s="26">
        <v>1539</v>
      </c>
      <c r="C1544" s="22" t="s">
        <v>2881</v>
      </c>
      <c r="D1544" s="22" t="s">
        <v>50</v>
      </c>
      <c r="E1544" s="22" t="s">
        <v>66</v>
      </c>
      <c r="F1544" s="7" t="s">
        <v>2882</v>
      </c>
      <c r="G1544" s="53"/>
      <c r="H1544" s="8">
        <v>45260</v>
      </c>
      <c r="I1544" s="6" t="s">
        <v>52</v>
      </c>
      <c r="J1544" s="31" t="str">
        <f>IFERROR(VLOOKUP($C1544,Embargos!$E$4:$E$4333,1,FALSE), "OK")</f>
        <v>OK</v>
      </c>
      <c r="K1544" s="34" t="str">
        <f t="shared" si="24"/>
        <v>LIBERADO</v>
      </c>
    </row>
    <row r="1545" spans="2:11" ht="18" hidden="1" x14ac:dyDescent="0.35">
      <c r="B1545" s="26">
        <v>1540</v>
      </c>
      <c r="C1545" s="22" t="s">
        <v>2883</v>
      </c>
      <c r="D1545" s="22" t="s">
        <v>17</v>
      </c>
      <c r="E1545" s="22" t="s">
        <v>138</v>
      </c>
      <c r="F1545" s="7" t="s">
        <v>2884</v>
      </c>
      <c r="G1545" s="53"/>
      <c r="H1545" s="8">
        <v>45191</v>
      </c>
      <c r="I1545" s="6" t="s">
        <v>47</v>
      </c>
      <c r="J1545" s="31" t="str">
        <f>IFERROR(VLOOKUP($C1545,Embargos!$E$4:$E$4333,1,FALSE), "OK")</f>
        <v>OK</v>
      </c>
      <c r="K1545" s="34" t="str">
        <f t="shared" si="24"/>
        <v>LIBERADO</v>
      </c>
    </row>
    <row r="1546" spans="2:11" ht="18" hidden="1" x14ac:dyDescent="0.35">
      <c r="B1546" s="26">
        <v>1541</v>
      </c>
      <c r="C1546" s="22" t="s">
        <v>2885</v>
      </c>
      <c r="D1546" s="22" t="s">
        <v>303</v>
      </c>
      <c r="E1546" s="22" t="s">
        <v>54</v>
      </c>
      <c r="F1546" s="7" t="s">
        <v>2886</v>
      </c>
      <c r="G1546" s="53"/>
      <c r="H1546" s="8">
        <v>45218</v>
      </c>
      <c r="I1546" s="6" t="s">
        <v>27</v>
      </c>
      <c r="J1546" s="31" t="str">
        <f>IFERROR(VLOOKUP($C1546,Embargos!$E$4:$E$4333,1,FALSE), "OK")</f>
        <v>OK</v>
      </c>
      <c r="K1546" s="34" t="str">
        <f t="shared" si="24"/>
        <v>LIBERADO</v>
      </c>
    </row>
    <row r="1547" spans="2:11" ht="18" hidden="1" x14ac:dyDescent="0.35">
      <c r="B1547" s="26">
        <v>1542</v>
      </c>
      <c r="C1547" s="22" t="s">
        <v>2887</v>
      </c>
      <c r="D1547" s="22" t="s">
        <v>226</v>
      </c>
      <c r="E1547" s="22" t="s">
        <v>54</v>
      </c>
      <c r="F1547" s="7" t="s">
        <v>2888</v>
      </c>
      <c r="G1547" s="53"/>
      <c r="H1547" s="8">
        <v>44951</v>
      </c>
      <c r="I1547" s="6" t="s">
        <v>27</v>
      </c>
      <c r="J1547" s="31" t="str">
        <f>IFERROR(VLOOKUP($C1547,Embargos!$E$4:$E$4333,1,FALSE), "OK")</f>
        <v>OK</v>
      </c>
      <c r="K1547" s="34" t="str">
        <f t="shared" si="24"/>
        <v>LIBERADO</v>
      </c>
    </row>
    <row r="1548" spans="2:11" ht="18" hidden="1" x14ac:dyDescent="0.35">
      <c r="B1548" s="26">
        <v>1543</v>
      </c>
      <c r="C1548" s="22" t="s">
        <v>2889</v>
      </c>
      <c r="D1548" s="22" t="s">
        <v>146</v>
      </c>
      <c r="E1548" s="22" t="s">
        <v>54</v>
      </c>
      <c r="F1548" s="7" t="s">
        <v>2888</v>
      </c>
      <c r="G1548" s="53"/>
      <c r="H1548" s="8">
        <v>44951</v>
      </c>
      <c r="I1548" s="6" t="s">
        <v>27</v>
      </c>
      <c r="J1548" s="31" t="str">
        <f>IFERROR(VLOOKUP($C1548,Embargos!$E$4:$E$4333,1,FALSE), "OK")</f>
        <v>OK</v>
      </c>
      <c r="K1548" s="34" t="str">
        <f t="shared" si="24"/>
        <v>LIBERADO</v>
      </c>
    </row>
    <row r="1549" spans="2:11" ht="18" hidden="1" x14ac:dyDescent="0.35">
      <c r="B1549" s="26">
        <v>1544</v>
      </c>
      <c r="C1549" s="22" t="s">
        <v>2890</v>
      </c>
      <c r="D1549" s="22" t="s">
        <v>155</v>
      </c>
      <c r="E1549" s="22" t="s">
        <v>88</v>
      </c>
      <c r="F1549" s="7" t="s">
        <v>2891</v>
      </c>
      <c r="G1549" s="53" t="s">
        <v>252</v>
      </c>
      <c r="H1549" s="8">
        <v>45049</v>
      </c>
      <c r="I1549" s="6" t="s">
        <v>27</v>
      </c>
      <c r="J1549" s="31" t="str">
        <f>IFERROR(VLOOKUP($C1549,Embargos!$E$4:$E$4333,1,FALSE), "OK")</f>
        <v>OK</v>
      </c>
      <c r="K1549" s="34" t="str">
        <f t="shared" si="24"/>
        <v>LIBERADO</v>
      </c>
    </row>
    <row r="1550" spans="2:11" ht="18" hidden="1" x14ac:dyDescent="0.35">
      <c r="B1550" s="26">
        <v>1545</v>
      </c>
      <c r="C1550" s="22" t="s">
        <v>2892</v>
      </c>
      <c r="D1550" s="22" t="s">
        <v>119</v>
      </c>
      <c r="E1550" s="22" t="s">
        <v>172</v>
      </c>
      <c r="F1550" s="7" t="s">
        <v>2893</v>
      </c>
      <c r="G1550" s="53"/>
      <c r="H1550" s="8">
        <v>45299</v>
      </c>
      <c r="I1550" s="6" t="s">
        <v>52</v>
      </c>
      <c r="J1550" s="31" t="str">
        <f>IFERROR(VLOOKUP($C1550,Embargos!$E$4:$E$4333,1,FALSE), "OK")</f>
        <v>OK</v>
      </c>
      <c r="K1550" s="34" t="str">
        <f t="shared" si="24"/>
        <v>LIBERADO</v>
      </c>
    </row>
    <row r="1551" spans="2:11" ht="18" hidden="1" x14ac:dyDescent="0.35">
      <c r="B1551" s="26">
        <v>1546</v>
      </c>
      <c r="C1551" s="22" t="s">
        <v>2894</v>
      </c>
      <c r="D1551" s="22" t="s">
        <v>37</v>
      </c>
      <c r="E1551" s="22" t="s">
        <v>111</v>
      </c>
      <c r="F1551" s="7" t="s">
        <v>2895</v>
      </c>
      <c r="G1551" s="53"/>
      <c r="H1551" s="8">
        <v>45615</v>
      </c>
      <c r="I1551" s="6" t="s">
        <v>47</v>
      </c>
      <c r="J1551" s="31" t="str">
        <f>IFERROR(VLOOKUP($C1551,Embargos!$E$4:$E$4333,1,FALSE), "OK")</f>
        <v>OK</v>
      </c>
      <c r="K1551" s="34" t="str">
        <f t="shared" si="24"/>
        <v>LIBERADO</v>
      </c>
    </row>
    <row r="1552" spans="2:11" ht="18" hidden="1" x14ac:dyDescent="0.35">
      <c r="B1552" s="26">
        <v>1547</v>
      </c>
      <c r="C1552" s="22" t="s">
        <v>2896</v>
      </c>
      <c r="D1552" s="22" t="s">
        <v>37</v>
      </c>
      <c r="E1552" s="22" t="s">
        <v>190</v>
      </c>
      <c r="F1552" s="7" t="s">
        <v>2897</v>
      </c>
      <c r="G1552" s="53"/>
      <c r="H1552" s="8">
        <v>46190</v>
      </c>
      <c r="I1552" s="6" t="s">
        <v>22</v>
      </c>
      <c r="J1552" s="31" t="str">
        <f>IFERROR(VLOOKUP($C1552,Embargos!$E$4:$E$4333,1,FALSE), "OK")</f>
        <v>OK</v>
      </c>
      <c r="K1552" s="34" t="str">
        <f t="shared" si="24"/>
        <v>LIBERADO</v>
      </c>
    </row>
    <row r="1553" spans="2:11" ht="18" hidden="1" x14ac:dyDescent="0.35">
      <c r="B1553" s="26">
        <v>1548</v>
      </c>
      <c r="C1553" s="22" t="s">
        <v>2898</v>
      </c>
      <c r="D1553" s="22" t="s">
        <v>168</v>
      </c>
      <c r="E1553" s="22" t="s">
        <v>103</v>
      </c>
      <c r="F1553" s="7" t="s">
        <v>2899</v>
      </c>
      <c r="G1553" s="53"/>
      <c r="H1553" s="8">
        <v>46107</v>
      </c>
      <c r="I1553" s="6" t="s">
        <v>47</v>
      </c>
      <c r="J1553" s="31" t="str">
        <f>IFERROR(VLOOKUP($C1553,Embargos!$E$4:$E$4333,1,FALSE), "OK")</f>
        <v>25-43</v>
      </c>
      <c r="K1553" s="34" t="str">
        <f t="shared" si="24"/>
        <v>EMBARGADO</v>
      </c>
    </row>
    <row r="1554" spans="2:11" ht="18" hidden="1" x14ac:dyDescent="0.35">
      <c r="B1554" s="26">
        <v>1549</v>
      </c>
      <c r="C1554" s="22" t="s">
        <v>2900</v>
      </c>
      <c r="D1554" s="22" t="s">
        <v>91</v>
      </c>
      <c r="E1554" s="22" t="s">
        <v>138</v>
      </c>
      <c r="F1554" s="7" t="s">
        <v>2901</v>
      </c>
      <c r="G1554" s="53"/>
      <c r="H1554" s="8">
        <v>46064</v>
      </c>
      <c r="I1554" s="6" t="s">
        <v>47</v>
      </c>
      <c r="J1554" s="31" t="str">
        <f>IFERROR(VLOOKUP($C1554,Embargos!$E$4:$E$4333,1,FALSE), "OK")</f>
        <v>OK</v>
      </c>
      <c r="K1554" s="34" t="str">
        <f t="shared" si="24"/>
        <v>LIBERADO</v>
      </c>
    </row>
    <row r="1555" spans="2:11" ht="18" hidden="1" x14ac:dyDescent="0.35">
      <c r="B1555" s="26">
        <v>1550</v>
      </c>
      <c r="C1555" s="22" t="s">
        <v>2902</v>
      </c>
      <c r="D1555" s="22" t="s">
        <v>77</v>
      </c>
      <c r="E1555" s="22" t="s">
        <v>100</v>
      </c>
      <c r="F1555" s="7" t="s">
        <v>2901</v>
      </c>
      <c r="G1555" s="53"/>
      <c r="H1555" s="8">
        <v>46064</v>
      </c>
      <c r="I1555" s="6" t="s">
        <v>47</v>
      </c>
      <c r="J1555" s="31" t="str">
        <f>IFERROR(VLOOKUP($C1555,Embargos!$E$4:$E$4333,1,FALSE), "OK")</f>
        <v>OK</v>
      </c>
      <c r="K1555" s="34" t="str">
        <f t="shared" si="24"/>
        <v>LIBERADO</v>
      </c>
    </row>
    <row r="1556" spans="2:11" ht="18" hidden="1" x14ac:dyDescent="0.35">
      <c r="B1556" s="26">
        <v>1551</v>
      </c>
      <c r="C1556" s="22" t="s">
        <v>2903</v>
      </c>
      <c r="D1556" s="22" t="s">
        <v>41</v>
      </c>
      <c r="E1556" s="22" t="s">
        <v>111</v>
      </c>
      <c r="F1556" s="7" t="s">
        <v>2904</v>
      </c>
      <c r="G1556" s="53"/>
      <c r="H1556" s="8">
        <v>45737</v>
      </c>
      <c r="I1556" s="6" t="s">
        <v>47</v>
      </c>
      <c r="J1556" s="31" t="str">
        <f>IFERROR(VLOOKUP($C1556,Embargos!$E$4:$E$4333,1,FALSE), "OK")</f>
        <v>OK</v>
      </c>
      <c r="K1556" s="34" t="str">
        <f t="shared" si="24"/>
        <v>LIBERADO</v>
      </c>
    </row>
    <row r="1557" spans="2:11" ht="18" hidden="1" x14ac:dyDescent="0.35">
      <c r="B1557" s="26">
        <v>1552</v>
      </c>
      <c r="C1557" s="22" t="s">
        <v>2905</v>
      </c>
      <c r="D1557" s="22" t="s">
        <v>37</v>
      </c>
      <c r="E1557" s="22" t="s">
        <v>101</v>
      </c>
      <c r="F1557" s="7" t="s">
        <v>2906</v>
      </c>
      <c r="G1557" s="53"/>
      <c r="H1557" s="8">
        <v>46136</v>
      </c>
      <c r="I1557" s="6" t="s">
        <v>39</v>
      </c>
      <c r="J1557" s="31" t="str">
        <f>IFERROR(VLOOKUP($C1557,Embargos!$E$4:$E$4333,1,FALSE), "OK")</f>
        <v>30-17</v>
      </c>
      <c r="K1557" s="34" t="str">
        <f t="shared" si="24"/>
        <v>EMBARGADO</v>
      </c>
    </row>
    <row r="1558" spans="2:11" ht="18" hidden="1" x14ac:dyDescent="0.35">
      <c r="B1558" s="26">
        <v>1553</v>
      </c>
      <c r="C1558" s="22" t="s">
        <v>2907</v>
      </c>
      <c r="D1558" s="22" t="s">
        <v>44</v>
      </c>
      <c r="E1558" s="22" t="s">
        <v>42</v>
      </c>
      <c r="F1558" s="7" t="s">
        <v>2908</v>
      </c>
      <c r="G1558" s="53"/>
      <c r="H1558" s="8">
        <v>44944</v>
      </c>
      <c r="I1558" s="6" t="s">
        <v>27</v>
      </c>
      <c r="J1558" s="31" t="str">
        <f>IFERROR(VLOOKUP($C1558,Embargos!$E$4:$E$4333,1,FALSE), "OK")</f>
        <v>OK</v>
      </c>
      <c r="K1558" s="34" t="str">
        <f t="shared" si="24"/>
        <v>LIBERADO</v>
      </c>
    </row>
    <row r="1559" spans="2:11" ht="18" hidden="1" x14ac:dyDescent="0.35">
      <c r="B1559" s="26">
        <v>1554</v>
      </c>
      <c r="C1559" s="22" t="s">
        <v>2909</v>
      </c>
      <c r="D1559" s="22" t="s">
        <v>127</v>
      </c>
      <c r="E1559" s="22" t="s">
        <v>19</v>
      </c>
      <c r="F1559" s="7" t="s">
        <v>2910</v>
      </c>
      <c r="G1559" s="53"/>
      <c r="H1559" s="8">
        <v>45346</v>
      </c>
      <c r="I1559" s="6" t="s">
        <v>39</v>
      </c>
      <c r="J1559" s="31" t="str">
        <f>IFERROR(VLOOKUP($C1559,Embargos!$E$4:$E$4333,1,FALSE), "OK")</f>
        <v>OK</v>
      </c>
      <c r="K1559" s="34" t="str">
        <f t="shared" si="24"/>
        <v>LIBERADO</v>
      </c>
    </row>
    <row r="1560" spans="2:11" ht="18" hidden="1" x14ac:dyDescent="0.35">
      <c r="B1560" s="26">
        <v>1555</v>
      </c>
      <c r="C1560" s="22" t="s">
        <v>2911</v>
      </c>
      <c r="D1560" s="22" t="s">
        <v>155</v>
      </c>
      <c r="E1560" s="22" t="s">
        <v>589</v>
      </c>
      <c r="F1560" s="7" t="s">
        <v>2912</v>
      </c>
      <c r="G1560" s="53"/>
      <c r="H1560" s="8">
        <v>46093</v>
      </c>
      <c r="I1560" s="6" t="s">
        <v>47</v>
      </c>
      <c r="J1560" s="31" t="str">
        <f>IFERROR(VLOOKUP($C1560,Embargos!$E$4:$E$4333,1,FALSE), "OK")</f>
        <v>OK</v>
      </c>
      <c r="K1560" s="34" t="str">
        <f t="shared" si="24"/>
        <v>LIBERADO</v>
      </c>
    </row>
    <row r="1561" spans="2:11" ht="18" hidden="1" x14ac:dyDescent="0.35">
      <c r="B1561" s="26">
        <v>1556</v>
      </c>
      <c r="C1561" s="22" t="s">
        <v>2913</v>
      </c>
      <c r="D1561" s="22" t="s">
        <v>73</v>
      </c>
      <c r="E1561" s="22" t="s">
        <v>67</v>
      </c>
      <c r="F1561" s="7" t="s">
        <v>2914</v>
      </c>
      <c r="G1561" s="53"/>
      <c r="H1561" s="8">
        <v>45073</v>
      </c>
      <c r="I1561" s="6" t="s">
        <v>32</v>
      </c>
      <c r="J1561" s="31" t="str">
        <f>IFERROR(VLOOKUP($C1561,Embargos!$E$4:$E$4333,1,FALSE), "OK")</f>
        <v>OK</v>
      </c>
      <c r="K1561" s="34" t="str">
        <f t="shared" si="24"/>
        <v>LIBERADO</v>
      </c>
    </row>
    <row r="1562" spans="2:11" ht="18" hidden="1" x14ac:dyDescent="0.35">
      <c r="B1562" s="26">
        <v>1557</v>
      </c>
      <c r="C1562" s="22" t="s">
        <v>2915</v>
      </c>
      <c r="D1562" s="22" t="s">
        <v>24</v>
      </c>
      <c r="E1562" s="22" t="s">
        <v>190</v>
      </c>
      <c r="F1562" s="7" t="s">
        <v>2916</v>
      </c>
      <c r="G1562" s="53"/>
      <c r="H1562" s="8">
        <v>45227</v>
      </c>
      <c r="I1562" s="6" t="s">
        <v>22</v>
      </c>
      <c r="J1562" s="31" t="str">
        <f>IFERROR(VLOOKUP($C1562,Embargos!$E$4:$E$4333,1,FALSE), "OK")</f>
        <v>OK</v>
      </c>
      <c r="K1562" s="34" t="str">
        <f t="shared" si="24"/>
        <v>LIBERADO</v>
      </c>
    </row>
    <row r="1563" spans="2:11" ht="18" hidden="1" x14ac:dyDescent="0.35">
      <c r="B1563" s="26">
        <v>1558</v>
      </c>
      <c r="C1563" s="22" t="s">
        <v>2917</v>
      </c>
      <c r="D1563" s="22" t="s">
        <v>2918</v>
      </c>
      <c r="E1563" s="22" t="s">
        <v>54</v>
      </c>
      <c r="F1563" s="7" t="s">
        <v>2919</v>
      </c>
      <c r="G1563" s="53"/>
      <c r="H1563" s="8">
        <v>45958</v>
      </c>
      <c r="I1563" s="6" t="s">
        <v>27</v>
      </c>
      <c r="J1563" s="31" t="str">
        <f>IFERROR(VLOOKUP($C1563,Embargos!$E$4:$E$4333,1,FALSE), "OK")</f>
        <v>OK</v>
      </c>
      <c r="K1563" s="34" t="str">
        <f t="shared" si="24"/>
        <v>LIBERADO</v>
      </c>
    </row>
    <row r="1564" spans="2:11" ht="18" hidden="1" x14ac:dyDescent="0.35">
      <c r="B1564" s="26">
        <v>1559</v>
      </c>
      <c r="C1564" s="22" t="s">
        <v>2920</v>
      </c>
      <c r="D1564" s="22" t="s">
        <v>728</v>
      </c>
      <c r="E1564" s="22" t="s">
        <v>146</v>
      </c>
      <c r="F1564" s="7" t="s">
        <v>2921</v>
      </c>
      <c r="G1564" s="53"/>
      <c r="H1564" s="8">
        <v>45043</v>
      </c>
      <c r="I1564" s="6" t="s">
        <v>32</v>
      </c>
      <c r="J1564" s="31" t="str">
        <f>IFERROR(VLOOKUP($C1564,Embargos!$E$4:$E$4333,1,FALSE), "OK")</f>
        <v>OK</v>
      </c>
      <c r="K1564" s="34" t="str">
        <f t="shared" si="24"/>
        <v>LIBERADO</v>
      </c>
    </row>
    <row r="1565" spans="2:11" ht="18" hidden="1" x14ac:dyDescent="0.35">
      <c r="B1565" s="26">
        <v>1560</v>
      </c>
      <c r="C1565" s="22" t="s">
        <v>2922</v>
      </c>
      <c r="D1565" s="22" t="s">
        <v>85</v>
      </c>
      <c r="E1565" s="22" t="s">
        <v>77</v>
      </c>
      <c r="F1565" s="7" t="s">
        <v>2923</v>
      </c>
      <c r="G1565" s="53"/>
      <c r="H1565" s="8">
        <v>46129</v>
      </c>
      <c r="I1565" s="6" t="s">
        <v>39</v>
      </c>
      <c r="J1565" s="31" t="str">
        <f>IFERROR(VLOOKUP($C1565,Embargos!$E$4:$E$4333,1,FALSE), "OK")</f>
        <v>OK</v>
      </c>
      <c r="K1565" s="34" t="str">
        <f t="shared" si="24"/>
        <v>LIBERADO</v>
      </c>
    </row>
    <row r="1566" spans="2:11" ht="18" hidden="1" x14ac:dyDescent="0.35">
      <c r="B1566" s="26">
        <v>1561</v>
      </c>
      <c r="C1566" s="22" t="s">
        <v>2924</v>
      </c>
      <c r="D1566" s="22" t="s">
        <v>88</v>
      </c>
      <c r="E1566" s="22" t="s">
        <v>73</v>
      </c>
      <c r="F1566" s="7" t="s">
        <v>2925</v>
      </c>
      <c r="G1566" s="53"/>
      <c r="H1566" s="8">
        <v>45391</v>
      </c>
      <c r="I1566" s="6" t="s">
        <v>39</v>
      </c>
      <c r="J1566" s="31" t="str">
        <f>IFERROR(VLOOKUP($C1566,Embargos!$E$4:$E$4333,1,FALSE), "OK")</f>
        <v>OK</v>
      </c>
      <c r="K1566" s="34" t="str">
        <f t="shared" si="24"/>
        <v>LIBERADO</v>
      </c>
    </row>
    <row r="1567" spans="2:11" ht="18" hidden="1" x14ac:dyDescent="0.35">
      <c r="B1567" s="26">
        <v>1562</v>
      </c>
      <c r="C1567" s="22" t="s">
        <v>2926</v>
      </c>
      <c r="D1567" s="22" t="s">
        <v>101</v>
      </c>
      <c r="E1567" s="22" t="s">
        <v>106</v>
      </c>
      <c r="F1567" s="7" t="s">
        <v>2927</v>
      </c>
      <c r="G1567" s="53"/>
      <c r="H1567" s="8">
        <v>46085</v>
      </c>
      <c r="I1567" s="6" t="s">
        <v>47</v>
      </c>
      <c r="J1567" s="31" t="str">
        <f>IFERROR(VLOOKUP($C1567,Embargos!$E$4:$E$4333,1,FALSE), "OK")</f>
        <v>OK</v>
      </c>
      <c r="K1567" s="34" t="str">
        <f t="shared" si="24"/>
        <v>LIBERADO</v>
      </c>
    </row>
    <row r="1568" spans="2:11" ht="18" hidden="1" x14ac:dyDescent="0.35">
      <c r="B1568" s="26">
        <v>1563</v>
      </c>
      <c r="C1568" s="22" t="s">
        <v>2928</v>
      </c>
      <c r="D1568" s="22" t="s">
        <v>59</v>
      </c>
      <c r="E1568" s="22" t="s">
        <v>106</v>
      </c>
      <c r="F1568" s="7" t="s">
        <v>2927</v>
      </c>
      <c r="G1568" s="53"/>
      <c r="H1568" s="8">
        <v>46085</v>
      </c>
      <c r="I1568" s="6" t="s">
        <v>47</v>
      </c>
      <c r="J1568" s="31" t="str">
        <f>IFERROR(VLOOKUP($C1568,Embargos!$E$4:$E$4333,1,FALSE), "OK")</f>
        <v>OK</v>
      </c>
      <c r="K1568" s="34" t="str">
        <f t="shared" si="24"/>
        <v>LIBERADO</v>
      </c>
    </row>
    <row r="1569" spans="2:11" ht="18" hidden="1" x14ac:dyDescent="0.35">
      <c r="B1569" s="26">
        <v>1564</v>
      </c>
      <c r="C1569" s="22" t="s">
        <v>2929</v>
      </c>
      <c r="D1569" s="22" t="s">
        <v>161</v>
      </c>
      <c r="E1569" s="22" t="s">
        <v>168</v>
      </c>
      <c r="F1569" s="7" t="s">
        <v>2930</v>
      </c>
      <c r="G1569" s="53"/>
      <c r="H1569" s="8">
        <v>45006</v>
      </c>
      <c r="I1569" s="6" t="s">
        <v>27</v>
      </c>
      <c r="J1569" s="31" t="str">
        <f>IFERROR(VLOOKUP($C1569,Embargos!$E$4:$E$4333,1,FALSE), "OK")</f>
        <v>OK</v>
      </c>
      <c r="K1569" s="34" t="str">
        <f t="shared" si="24"/>
        <v>LIBERADO</v>
      </c>
    </row>
    <row r="1570" spans="2:11" ht="18" hidden="1" x14ac:dyDescent="0.35">
      <c r="B1570" s="26">
        <v>1565</v>
      </c>
      <c r="C1570" s="22" t="s">
        <v>2931</v>
      </c>
      <c r="D1570" s="22" t="s">
        <v>91</v>
      </c>
      <c r="E1570" s="22" t="s">
        <v>172</v>
      </c>
      <c r="F1570" s="7" t="s">
        <v>2932</v>
      </c>
      <c r="G1570" s="53"/>
      <c r="H1570" s="8">
        <v>45302</v>
      </c>
      <c r="I1570" s="6" t="s">
        <v>52</v>
      </c>
      <c r="J1570" s="31" t="str">
        <f>IFERROR(VLOOKUP($C1570,Embargos!$E$4:$E$4333,1,FALSE), "OK")</f>
        <v>OK</v>
      </c>
      <c r="K1570" s="34" t="str">
        <f t="shared" si="24"/>
        <v>LIBERADO</v>
      </c>
    </row>
    <row r="1571" spans="2:11" ht="18" hidden="1" x14ac:dyDescent="0.35">
      <c r="B1571" s="26">
        <v>1566</v>
      </c>
      <c r="C1571" s="22" t="s">
        <v>2933</v>
      </c>
      <c r="D1571" s="22" t="s">
        <v>19</v>
      </c>
      <c r="E1571" s="22" t="s">
        <v>25</v>
      </c>
      <c r="F1571" s="7" t="s">
        <v>2934</v>
      </c>
      <c r="G1571" s="53"/>
      <c r="H1571" s="8">
        <v>44937</v>
      </c>
      <c r="I1571" s="6" t="s">
        <v>27</v>
      </c>
      <c r="J1571" s="31" t="str">
        <f>IFERROR(VLOOKUP($C1571,Embargos!$E$4:$E$4333,1,FALSE), "OK")</f>
        <v>OK</v>
      </c>
      <c r="K1571" s="34" t="str">
        <f t="shared" si="24"/>
        <v>LIBERADO</v>
      </c>
    </row>
    <row r="1572" spans="2:11" ht="18" hidden="1" x14ac:dyDescent="0.35">
      <c r="B1572" s="26">
        <v>1567</v>
      </c>
      <c r="C1572" s="22" t="s">
        <v>2935</v>
      </c>
      <c r="D1572" s="22" t="s">
        <v>188</v>
      </c>
      <c r="E1572" s="22" t="s">
        <v>226</v>
      </c>
      <c r="F1572" s="7" t="s">
        <v>2936</v>
      </c>
      <c r="G1572" s="53"/>
      <c r="H1572" s="8">
        <v>44936</v>
      </c>
      <c r="I1572" s="6" t="s">
        <v>32</v>
      </c>
      <c r="J1572" s="31" t="str">
        <f>IFERROR(VLOOKUP($C1572,Embargos!$E$4:$E$4333,1,FALSE), "OK")</f>
        <v>OK</v>
      </c>
      <c r="K1572" s="34" t="str">
        <f t="shared" si="24"/>
        <v>LIBERADO</v>
      </c>
    </row>
    <row r="1573" spans="2:11" ht="18" hidden="1" x14ac:dyDescent="0.35">
      <c r="B1573" s="26">
        <v>1568</v>
      </c>
      <c r="C1573" s="22" t="s">
        <v>2937</v>
      </c>
      <c r="D1573" s="22" t="s">
        <v>42</v>
      </c>
      <c r="E1573" s="22" t="s">
        <v>131</v>
      </c>
      <c r="F1573" s="7" t="s">
        <v>2938</v>
      </c>
      <c r="G1573" s="53"/>
      <c r="H1573" s="8">
        <v>45083</v>
      </c>
      <c r="I1573" s="6" t="s">
        <v>32</v>
      </c>
      <c r="J1573" s="31" t="str">
        <f>IFERROR(VLOOKUP($C1573,Embargos!$E$4:$E$4333,1,FALSE), "OK")</f>
        <v>24-51</v>
      </c>
      <c r="K1573" s="34" t="str">
        <f t="shared" si="24"/>
        <v>EMBARGADO</v>
      </c>
    </row>
    <row r="1574" spans="2:11" ht="18" hidden="1" x14ac:dyDescent="0.35">
      <c r="B1574" s="26">
        <v>1569</v>
      </c>
      <c r="C1574" s="22" t="s">
        <v>2939</v>
      </c>
      <c r="D1574" s="22" t="s">
        <v>151</v>
      </c>
      <c r="E1574" s="22" t="s">
        <v>41</v>
      </c>
      <c r="F1574" s="7" t="s">
        <v>2940</v>
      </c>
      <c r="G1574" s="53"/>
      <c r="H1574" s="8">
        <v>45001</v>
      </c>
      <c r="I1574" s="6" t="s">
        <v>27</v>
      </c>
      <c r="J1574" s="31" t="str">
        <f>IFERROR(VLOOKUP($C1574,Embargos!$E$4:$E$4333,1,FALSE), "OK")</f>
        <v>OK</v>
      </c>
      <c r="K1574" s="34" t="str">
        <f t="shared" si="24"/>
        <v>LIBERADO</v>
      </c>
    </row>
    <row r="1575" spans="2:11" ht="18" x14ac:dyDescent="0.35">
      <c r="B1575" s="26">
        <v>1570</v>
      </c>
      <c r="C1575" s="22" t="s">
        <v>2941</v>
      </c>
      <c r="D1575" s="22" t="s">
        <v>85</v>
      </c>
      <c r="E1575" s="22" t="s">
        <v>92</v>
      </c>
      <c r="F1575" s="7" t="s">
        <v>2942</v>
      </c>
      <c r="G1575" s="53"/>
      <c r="H1575" s="8">
        <v>45374</v>
      </c>
      <c r="I1575" s="6" t="s">
        <v>52</v>
      </c>
      <c r="J1575" s="31" t="str">
        <f>IFERROR(VLOOKUP($C1575,Embargos!$E$4:$E$4333,1,FALSE), "OK")</f>
        <v>OK</v>
      </c>
      <c r="K1575" s="34" t="str">
        <f t="shared" si="24"/>
        <v>LIBERADO</v>
      </c>
    </row>
    <row r="1576" spans="2:11" ht="18" hidden="1" x14ac:dyDescent="0.35">
      <c r="B1576" s="26">
        <v>1571</v>
      </c>
      <c r="C1576" s="22" t="s">
        <v>2943</v>
      </c>
      <c r="D1576" s="22" t="s">
        <v>73</v>
      </c>
      <c r="E1576" s="22" t="s">
        <v>29</v>
      </c>
      <c r="F1576" s="7" t="s">
        <v>2944</v>
      </c>
      <c r="G1576" s="53"/>
      <c r="H1576" s="8">
        <v>45374</v>
      </c>
      <c r="I1576" s="6" t="s">
        <v>47</v>
      </c>
      <c r="J1576" s="31" t="str">
        <f>IFERROR(VLOOKUP($C1576,Embargos!$E$4:$E$4333,1,FALSE), "OK")</f>
        <v>22-46</v>
      </c>
      <c r="K1576" s="34" t="str">
        <f t="shared" si="24"/>
        <v>EMBARGADO</v>
      </c>
    </row>
    <row r="1577" spans="2:11" ht="18" hidden="1" x14ac:dyDescent="0.35">
      <c r="B1577" s="26">
        <v>1572</v>
      </c>
      <c r="C1577" s="22" t="s">
        <v>2945</v>
      </c>
      <c r="D1577" s="22" t="s">
        <v>24</v>
      </c>
      <c r="E1577" s="22" t="s">
        <v>303</v>
      </c>
      <c r="F1577" s="7" t="s">
        <v>2946</v>
      </c>
      <c r="G1577" s="53"/>
      <c r="H1577" s="8">
        <v>46036</v>
      </c>
      <c r="I1577" s="6" t="s">
        <v>47</v>
      </c>
      <c r="J1577" s="31" t="str">
        <f>IFERROR(VLOOKUP($C1577,Embargos!$E$4:$E$4333,1,FALSE), "OK")</f>
        <v>OK</v>
      </c>
      <c r="K1577" s="34" t="str">
        <f t="shared" si="24"/>
        <v>LIBERADO</v>
      </c>
    </row>
    <row r="1578" spans="2:11" ht="18" hidden="1" x14ac:dyDescent="0.35">
      <c r="B1578" s="26">
        <v>1573</v>
      </c>
      <c r="C1578" s="22" t="s">
        <v>2947</v>
      </c>
      <c r="D1578" s="22" t="s">
        <v>142</v>
      </c>
      <c r="E1578" s="22" t="s">
        <v>146</v>
      </c>
      <c r="F1578" s="7" t="s">
        <v>2948</v>
      </c>
      <c r="G1578" s="53"/>
      <c r="H1578" s="8">
        <v>45409</v>
      </c>
      <c r="I1578" s="6" t="s">
        <v>32</v>
      </c>
      <c r="J1578" s="31" t="str">
        <f>IFERROR(VLOOKUP($C1578,Embargos!$E$4:$E$4333,1,FALSE), "OK")</f>
        <v>OK</v>
      </c>
      <c r="K1578" s="34" t="str">
        <f t="shared" si="24"/>
        <v>LIBERADO</v>
      </c>
    </row>
    <row r="1579" spans="2:11" ht="18" hidden="1" x14ac:dyDescent="0.35">
      <c r="B1579" s="26">
        <v>1574</v>
      </c>
      <c r="C1579" s="22" t="s">
        <v>2949</v>
      </c>
      <c r="D1579" s="22" t="s">
        <v>106</v>
      </c>
      <c r="E1579" s="22" t="s">
        <v>146</v>
      </c>
      <c r="F1579" s="7" t="s">
        <v>2948</v>
      </c>
      <c r="G1579" s="53"/>
      <c r="H1579" s="8">
        <v>45409</v>
      </c>
      <c r="I1579" s="6" t="s">
        <v>32</v>
      </c>
      <c r="J1579" s="31" t="str">
        <f>IFERROR(VLOOKUP($C1579,Embargos!$E$4:$E$4333,1,FALSE), "OK")</f>
        <v>OK</v>
      </c>
      <c r="K1579" s="34" t="str">
        <f t="shared" si="24"/>
        <v>LIBERADO</v>
      </c>
    </row>
    <row r="1580" spans="2:11" ht="18" hidden="1" x14ac:dyDescent="0.35">
      <c r="B1580" s="26">
        <v>1575</v>
      </c>
      <c r="C1580" s="22" t="s">
        <v>2950</v>
      </c>
      <c r="D1580" s="22" t="s">
        <v>136</v>
      </c>
      <c r="E1580" s="22" t="s">
        <v>111</v>
      </c>
      <c r="F1580" s="7" t="s">
        <v>2951</v>
      </c>
      <c r="G1580" s="53"/>
      <c r="H1580" s="8">
        <v>45164</v>
      </c>
      <c r="I1580" s="6" t="s">
        <v>47</v>
      </c>
      <c r="J1580" s="31" t="str">
        <f>IFERROR(VLOOKUP($C1580,Embargos!$E$4:$E$4333,1,FALSE), "OK")</f>
        <v>OK</v>
      </c>
      <c r="K1580" s="34" t="str">
        <f t="shared" si="24"/>
        <v>LIBERADO</v>
      </c>
    </row>
    <row r="1581" spans="2:11" ht="18" hidden="1" x14ac:dyDescent="0.35">
      <c r="B1581" s="26">
        <v>1576</v>
      </c>
      <c r="C1581" s="22" t="s">
        <v>2952</v>
      </c>
      <c r="D1581" s="22" t="s">
        <v>88</v>
      </c>
      <c r="E1581" s="22" t="s">
        <v>111</v>
      </c>
      <c r="F1581" s="7" t="s">
        <v>2951</v>
      </c>
      <c r="G1581" s="53"/>
      <c r="H1581" s="8">
        <v>45164</v>
      </c>
      <c r="I1581" s="6" t="s">
        <v>47</v>
      </c>
      <c r="J1581" s="31" t="str">
        <f>IFERROR(VLOOKUP($C1581,Embargos!$E$4:$E$4333,1,FALSE), "OK")</f>
        <v>OK</v>
      </c>
      <c r="K1581" s="34" t="str">
        <f t="shared" si="24"/>
        <v>LIBERADO</v>
      </c>
    </row>
    <row r="1582" spans="2:11" ht="18" hidden="1" x14ac:dyDescent="0.35">
      <c r="B1582" s="26">
        <v>1577</v>
      </c>
      <c r="C1582" s="22" t="s">
        <v>2953</v>
      </c>
      <c r="D1582" s="22" t="s">
        <v>177</v>
      </c>
      <c r="E1582" s="22" t="s">
        <v>66</v>
      </c>
      <c r="F1582" s="7" t="s">
        <v>2954</v>
      </c>
      <c r="G1582" s="53"/>
      <c r="H1582" s="8">
        <v>45363</v>
      </c>
      <c r="I1582" s="6" t="s">
        <v>52</v>
      </c>
      <c r="J1582" s="31" t="str">
        <f>IFERROR(VLOOKUP($C1582,Embargos!$E$4:$E$4333,1,FALSE), "OK")</f>
        <v>OK</v>
      </c>
      <c r="K1582" s="34" t="str">
        <f t="shared" ref="K1582:K1645" si="25">IF(J1582=C1582, "EMBARGADO", "LIBERADO")</f>
        <v>LIBERADO</v>
      </c>
    </row>
    <row r="1583" spans="2:11" ht="18" hidden="1" x14ac:dyDescent="0.35">
      <c r="B1583" s="26">
        <v>1578</v>
      </c>
      <c r="C1583" s="22" t="s">
        <v>2955</v>
      </c>
      <c r="D1583" s="22" t="s">
        <v>155</v>
      </c>
      <c r="E1583" s="22" t="s">
        <v>398</v>
      </c>
      <c r="F1583" s="7" t="s">
        <v>2956</v>
      </c>
      <c r="G1583" s="53"/>
      <c r="H1583" s="8">
        <v>45667</v>
      </c>
      <c r="I1583" s="6" t="s">
        <v>32</v>
      </c>
      <c r="J1583" s="31" t="str">
        <f>IFERROR(VLOOKUP($C1583,Embargos!$E$4:$E$4333,1,FALSE), "OK")</f>
        <v>OK</v>
      </c>
      <c r="K1583" s="34" t="str">
        <f t="shared" si="25"/>
        <v>LIBERADO</v>
      </c>
    </row>
    <row r="1584" spans="2:11" ht="18" hidden="1" x14ac:dyDescent="0.35">
      <c r="B1584" s="26">
        <v>1579</v>
      </c>
      <c r="C1584" s="22" t="s">
        <v>2957</v>
      </c>
      <c r="D1584" s="22" t="s">
        <v>136</v>
      </c>
      <c r="E1584" s="22" t="s">
        <v>73</v>
      </c>
      <c r="F1584" s="7" t="s">
        <v>2958</v>
      </c>
      <c r="G1584" s="53"/>
      <c r="H1584" s="8">
        <v>45391</v>
      </c>
      <c r="I1584" s="6" t="s">
        <v>39</v>
      </c>
      <c r="J1584" s="31" t="str">
        <f>IFERROR(VLOOKUP($C1584,Embargos!$E$4:$E$4333,1,FALSE), "OK")</f>
        <v>OK</v>
      </c>
      <c r="K1584" s="34" t="str">
        <f t="shared" si="25"/>
        <v>LIBERADO</v>
      </c>
    </row>
    <row r="1585" spans="2:11" ht="18" hidden="1" x14ac:dyDescent="0.35">
      <c r="B1585" s="26">
        <v>1580</v>
      </c>
      <c r="C1585" s="22" t="s">
        <v>2959</v>
      </c>
      <c r="D1585" s="22" t="s">
        <v>44</v>
      </c>
      <c r="E1585" s="22" t="s">
        <v>728</v>
      </c>
      <c r="F1585" s="7" t="s">
        <v>2960</v>
      </c>
      <c r="G1585" s="53"/>
      <c r="H1585" s="8">
        <v>46127</v>
      </c>
      <c r="I1585" s="6" t="s">
        <v>22</v>
      </c>
      <c r="J1585" s="31" t="str">
        <f>IFERROR(VLOOKUP($C1585,Embargos!$E$4:$E$4333,1,FALSE), "OK")</f>
        <v>OK</v>
      </c>
      <c r="K1585" s="34" t="str">
        <f t="shared" si="25"/>
        <v>LIBERADO</v>
      </c>
    </row>
    <row r="1586" spans="2:11" ht="18" hidden="1" x14ac:dyDescent="0.35">
      <c r="B1586" s="26">
        <v>1581</v>
      </c>
      <c r="C1586" s="22" t="s">
        <v>2961</v>
      </c>
      <c r="D1586" s="22" t="s">
        <v>172</v>
      </c>
      <c r="E1586" s="22" t="s">
        <v>164</v>
      </c>
      <c r="F1586" s="7" t="s">
        <v>2962</v>
      </c>
      <c r="G1586" s="53"/>
      <c r="H1586" s="8">
        <v>45373</v>
      </c>
      <c r="I1586" s="6" t="s">
        <v>52</v>
      </c>
      <c r="J1586" s="31" t="str">
        <f>IFERROR(VLOOKUP($C1586,Embargos!$E$4:$E$4333,1,FALSE), "OK")</f>
        <v>OK</v>
      </c>
      <c r="K1586" s="34" t="str">
        <f t="shared" si="25"/>
        <v>LIBERADO</v>
      </c>
    </row>
    <row r="1587" spans="2:11" ht="18" hidden="1" x14ac:dyDescent="0.35">
      <c r="B1587" s="26">
        <v>1582</v>
      </c>
      <c r="C1587" s="22" t="s">
        <v>2963</v>
      </c>
      <c r="D1587" s="22" t="s">
        <v>25</v>
      </c>
      <c r="E1587" s="22" t="s">
        <v>111</v>
      </c>
      <c r="F1587" s="7" t="s">
        <v>2964</v>
      </c>
      <c r="G1587" s="53"/>
      <c r="H1587" s="8">
        <v>45164</v>
      </c>
      <c r="I1587" s="6" t="s">
        <v>47</v>
      </c>
      <c r="J1587" s="31" t="str">
        <f>IFERROR(VLOOKUP($C1587,Embargos!$E$4:$E$4333,1,FALSE), "OK")</f>
        <v>OK</v>
      </c>
      <c r="K1587" s="34" t="str">
        <f t="shared" si="25"/>
        <v>LIBERADO</v>
      </c>
    </row>
    <row r="1588" spans="2:11" ht="18" hidden="1" x14ac:dyDescent="0.35">
      <c r="B1588" s="26">
        <v>1583</v>
      </c>
      <c r="C1588" s="22" t="s">
        <v>2965</v>
      </c>
      <c r="D1588" s="22" t="s">
        <v>138</v>
      </c>
      <c r="E1588" s="22" t="s">
        <v>70</v>
      </c>
      <c r="F1588" s="7" t="s">
        <v>2966</v>
      </c>
      <c r="G1588" s="53" t="s">
        <v>252</v>
      </c>
      <c r="H1588" s="8">
        <v>45045</v>
      </c>
      <c r="I1588" s="6" t="s">
        <v>27</v>
      </c>
      <c r="J1588" s="31" t="str">
        <f>IFERROR(VLOOKUP($C1588,Embargos!$E$4:$E$4333,1,FALSE), "OK")</f>
        <v>37-31</v>
      </c>
      <c r="K1588" s="34" t="str">
        <f t="shared" si="25"/>
        <v>EMBARGADO</v>
      </c>
    </row>
    <row r="1589" spans="2:11" ht="18" hidden="1" x14ac:dyDescent="0.35">
      <c r="B1589" s="26">
        <v>1584</v>
      </c>
      <c r="C1589" s="22" t="s">
        <v>2967</v>
      </c>
      <c r="D1589" s="22" t="s">
        <v>138</v>
      </c>
      <c r="E1589" s="22" t="s">
        <v>131</v>
      </c>
      <c r="F1589" s="7" t="s">
        <v>2968</v>
      </c>
      <c r="G1589" s="53"/>
      <c r="H1589" s="8">
        <v>44991</v>
      </c>
      <c r="I1589" s="6" t="s">
        <v>32</v>
      </c>
      <c r="J1589" s="31" t="str">
        <f>IFERROR(VLOOKUP($C1589,Embargos!$E$4:$E$4333,1,FALSE), "OK")</f>
        <v>OK</v>
      </c>
      <c r="K1589" s="34" t="str">
        <f t="shared" si="25"/>
        <v>LIBERADO</v>
      </c>
    </row>
    <row r="1590" spans="2:11" ht="18" hidden="1" x14ac:dyDescent="0.35">
      <c r="B1590" s="26">
        <v>1585</v>
      </c>
      <c r="C1590" s="22" t="s">
        <v>2969</v>
      </c>
      <c r="D1590" s="22" t="s">
        <v>24</v>
      </c>
      <c r="E1590" s="22" t="s">
        <v>221</v>
      </c>
      <c r="F1590" s="7" t="s">
        <v>2970</v>
      </c>
      <c r="G1590" s="53"/>
      <c r="H1590" s="8">
        <v>44950</v>
      </c>
      <c r="I1590" s="6" t="s">
        <v>32</v>
      </c>
      <c r="J1590" s="31" t="str">
        <f>IFERROR(VLOOKUP($C1590,Embargos!$E$4:$E$4333,1,FALSE), "OK")</f>
        <v>OK</v>
      </c>
      <c r="K1590" s="34" t="str">
        <f t="shared" si="25"/>
        <v>LIBERADO</v>
      </c>
    </row>
    <row r="1591" spans="2:11" ht="18" hidden="1" x14ac:dyDescent="0.35">
      <c r="B1591" s="26">
        <v>1586</v>
      </c>
      <c r="C1591" s="22" t="s">
        <v>2971</v>
      </c>
      <c r="D1591" s="22" t="s">
        <v>168</v>
      </c>
      <c r="E1591" s="22" t="s">
        <v>124</v>
      </c>
      <c r="F1591" s="7" t="s">
        <v>2972</v>
      </c>
      <c r="G1591" s="53"/>
      <c r="H1591" s="8">
        <v>45401</v>
      </c>
      <c r="I1591" s="6" t="s">
        <v>22</v>
      </c>
      <c r="J1591" s="31" t="str">
        <f>IFERROR(VLOOKUP($C1591,Embargos!$E$4:$E$4333,1,FALSE), "OK")</f>
        <v>OK</v>
      </c>
      <c r="K1591" s="34" t="str">
        <f t="shared" si="25"/>
        <v>LIBERADO</v>
      </c>
    </row>
    <row r="1592" spans="2:11" ht="18" hidden="1" x14ac:dyDescent="0.35">
      <c r="B1592" s="26">
        <v>1587</v>
      </c>
      <c r="C1592" s="22" t="s">
        <v>2973</v>
      </c>
      <c r="D1592" s="22" t="s">
        <v>101</v>
      </c>
      <c r="E1592" s="22" t="s">
        <v>25</v>
      </c>
      <c r="F1592" s="7" t="s">
        <v>2974</v>
      </c>
      <c r="G1592" s="53"/>
      <c r="H1592" s="8">
        <v>45374</v>
      </c>
      <c r="I1592" s="6" t="s">
        <v>27</v>
      </c>
      <c r="J1592" s="31" t="str">
        <f>IFERROR(VLOOKUP($C1592,Embargos!$E$4:$E$4333,1,FALSE), "OK")</f>
        <v>OK</v>
      </c>
      <c r="K1592" s="34" t="str">
        <f t="shared" si="25"/>
        <v>LIBERADO</v>
      </c>
    </row>
    <row r="1593" spans="2:11" ht="18" hidden="1" x14ac:dyDescent="0.35">
      <c r="B1593" s="26">
        <v>1588</v>
      </c>
      <c r="C1593" s="22" t="s">
        <v>2975</v>
      </c>
      <c r="D1593" s="22" t="s">
        <v>188</v>
      </c>
      <c r="E1593" s="22" t="s">
        <v>585</v>
      </c>
      <c r="F1593" s="7" t="s">
        <v>2976</v>
      </c>
      <c r="G1593" s="53"/>
      <c r="H1593" s="8">
        <v>45227</v>
      </c>
      <c r="I1593" s="6" t="s">
        <v>22</v>
      </c>
      <c r="J1593" s="31" t="str">
        <f>IFERROR(VLOOKUP($C1593,Embargos!$E$4:$E$4333,1,FALSE), "OK")</f>
        <v>OK</v>
      </c>
      <c r="K1593" s="34" t="str">
        <f t="shared" si="25"/>
        <v>LIBERADO</v>
      </c>
    </row>
    <row r="1594" spans="2:11" ht="18" hidden="1" x14ac:dyDescent="0.35">
      <c r="B1594" s="26">
        <v>1589</v>
      </c>
      <c r="C1594" s="22" t="s">
        <v>2977</v>
      </c>
      <c r="D1594" s="22" t="s">
        <v>25</v>
      </c>
      <c r="E1594" s="22" t="s">
        <v>672</v>
      </c>
      <c r="F1594" s="7" t="s">
        <v>2978</v>
      </c>
      <c r="G1594" s="53"/>
      <c r="H1594" s="8">
        <v>45050</v>
      </c>
      <c r="I1594" s="6" t="s">
        <v>47</v>
      </c>
      <c r="J1594" s="31" t="str">
        <f>IFERROR(VLOOKUP($C1594,Embargos!$E$4:$E$4333,1,FALSE), "OK")</f>
        <v>OK</v>
      </c>
      <c r="K1594" s="34" t="str">
        <f t="shared" si="25"/>
        <v>LIBERADO</v>
      </c>
    </row>
    <row r="1595" spans="2:11" ht="18" hidden="1" x14ac:dyDescent="0.35">
      <c r="B1595" s="26">
        <v>1590</v>
      </c>
      <c r="C1595" s="22" t="s">
        <v>2979</v>
      </c>
      <c r="D1595" s="22" t="s">
        <v>136</v>
      </c>
      <c r="E1595" s="22" t="s">
        <v>672</v>
      </c>
      <c r="F1595" s="7" t="s">
        <v>2978</v>
      </c>
      <c r="G1595" s="53"/>
      <c r="H1595" s="8">
        <v>45050</v>
      </c>
      <c r="I1595" s="6" t="s">
        <v>47</v>
      </c>
      <c r="J1595" s="31" t="str">
        <f>IFERROR(VLOOKUP($C1595,Embargos!$E$4:$E$4333,1,FALSE), "OK")</f>
        <v>OK</v>
      </c>
      <c r="K1595" s="34" t="str">
        <f t="shared" si="25"/>
        <v>LIBERADO</v>
      </c>
    </row>
    <row r="1596" spans="2:11" ht="18" hidden="1" x14ac:dyDescent="0.35">
      <c r="B1596" s="26">
        <v>1591</v>
      </c>
      <c r="C1596" s="22" t="s">
        <v>2980</v>
      </c>
      <c r="D1596" s="22" t="s">
        <v>88</v>
      </c>
      <c r="E1596" s="22" t="s">
        <v>672</v>
      </c>
      <c r="F1596" s="7" t="s">
        <v>2978</v>
      </c>
      <c r="G1596" s="53"/>
      <c r="H1596" s="8">
        <v>45050</v>
      </c>
      <c r="I1596" s="6" t="s">
        <v>47</v>
      </c>
      <c r="J1596" s="31" t="str">
        <f>IFERROR(VLOOKUP($C1596,Embargos!$E$4:$E$4333,1,FALSE), "OK")</f>
        <v>OK</v>
      </c>
      <c r="K1596" s="34" t="str">
        <f t="shared" si="25"/>
        <v>LIBERADO</v>
      </c>
    </row>
    <row r="1597" spans="2:11" ht="18" hidden="1" x14ac:dyDescent="0.35">
      <c r="B1597" s="26">
        <v>1592</v>
      </c>
      <c r="C1597" s="22" t="s">
        <v>2981</v>
      </c>
      <c r="D1597" s="22" t="s">
        <v>124</v>
      </c>
      <c r="E1597" s="22" t="s">
        <v>672</v>
      </c>
      <c r="F1597" s="7" t="s">
        <v>2978</v>
      </c>
      <c r="G1597" s="53"/>
      <c r="H1597" s="8">
        <v>45162</v>
      </c>
      <c r="I1597" s="6" t="s">
        <v>47</v>
      </c>
      <c r="J1597" s="31" t="str">
        <f>IFERROR(VLOOKUP($C1597,Embargos!$E$4:$E$4333,1,FALSE), "OK")</f>
        <v>OK</v>
      </c>
      <c r="K1597" s="34" t="str">
        <f t="shared" si="25"/>
        <v>LIBERADO</v>
      </c>
    </row>
    <row r="1598" spans="2:11" ht="18" hidden="1" x14ac:dyDescent="0.35">
      <c r="B1598" s="26">
        <v>1593</v>
      </c>
      <c r="C1598" s="22" t="s">
        <v>2982</v>
      </c>
      <c r="D1598" s="22" t="s">
        <v>190</v>
      </c>
      <c r="E1598" s="22" t="s">
        <v>672</v>
      </c>
      <c r="F1598" s="7" t="s">
        <v>2978</v>
      </c>
      <c r="G1598" s="53"/>
      <c r="H1598" s="8">
        <v>45162</v>
      </c>
      <c r="I1598" s="6" t="s">
        <v>47</v>
      </c>
      <c r="J1598" s="31" t="str">
        <f>IFERROR(VLOOKUP($C1598,Embargos!$E$4:$E$4333,1,FALSE), "OK")</f>
        <v>OK</v>
      </c>
      <c r="K1598" s="34" t="str">
        <f t="shared" si="25"/>
        <v>LIBERADO</v>
      </c>
    </row>
    <row r="1599" spans="2:11" ht="18" hidden="1" x14ac:dyDescent="0.35">
      <c r="B1599" s="26">
        <v>1594</v>
      </c>
      <c r="C1599" s="22" t="s">
        <v>2983</v>
      </c>
      <c r="D1599" s="22" t="s">
        <v>235</v>
      </c>
      <c r="E1599" s="22" t="s">
        <v>672</v>
      </c>
      <c r="F1599" s="7" t="s">
        <v>2978</v>
      </c>
      <c r="G1599" s="53"/>
      <c r="H1599" s="8">
        <v>45162</v>
      </c>
      <c r="I1599" s="6" t="s">
        <v>47</v>
      </c>
      <c r="J1599" s="31" t="str">
        <f>IFERROR(VLOOKUP($C1599,Embargos!$E$4:$E$4333,1,FALSE), "OK")</f>
        <v>OK</v>
      </c>
      <c r="K1599" s="34" t="str">
        <f t="shared" si="25"/>
        <v>LIBERADO</v>
      </c>
    </row>
    <row r="1600" spans="2:11" ht="18" hidden="1" x14ac:dyDescent="0.35">
      <c r="B1600" s="26">
        <v>1595</v>
      </c>
      <c r="C1600" s="22" t="s">
        <v>2984</v>
      </c>
      <c r="D1600" s="22" t="s">
        <v>41</v>
      </c>
      <c r="E1600" s="22" t="s">
        <v>88</v>
      </c>
      <c r="F1600" s="7" t="s">
        <v>2985</v>
      </c>
      <c r="G1600" s="53"/>
      <c r="H1600" s="8">
        <v>45010</v>
      </c>
      <c r="I1600" s="6" t="s">
        <v>27</v>
      </c>
      <c r="J1600" s="31" t="str">
        <f>IFERROR(VLOOKUP($C1600,Embargos!$E$4:$E$4333,1,FALSE), "OK")</f>
        <v>OK</v>
      </c>
      <c r="K1600" s="34" t="str">
        <f t="shared" si="25"/>
        <v>LIBERADO</v>
      </c>
    </row>
    <row r="1601" spans="2:11" ht="18" hidden="1" x14ac:dyDescent="0.35">
      <c r="B1601" s="26">
        <v>1596</v>
      </c>
      <c r="C1601" s="22" t="s">
        <v>2986</v>
      </c>
      <c r="D1601" s="22" t="s">
        <v>44</v>
      </c>
      <c r="E1601" s="22" t="s">
        <v>67</v>
      </c>
      <c r="F1601" s="7" t="s">
        <v>2987</v>
      </c>
      <c r="G1601" s="53"/>
      <c r="H1601" s="8">
        <v>45077</v>
      </c>
      <c r="I1601" s="6" t="s">
        <v>32</v>
      </c>
      <c r="J1601" s="31" t="str">
        <f>IFERROR(VLOOKUP($C1601,Embargos!$E$4:$E$4333,1,FALSE), "OK")</f>
        <v>OK</v>
      </c>
      <c r="K1601" s="34" t="str">
        <f t="shared" si="25"/>
        <v>LIBERADO</v>
      </c>
    </row>
    <row r="1602" spans="2:11" ht="18" hidden="1" x14ac:dyDescent="0.35">
      <c r="B1602" s="26">
        <v>1597</v>
      </c>
      <c r="C1602" s="22" t="s">
        <v>2988</v>
      </c>
      <c r="D1602" s="22" t="s">
        <v>155</v>
      </c>
      <c r="E1602" s="22" t="s">
        <v>164</v>
      </c>
      <c r="F1602" s="7" t="s">
        <v>2987</v>
      </c>
      <c r="G1602" s="53"/>
      <c r="H1602" s="8">
        <v>45310</v>
      </c>
      <c r="I1602" s="6" t="s">
        <v>52</v>
      </c>
      <c r="J1602" s="31" t="str">
        <f>IFERROR(VLOOKUP($C1602,Embargos!$E$4:$E$4333,1,FALSE), "OK")</f>
        <v>OK</v>
      </c>
      <c r="K1602" s="34" t="str">
        <f t="shared" si="25"/>
        <v>LIBERADO</v>
      </c>
    </row>
    <row r="1603" spans="2:11" ht="18" hidden="1" x14ac:dyDescent="0.35">
      <c r="B1603" s="26">
        <v>1598</v>
      </c>
      <c r="C1603" s="22" t="s">
        <v>2989</v>
      </c>
      <c r="D1603" s="22" t="s">
        <v>164</v>
      </c>
      <c r="E1603" s="22" t="s">
        <v>487</v>
      </c>
      <c r="F1603" s="7" t="s">
        <v>2990</v>
      </c>
      <c r="G1603" s="53"/>
      <c r="H1603" s="8">
        <v>45160</v>
      </c>
      <c r="I1603" s="6" t="s">
        <v>47</v>
      </c>
      <c r="J1603" s="31" t="str">
        <f>IFERROR(VLOOKUP($C1603,Embargos!$E$4:$E$4333,1,FALSE), "OK")</f>
        <v>OK</v>
      </c>
      <c r="K1603" s="34" t="str">
        <f t="shared" si="25"/>
        <v>LIBERADO</v>
      </c>
    </row>
    <row r="1604" spans="2:11" ht="18" hidden="1" x14ac:dyDescent="0.35">
      <c r="B1604" s="26">
        <v>1599</v>
      </c>
      <c r="C1604" s="22" t="s">
        <v>2991</v>
      </c>
      <c r="D1604" s="22" t="s">
        <v>101</v>
      </c>
      <c r="E1604" s="22" t="s">
        <v>380</v>
      </c>
      <c r="F1604" s="7" t="s">
        <v>2992</v>
      </c>
      <c r="G1604" s="53"/>
      <c r="H1604" s="8">
        <v>45040</v>
      </c>
      <c r="I1604" s="6" t="s">
        <v>22</v>
      </c>
      <c r="J1604" s="31" t="str">
        <f>IFERROR(VLOOKUP($C1604,Embargos!$E$4:$E$4333,1,FALSE), "OK")</f>
        <v>OK</v>
      </c>
      <c r="K1604" s="34" t="str">
        <f t="shared" si="25"/>
        <v>LIBERADO</v>
      </c>
    </row>
    <row r="1605" spans="2:11" ht="18" hidden="1" x14ac:dyDescent="0.35">
      <c r="B1605" s="26">
        <v>1600</v>
      </c>
      <c r="C1605" s="22" t="s">
        <v>2993</v>
      </c>
      <c r="D1605" s="22" t="s">
        <v>59</v>
      </c>
      <c r="E1605" s="22" t="s">
        <v>380</v>
      </c>
      <c r="F1605" s="7" t="s">
        <v>2992</v>
      </c>
      <c r="G1605" s="53"/>
      <c r="H1605" s="8">
        <v>45045</v>
      </c>
      <c r="I1605" s="6" t="s">
        <v>22</v>
      </c>
      <c r="J1605" s="31" t="str">
        <f>IFERROR(VLOOKUP($C1605,Embargos!$E$4:$E$4333,1,FALSE), "OK")</f>
        <v>OK</v>
      </c>
      <c r="K1605" s="34" t="str">
        <f t="shared" si="25"/>
        <v>LIBERADO</v>
      </c>
    </row>
    <row r="1606" spans="2:11" ht="18" hidden="1" x14ac:dyDescent="0.35">
      <c r="B1606" s="26">
        <v>1601</v>
      </c>
      <c r="C1606" s="22" t="s">
        <v>2994</v>
      </c>
      <c r="D1606" s="22" t="s">
        <v>91</v>
      </c>
      <c r="E1606" s="22" t="s">
        <v>70</v>
      </c>
      <c r="F1606" s="7" t="s">
        <v>2995</v>
      </c>
      <c r="G1606" s="53"/>
      <c r="H1606" s="8">
        <v>45073</v>
      </c>
      <c r="I1606" s="6" t="s">
        <v>27</v>
      </c>
      <c r="J1606" s="31" t="str">
        <f>IFERROR(VLOOKUP($C1606,Embargos!$E$4:$E$4333,1,FALSE), "OK")</f>
        <v>OK</v>
      </c>
      <c r="K1606" s="34" t="str">
        <f t="shared" si="25"/>
        <v>LIBERADO</v>
      </c>
    </row>
    <row r="1607" spans="2:11" ht="18" hidden="1" x14ac:dyDescent="0.35">
      <c r="B1607" s="26">
        <v>1602</v>
      </c>
      <c r="C1607" s="22" t="s">
        <v>2996</v>
      </c>
      <c r="D1607" s="22" t="s">
        <v>50</v>
      </c>
      <c r="E1607" s="22" t="s">
        <v>70</v>
      </c>
      <c r="F1607" s="7" t="s">
        <v>2995</v>
      </c>
      <c r="G1607" s="53"/>
      <c r="H1607" s="8">
        <v>45399</v>
      </c>
      <c r="I1607" s="6" t="s">
        <v>27</v>
      </c>
      <c r="J1607" s="31" t="str">
        <f>IFERROR(VLOOKUP($C1607,Embargos!$E$4:$E$4333,1,FALSE), "OK")</f>
        <v>OK</v>
      </c>
      <c r="K1607" s="34" t="str">
        <f t="shared" si="25"/>
        <v>LIBERADO</v>
      </c>
    </row>
    <row r="1608" spans="2:11" ht="18" hidden="1" x14ac:dyDescent="0.35">
      <c r="B1608" s="26">
        <v>1603</v>
      </c>
      <c r="C1608" s="22" t="s">
        <v>2997</v>
      </c>
      <c r="D1608" s="22" t="s">
        <v>155</v>
      </c>
      <c r="E1608" s="22" t="s">
        <v>855</v>
      </c>
      <c r="F1608" s="7" t="s">
        <v>2998</v>
      </c>
      <c r="G1608" s="53"/>
      <c r="H1608" s="8">
        <v>44951</v>
      </c>
      <c r="I1608" s="6" t="s">
        <v>32</v>
      </c>
      <c r="J1608" s="31" t="str">
        <f>IFERROR(VLOOKUP($C1608,Embargos!$E$4:$E$4333,1,FALSE), "OK")</f>
        <v>OK</v>
      </c>
      <c r="K1608" s="34" t="str">
        <f t="shared" si="25"/>
        <v>LIBERADO</v>
      </c>
    </row>
    <row r="1609" spans="2:11" ht="18" hidden="1" x14ac:dyDescent="0.35">
      <c r="B1609" s="26">
        <v>1604</v>
      </c>
      <c r="C1609" s="22" t="s">
        <v>2999</v>
      </c>
      <c r="D1609" s="22" t="s">
        <v>168</v>
      </c>
      <c r="E1609" s="22" t="s">
        <v>95</v>
      </c>
      <c r="F1609" s="7" t="s">
        <v>3000</v>
      </c>
      <c r="G1609" s="53"/>
      <c r="H1609" s="8">
        <v>45239</v>
      </c>
      <c r="I1609" s="6" t="s">
        <v>22</v>
      </c>
      <c r="J1609" s="31" t="str">
        <f>IFERROR(VLOOKUP($C1609,Embargos!$E$4:$E$4333,1,FALSE), "OK")</f>
        <v>OK</v>
      </c>
      <c r="K1609" s="34" t="str">
        <f t="shared" si="25"/>
        <v>LIBERADO</v>
      </c>
    </row>
    <row r="1610" spans="2:11" ht="18" hidden="1" x14ac:dyDescent="0.35">
      <c r="B1610" s="26">
        <v>1605</v>
      </c>
      <c r="C1610" s="22" t="s">
        <v>3001</v>
      </c>
      <c r="D1610" s="22" t="s">
        <v>88</v>
      </c>
      <c r="E1610" s="22" t="s">
        <v>95</v>
      </c>
      <c r="F1610" s="7" t="s">
        <v>3000</v>
      </c>
      <c r="G1610" s="53"/>
      <c r="H1610" s="8">
        <v>45664</v>
      </c>
      <c r="I1610" s="6" t="s">
        <v>22</v>
      </c>
      <c r="J1610" s="31" t="str">
        <f>IFERROR(VLOOKUP($C1610,Embargos!$E$4:$E$4333,1,FALSE), "OK")</f>
        <v>OK</v>
      </c>
      <c r="K1610" s="34" t="str">
        <f t="shared" si="25"/>
        <v>LIBERADO</v>
      </c>
    </row>
    <row r="1611" spans="2:11" ht="18" hidden="1" x14ac:dyDescent="0.35">
      <c r="B1611" s="26">
        <v>1606</v>
      </c>
      <c r="C1611" s="22" t="s">
        <v>3002</v>
      </c>
      <c r="D1611" s="22" t="s">
        <v>91</v>
      </c>
      <c r="E1611" s="22" t="s">
        <v>127</v>
      </c>
      <c r="F1611" s="7" t="s">
        <v>3003</v>
      </c>
      <c r="G1611" s="53"/>
      <c r="H1611" s="8">
        <v>45259</v>
      </c>
      <c r="I1611" s="6" t="s">
        <v>52</v>
      </c>
      <c r="J1611" s="31" t="str">
        <f>IFERROR(VLOOKUP($C1611,Embargos!$E$4:$E$4333,1,FALSE), "OK")</f>
        <v>OK</v>
      </c>
      <c r="K1611" s="34" t="str">
        <f t="shared" si="25"/>
        <v>LIBERADO</v>
      </c>
    </row>
    <row r="1612" spans="2:11" ht="18" hidden="1" x14ac:dyDescent="0.35">
      <c r="B1612" s="26">
        <v>1607</v>
      </c>
      <c r="C1612" s="22" t="s">
        <v>3004</v>
      </c>
      <c r="D1612" s="22" t="s">
        <v>254</v>
      </c>
      <c r="E1612" s="22" t="s">
        <v>146</v>
      </c>
      <c r="F1612" s="7" t="s">
        <v>3005</v>
      </c>
      <c r="G1612" s="53"/>
      <c r="H1612" s="8">
        <v>44960</v>
      </c>
      <c r="I1612" s="6" t="s">
        <v>32</v>
      </c>
      <c r="J1612" s="31" t="str">
        <f>IFERROR(VLOOKUP($C1612,Embargos!$E$4:$E$4333,1,FALSE), "OK")</f>
        <v>OK</v>
      </c>
      <c r="K1612" s="34" t="str">
        <f t="shared" si="25"/>
        <v>LIBERADO</v>
      </c>
    </row>
    <row r="1613" spans="2:11" ht="18" hidden="1" x14ac:dyDescent="0.35">
      <c r="B1613" s="26">
        <v>1608</v>
      </c>
      <c r="C1613" s="22" t="s">
        <v>3006</v>
      </c>
      <c r="D1613" s="22" t="s">
        <v>24</v>
      </c>
      <c r="E1613" s="22" t="s">
        <v>1041</v>
      </c>
      <c r="F1613" s="7" t="s">
        <v>3005</v>
      </c>
      <c r="G1613" s="53"/>
      <c r="H1613" s="8">
        <v>45164</v>
      </c>
      <c r="I1613" s="6" t="s">
        <v>47</v>
      </c>
      <c r="J1613" s="31" t="str">
        <f>IFERROR(VLOOKUP($C1613,Embargos!$E$4:$E$4333,1,FALSE), "OK")</f>
        <v>OK</v>
      </c>
      <c r="K1613" s="34" t="str">
        <f t="shared" si="25"/>
        <v>LIBERADO</v>
      </c>
    </row>
    <row r="1614" spans="2:11" ht="18" hidden="1" x14ac:dyDescent="0.35">
      <c r="B1614" s="26">
        <v>1609</v>
      </c>
      <c r="C1614" s="22" t="s">
        <v>3007</v>
      </c>
      <c r="D1614" s="22" t="s">
        <v>44</v>
      </c>
      <c r="E1614" s="22" t="s">
        <v>1041</v>
      </c>
      <c r="F1614" s="7" t="s">
        <v>3005</v>
      </c>
      <c r="G1614" s="53"/>
      <c r="H1614" s="8">
        <v>45164</v>
      </c>
      <c r="I1614" s="6" t="s">
        <v>47</v>
      </c>
      <c r="J1614" s="31" t="str">
        <f>IFERROR(VLOOKUP($C1614,Embargos!$E$4:$E$4333,1,FALSE), "OK")</f>
        <v>OK</v>
      </c>
      <c r="K1614" s="34" t="str">
        <f t="shared" si="25"/>
        <v>LIBERADO</v>
      </c>
    </row>
    <row r="1615" spans="2:11" ht="18" hidden="1" x14ac:dyDescent="0.35">
      <c r="B1615" s="26">
        <v>1610</v>
      </c>
      <c r="C1615" s="22" t="s">
        <v>3008</v>
      </c>
      <c r="D1615" s="22" t="s">
        <v>101</v>
      </c>
      <c r="E1615" s="22" t="s">
        <v>151</v>
      </c>
      <c r="F1615" s="7" t="s">
        <v>3009</v>
      </c>
      <c r="G1615" s="53"/>
      <c r="H1615" s="8">
        <v>45257</v>
      </c>
      <c r="I1615" s="6" t="s">
        <v>52</v>
      </c>
      <c r="J1615" s="31" t="str">
        <f>IFERROR(VLOOKUP($C1615,Embargos!$E$4:$E$4333,1,FALSE), "OK")</f>
        <v>OK</v>
      </c>
      <c r="K1615" s="34" t="str">
        <f t="shared" si="25"/>
        <v>LIBERADO</v>
      </c>
    </row>
    <row r="1616" spans="2:11" ht="18" hidden="1" x14ac:dyDescent="0.35">
      <c r="B1616" s="26">
        <v>1611</v>
      </c>
      <c r="C1616" s="22" t="s">
        <v>3010</v>
      </c>
      <c r="D1616" s="22" t="s">
        <v>59</v>
      </c>
      <c r="E1616" s="22" t="s">
        <v>85</v>
      </c>
      <c r="F1616" s="7" t="s">
        <v>3009</v>
      </c>
      <c r="G1616" s="53"/>
      <c r="H1616" s="8">
        <v>45257</v>
      </c>
      <c r="I1616" s="6" t="s">
        <v>52</v>
      </c>
      <c r="J1616" s="31" t="str">
        <f>IFERROR(VLOOKUP($C1616,Embargos!$E$4:$E$4333,1,FALSE), "OK")</f>
        <v>OK</v>
      </c>
      <c r="K1616" s="34" t="str">
        <f t="shared" si="25"/>
        <v>LIBERADO</v>
      </c>
    </row>
    <row r="1617" spans="2:11" ht="18" hidden="1" x14ac:dyDescent="0.35">
      <c r="B1617" s="26">
        <v>1612</v>
      </c>
      <c r="C1617" s="22" t="s">
        <v>3011</v>
      </c>
      <c r="D1617" s="22" t="s">
        <v>119</v>
      </c>
      <c r="E1617" s="22" t="s">
        <v>146</v>
      </c>
      <c r="F1617" s="7" t="s">
        <v>3012</v>
      </c>
      <c r="G1617" s="53"/>
      <c r="H1617" s="8">
        <v>44958</v>
      </c>
      <c r="I1617" s="6" t="s">
        <v>32</v>
      </c>
      <c r="J1617" s="31" t="str">
        <f>IFERROR(VLOOKUP($C1617,Embargos!$E$4:$E$4333,1,FALSE), "OK")</f>
        <v>OK</v>
      </c>
      <c r="K1617" s="34" t="str">
        <f t="shared" si="25"/>
        <v>LIBERADO</v>
      </c>
    </row>
    <row r="1618" spans="2:11" ht="18" hidden="1" x14ac:dyDescent="0.35">
      <c r="B1618" s="26">
        <v>1613</v>
      </c>
      <c r="C1618" s="22" t="s">
        <v>3013</v>
      </c>
      <c r="D1618" s="22" t="s">
        <v>190</v>
      </c>
      <c r="E1618" s="22" t="s">
        <v>146</v>
      </c>
      <c r="F1618" s="7" t="s">
        <v>3012</v>
      </c>
      <c r="G1618" s="53"/>
      <c r="H1618" s="8">
        <v>44958</v>
      </c>
      <c r="I1618" s="6" t="s">
        <v>32</v>
      </c>
      <c r="J1618" s="31" t="str">
        <f>IFERROR(VLOOKUP($C1618,Embargos!$E$4:$E$4333,1,FALSE), "OK")</f>
        <v>OK</v>
      </c>
      <c r="K1618" s="34" t="str">
        <f t="shared" si="25"/>
        <v>LIBERADO</v>
      </c>
    </row>
    <row r="1619" spans="2:11" ht="18" hidden="1" x14ac:dyDescent="0.35">
      <c r="B1619" s="26">
        <v>1614</v>
      </c>
      <c r="C1619" s="22" t="s">
        <v>3014</v>
      </c>
      <c r="D1619" s="22" t="s">
        <v>119</v>
      </c>
      <c r="E1619" s="22" t="s">
        <v>151</v>
      </c>
      <c r="F1619" s="7" t="s">
        <v>3015</v>
      </c>
      <c r="G1619" s="53"/>
      <c r="H1619" s="8">
        <v>45317</v>
      </c>
      <c r="I1619" s="6" t="s">
        <v>52</v>
      </c>
      <c r="J1619" s="31" t="str">
        <f>IFERROR(VLOOKUP($C1619,Embargos!$E$4:$E$4333,1,FALSE), "OK")</f>
        <v>OK</v>
      </c>
      <c r="K1619" s="34" t="str">
        <f t="shared" si="25"/>
        <v>LIBERADO</v>
      </c>
    </row>
    <row r="1620" spans="2:11" ht="18" hidden="1" x14ac:dyDescent="0.35">
      <c r="B1620" s="26">
        <v>1615</v>
      </c>
      <c r="C1620" s="22" t="s">
        <v>3016</v>
      </c>
      <c r="D1620" s="22" t="s">
        <v>131</v>
      </c>
      <c r="E1620" s="22" t="s">
        <v>114</v>
      </c>
      <c r="F1620" s="7" t="s">
        <v>3017</v>
      </c>
      <c r="G1620" s="53"/>
      <c r="H1620" s="8">
        <v>45087</v>
      </c>
      <c r="I1620" s="6" t="s">
        <v>47</v>
      </c>
      <c r="J1620" s="31" t="str">
        <f>IFERROR(VLOOKUP($C1620,Embargos!$E$4:$E$4333,1,FALSE), "OK")</f>
        <v>OK</v>
      </c>
      <c r="K1620" s="34" t="str">
        <f t="shared" si="25"/>
        <v>LIBERADO</v>
      </c>
    </row>
    <row r="1621" spans="2:11" ht="18" hidden="1" x14ac:dyDescent="0.35">
      <c r="B1621" s="26">
        <v>1616</v>
      </c>
      <c r="C1621" s="22" t="s">
        <v>3018</v>
      </c>
      <c r="D1621" s="22" t="s">
        <v>168</v>
      </c>
      <c r="E1621" s="22" t="s">
        <v>226</v>
      </c>
      <c r="F1621" s="7" t="s">
        <v>3019</v>
      </c>
      <c r="G1621" s="53"/>
      <c r="H1621" s="8">
        <v>44939</v>
      </c>
      <c r="I1621" s="6" t="s">
        <v>32</v>
      </c>
      <c r="J1621" s="31" t="str">
        <f>IFERROR(VLOOKUP($C1621,Embargos!$E$4:$E$4333,1,FALSE), "OK")</f>
        <v>OK</v>
      </c>
      <c r="K1621" s="34" t="str">
        <f t="shared" si="25"/>
        <v>LIBERADO</v>
      </c>
    </row>
    <row r="1622" spans="2:11" ht="18" hidden="1" x14ac:dyDescent="0.35">
      <c r="B1622" s="26">
        <v>1617</v>
      </c>
      <c r="C1622" s="22" t="s">
        <v>3020</v>
      </c>
      <c r="D1622" s="22" t="s">
        <v>85</v>
      </c>
      <c r="E1622" s="22" t="s">
        <v>66</v>
      </c>
      <c r="F1622" s="7" t="s">
        <v>3021</v>
      </c>
      <c r="G1622" s="53"/>
      <c r="H1622" s="8">
        <v>45302</v>
      </c>
      <c r="I1622" s="6" t="s">
        <v>52</v>
      </c>
      <c r="J1622" s="31" t="str">
        <f>IFERROR(VLOOKUP($C1622,Embargos!$E$4:$E$4333,1,FALSE), "OK")</f>
        <v>OK</v>
      </c>
      <c r="K1622" s="34" t="str">
        <f t="shared" si="25"/>
        <v>LIBERADO</v>
      </c>
    </row>
    <row r="1623" spans="2:11" ht="18" hidden="1" x14ac:dyDescent="0.35">
      <c r="B1623" s="26">
        <v>1618</v>
      </c>
      <c r="C1623" s="22" t="s">
        <v>3022</v>
      </c>
      <c r="D1623" s="22" t="s">
        <v>172</v>
      </c>
      <c r="E1623" s="22" t="s">
        <v>66</v>
      </c>
      <c r="F1623" s="7" t="s">
        <v>3023</v>
      </c>
      <c r="G1623" s="53"/>
      <c r="H1623" s="8">
        <v>45262</v>
      </c>
      <c r="I1623" s="6" t="s">
        <v>52</v>
      </c>
      <c r="J1623" s="31" t="str">
        <f>IFERROR(VLOOKUP($C1623,Embargos!$E$4:$E$4333,1,FALSE), "OK")</f>
        <v>OK</v>
      </c>
      <c r="K1623" s="34" t="str">
        <f t="shared" si="25"/>
        <v>LIBERADO</v>
      </c>
    </row>
    <row r="1624" spans="2:11" ht="18" x14ac:dyDescent="0.35">
      <c r="B1624" s="26">
        <v>1619</v>
      </c>
      <c r="C1624" s="22" t="s">
        <v>3024</v>
      </c>
      <c r="D1624" s="22" t="s">
        <v>177</v>
      </c>
      <c r="E1624" s="22" t="s">
        <v>92</v>
      </c>
      <c r="F1624" s="7" t="s">
        <v>3025</v>
      </c>
      <c r="G1624" s="53"/>
      <c r="H1624" s="8">
        <v>45321</v>
      </c>
      <c r="I1624" s="6" t="s">
        <v>52</v>
      </c>
      <c r="J1624" s="31" t="str">
        <f>IFERROR(VLOOKUP($C1624,Embargos!$E$4:$E$4333,1,FALSE), "OK")</f>
        <v>OK</v>
      </c>
      <c r="K1624" s="34" t="str">
        <f t="shared" si="25"/>
        <v>LIBERADO</v>
      </c>
    </row>
    <row r="1625" spans="2:11" ht="18" x14ac:dyDescent="0.35">
      <c r="B1625" s="26">
        <v>1620</v>
      </c>
      <c r="C1625" s="22" t="s">
        <v>3026</v>
      </c>
      <c r="D1625" s="22" t="s">
        <v>254</v>
      </c>
      <c r="E1625" s="22" t="s">
        <v>92</v>
      </c>
      <c r="F1625" s="7" t="s">
        <v>3025</v>
      </c>
      <c r="G1625" s="53"/>
      <c r="H1625" s="8">
        <v>45321</v>
      </c>
      <c r="I1625" s="6" t="s">
        <v>52</v>
      </c>
      <c r="J1625" s="31" t="str">
        <f>IFERROR(VLOOKUP($C1625,Embargos!$E$4:$E$4333,1,FALSE), "OK")</f>
        <v>OK</v>
      </c>
      <c r="K1625" s="34" t="str">
        <f t="shared" si="25"/>
        <v>LIBERADO</v>
      </c>
    </row>
    <row r="1626" spans="2:11" ht="18" hidden="1" x14ac:dyDescent="0.35">
      <c r="B1626" s="26">
        <v>1621</v>
      </c>
      <c r="C1626" s="22" t="s">
        <v>3027</v>
      </c>
      <c r="D1626" s="22" t="s">
        <v>88</v>
      </c>
      <c r="E1626" s="22" t="s">
        <v>34</v>
      </c>
      <c r="F1626" s="7" t="s">
        <v>3028</v>
      </c>
      <c r="G1626" s="53"/>
      <c r="H1626" s="8">
        <v>45919</v>
      </c>
      <c r="I1626" s="6" t="s">
        <v>32</v>
      </c>
      <c r="J1626" s="31" t="str">
        <f>IFERROR(VLOOKUP($C1626,Embargos!$E$4:$E$4333,1,FALSE), "OK")</f>
        <v>OK</v>
      </c>
      <c r="K1626" s="34" t="str">
        <f t="shared" si="25"/>
        <v>LIBERADO</v>
      </c>
    </row>
    <row r="1627" spans="2:11" ht="18" hidden="1" x14ac:dyDescent="0.35">
      <c r="B1627" s="26">
        <v>1622</v>
      </c>
      <c r="C1627" s="22" t="s">
        <v>3029</v>
      </c>
      <c r="D1627" s="22" t="s">
        <v>85</v>
      </c>
      <c r="E1627" s="22" t="s">
        <v>585</v>
      </c>
      <c r="F1627" s="7" t="s">
        <v>3030</v>
      </c>
      <c r="G1627" s="53"/>
      <c r="H1627" s="8">
        <v>45040</v>
      </c>
      <c r="I1627" s="6" t="s">
        <v>22</v>
      </c>
      <c r="J1627" s="31" t="str">
        <f>IFERROR(VLOOKUP($C1627,Embargos!$E$4:$E$4333,1,FALSE), "OK")</f>
        <v>OK</v>
      </c>
      <c r="K1627" s="34" t="str">
        <f t="shared" si="25"/>
        <v>LIBERADO</v>
      </c>
    </row>
    <row r="1628" spans="2:11" ht="18" hidden="1" x14ac:dyDescent="0.35">
      <c r="B1628" s="26">
        <v>1623</v>
      </c>
      <c r="C1628" s="22" t="s">
        <v>3031</v>
      </c>
      <c r="D1628" s="22" t="s">
        <v>44</v>
      </c>
      <c r="E1628" s="22" t="s">
        <v>188</v>
      </c>
      <c r="F1628" s="7" t="s">
        <v>3032</v>
      </c>
      <c r="G1628" s="53"/>
      <c r="H1628" s="8">
        <v>45248</v>
      </c>
      <c r="I1628" s="6" t="s">
        <v>52</v>
      </c>
      <c r="J1628" s="31" t="str">
        <f>IFERROR(VLOOKUP($C1628,Embargos!$E$4:$E$4333,1,FALSE), "OK")</f>
        <v>OK</v>
      </c>
      <c r="K1628" s="34" t="str">
        <f t="shared" si="25"/>
        <v>LIBERADO</v>
      </c>
    </row>
    <row r="1629" spans="2:11" ht="18" hidden="1" x14ac:dyDescent="0.35">
      <c r="B1629" s="26">
        <v>1624</v>
      </c>
      <c r="C1629" s="22" t="s">
        <v>3033</v>
      </c>
      <c r="D1629" s="22" t="s">
        <v>100</v>
      </c>
      <c r="E1629" s="22" t="s">
        <v>54</v>
      </c>
      <c r="F1629" s="7" t="s">
        <v>3034</v>
      </c>
      <c r="G1629" s="53"/>
      <c r="H1629" s="8">
        <v>45199</v>
      </c>
      <c r="I1629" s="6" t="s">
        <v>27</v>
      </c>
      <c r="J1629" s="31" t="str">
        <f>IFERROR(VLOOKUP($C1629,Embargos!$E$4:$E$4333,1,FALSE), "OK")</f>
        <v>OK</v>
      </c>
      <c r="K1629" s="34" t="str">
        <f t="shared" si="25"/>
        <v>LIBERADO</v>
      </c>
    </row>
    <row r="1630" spans="2:11" ht="18" hidden="1" x14ac:dyDescent="0.35">
      <c r="B1630" s="26">
        <v>1625</v>
      </c>
      <c r="C1630" s="22" t="s">
        <v>3035</v>
      </c>
      <c r="D1630" s="22" t="s">
        <v>85</v>
      </c>
      <c r="E1630" s="22" t="s">
        <v>188</v>
      </c>
      <c r="F1630" s="7" t="s">
        <v>3034</v>
      </c>
      <c r="G1630" s="53"/>
      <c r="H1630" s="8">
        <v>45273</v>
      </c>
      <c r="I1630" s="6" t="s">
        <v>52</v>
      </c>
      <c r="J1630" s="31" t="str">
        <f>IFERROR(VLOOKUP($C1630,Embargos!$E$4:$E$4333,1,FALSE), "OK")</f>
        <v>OK</v>
      </c>
      <c r="K1630" s="34" t="str">
        <f t="shared" si="25"/>
        <v>LIBERADO</v>
      </c>
    </row>
    <row r="1631" spans="2:11" ht="18" hidden="1" x14ac:dyDescent="0.35">
      <c r="B1631" s="26">
        <v>1626</v>
      </c>
      <c r="C1631" s="22" t="s">
        <v>3036</v>
      </c>
      <c r="D1631" s="22" t="s">
        <v>24</v>
      </c>
      <c r="E1631" s="22" t="s">
        <v>605</v>
      </c>
      <c r="F1631" s="7" t="s">
        <v>3037</v>
      </c>
      <c r="G1631" s="53"/>
      <c r="H1631" s="8">
        <v>45684</v>
      </c>
      <c r="I1631" s="6" t="s">
        <v>47</v>
      </c>
      <c r="J1631" s="31" t="str">
        <f>IFERROR(VLOOKUP($C1631,Embargos!$E$4:$E$4333,1,FALSE), "OK")</f>
        <v>OK</v>
      </c>
      <c r="K1631" s="34" t="str">
        <f t="shared" si="25"/>
        <v>LIBERADO</v>
      </c>
    </row>
    <row r="1632" spans="2:11" ht="18" hidden="1" x14ac:dyDescent="0.35">
      <c r="B1632" s="26">
        <v>1627</v>
      </c>
      <c r="C1632" s="22" t="s">
        <v>3038</v>
      </c>
      <c r="D1632" s="22" t="s">
        <v>44</v>
      </c>
      <c r="E1632" s="22" t="s">
        <v>605</v>
      </c>
      <c r="F1632" s="7" t="s">
        <v>3037</v>
      </c>
      <c r="G1632" s="53"/>
      <c r="H1632" s="8">
        <v>45684</v>
      </c>
      <c r="I1632" s="6" t="s">
        <v>47</v>
      </c>
      <c r="J1632" s="31" t="str">
        <f>IFERROR(VLOOKUP($C1632,Embargos!$E$4:$E$4333,1,FALSE), "OK")</f>
        <v>OK</v>
      </c>
      <c r="K1632" s="34" t="str">
        <f t="shared" si="25"/>
        <v>LIBERADO</v>
      </c>
    </row>
    <row r="1633" spans="2:11" ht="18" hidden="1" x14ac:dyDescent="0.35">
      <c r="B1633" s="26">
        <v>1628</v>
      </c>
      <c r="C1633" s="22" t="s">
        <v>3039</v>
      </c>
      <c r="D1633" s="22" t="s">
        <v>85</v>
      </c>
      <c r="E1633" s="22" t="s">
        <v>103</v>
      </c>
      <c r="F1633" s="7" t="s">
        <v>3040</v>
      </c>
      <c r="G1633" s="53"/>
      <c r="H1633" s="8">
        <v>45755</v>
      </c>
      <c r="I1633" s="6" t="s">
        <v>47</v>
      </c>
      <c r="J1633" s="31" t="str">
        <f>IFERROR(VLOOKUP($C1633,Embargos!$E$4:$E$4333,1,FALSE), "OK")</f>
        <v>OK</v>
      </c>
      <c r="K1633" s="34" t="str">
        <f t="shared" si="25"/>
        <v>LIBERADO</v>
      </c>
    </row>
    <row r="1634" spans="2:11" ht="18" hidden="1" x14ac:dyDescent="0.35">
      <c r="B1634" s="26">
        <v>1629</v>
      </c>
      <c r="C1634" s="22" t="s">
        <v>3041</v>
      </c>
      <c r="D1634" s="22" t="s">
        <v>67</v>
      </c>
      <c r="E1634" s="22" t="s">
        <v>30</v>
      </c>
      <c r="F1634" s="7" t="s">
        <v>3042</v>
      </c>
      <c r="G1634" s="52" t="s">
        <v>252</v>
      </c>
      <c r="H1634" s="8">
        <v>45686</v>
      </c>
      <c r="I1634" s="6" t="s">
        <v>32</v>
      </c>
      <c r="J1634" s="31" t="str">
        <f>IFERROR(VLOOKUP($C1634,Embargos!$E$4:$E$4333,1,FALSE), "OK")</f>
        <v>OK</v>
      </c>
      <c r="K1634" s="34" t="str">
        <f t="shared" si="25"/>
        <v>LIBERADO</v>
      </c>
    </row>
    <row r="1635" spans="2:11" ht="18" hidden="1" x14ac:dyDescent="0.35">
      <c r="B1635" s="26">
        <v>1630</v>
      </c>
      <c r="C1635" s="22" t="s">
        <v>3043</v>
      </c>
      <c r="D1635" s="22" t="s">
        <v>73</v>
      </c>
      <c r="E1635" s="22" t="s">
        <v>188</v>
      </c>
      <c r="F1635" s="7" t="s">
        <v>3042</v>
      </c>
      <c r="G1635" s="53"/>
      <c r="H1635" s="8">
        <v>45989</v>
      </c>
      <c r="I1635" s="6" t="s">
        <v>52</v>
      </c>
      <c r="J1635" s="31" t="str">
        <f>IFERROR(VLOOKUP($C1635,Embargos!$E$4:$E$4333,1,FALSE), "OK")</f>
        <v>OK</v>
      </c>
      <c r="K1635" s="34" t="str">
        <f t="shared" si="25"/>
        <v>LIBERADO</v>
      </c>
    </row>
    <row r="1636" spans="2:11" ht="18" hidden="1" x14ac:dyDescent="0.35">
      <c r="B1636" s="26">
        <v>1631</v>
      </c>
      <c r="C1636" s="22" t="s">
        <v>3044</v>
      </c>
      <c r="D1636" s="22" t="s">
        <v>56</v>
      </c>
      <c r="E1636" s="22" t="s">
        <v>74</v>
      </c>
      <c r="F1636" s="7" t="s">
        <v>3042</v>
      </c>
      <c r="G1636" s="53"/>
      <c r="H1636" s="8">
        <v>46006</v>
      </c>
      <c r="I1636" s="6" t="s">
        <v>47</v>
      </c>
      <c r="J1636" s="31" t="str">
        <f>IFERROR(VLOOKUP($C1636,Embargos!$E$4:$E$4333,1,FALSE), "OK")</f>
        <v>OK</v>
      </c>
      <c r="K1636" s="34" t="str">
        <f t="shared" si="25"/>
        <v>LIBERADO</v>
      </c>
    </row>
    <row r="1637" spans="2:11" ht="18" hidden="1" x14ac:dyDescent="0.35">
      <c r="B1637" s="26">
        <v>1632</v>
      </c>
      <c r="C1637" s="22" t="s">
        <v>3045</v>
      </c>
      <c r="D1637" s="22" t="s">
        <v>164</v>
      </c>
      <c r="E1637" s="22" t="s">
        <v>74</v>
      </c>
      <c r="F1637" s="7" t="s">
        <v>3042</v>
      </c>
      <c r="G1637" s="53"/>
      <c r="H1637" s="8">
        <v>46006</v>
      </c>
      <c r="I1637" s="6" t="s">
        <v>47</v>
      </c>
      <c r="J1637" s="31" t="str">
        <f>IFERROR(VLOOKUP($C1637,Embargos!$E$4:$E$4333,1,FALSE), "OK")</f>
        <v>OK</v>
      </c>
      <c r="K1637" s="34" t="str">
        <f t="shared" si="25"/>
        <v>LIBERADO</v>
      </c>
    </row>
    <row r="1638" spans="2:11" ht="18" hidden="1" x14ac:dyDescent="0.35">
      <c r="B1638" s="26">
        <v>1633</v>
      </c>
      <c r="C1638" s="22" t="s">
        <v>3046</v>
      </c>
      <c r="D1638" s="22" t="s">
        <v>119</v>
      </c>
      <c r="E1638" s="22" t="s">
        <v>226</v>
      </c>
      <c r="F1638" s="7" t="s">
        <v>3047</v>
      </c>
      <c r="G1638" s="53"/>
      <c r="H1638" s="8">
        <v>44942</v>
      </c>
      <c r="I1638" s="6" t="s">
        <v>32</v>
      </c>
      <c r="J1638" s="31" t="str">
        <f>IFERROR(VLOOKUP($C1638,Embargos!$E$4:$E$4333,1,FALSE), "OK")</f>
        <v>OK</v>
      </c>
      <c r="K1638" s="34" t="str">
        <f t="shared" si="25"/>
        <v>LIBERADO</v>
      </c>
    </row>
    <row r="1639" spans="2:11" ht="18" hidden="1" x14ac:dyDescent="0.35">
      <c r="B1639" s="26">
        <v>1634</v>
      </c>
      <c r="C1639" s="22" t="s">
        <v>3048</v>
      </c>
      <c r="D1639" s="22" t="s">
        <v>73</v>
      </c>
      <c r="E1639" s="22" t="s">
        <v>1041</v>
      </c>
      <c r="F1639" s="7" t="s">
        <v>3049</v>
      </c>
      <c r="G1639" s="53"/>
      <c r="H1639" s="8">
        <v>45164</v>
      </c>
      <c r="I1639" s="6" t="s">
        <v>47</v>
      </c>
      <c r="J1639" s="31" t="str">
        <f>IFERROR(VLOOKUP($C1639,Embargos!$E$4:$E$4333,1,FALSE), "OK")</f>
        <v>OK</v>
      </c>
      <c r="K1639" s="34" t="str">
        <f t="shared" si="25"/>
        <v>LIBERADO</v>
      </c>
    </row>
    <row r="1640" spans="2:11" ht="18" hidden="1" x14ac:dyDescent="0.35">
      <c r="B1640" s="26">
        <v>1635</v>
      </c>
      <c r="C1640" s="22" t="s">
        <v>3050</v>
      </c>
      <c r="D1640" s="22" t="s">
        <v>77</v>
      </c>
      <c r="E1640" s="22" t="s">
        <v>1041</v>
      </c>
      <c r="F1640" s="7" t="s">
        <v>3049</v>
      </c>
      <c r="G1640" s="53"/>
      <c r="H1640" s="8">
        <v>45164</v>
      </c>
      <c r="I1640" s="6" t="s">
        <v>47</v>
      </c>
      <c r="J1640" s="31" t="str">
        <f>IFERROR(VLOOKUP($C1640,Embargos!$E$4:$E$4333,1,FALSE), "OK")</f>
        <v>OK</v>
      </c>
      <c r="K1640" s="34" t="str">
        <f t="shared" si="25"/>
        <v>LIBERADO</v>
      </c>
    </row>
    <row r="1641" spans="2:11" ht="18" x14ac:dyDescent="0.35">
      <c r="B1641" s="26">
        <v>1636</v>
      </c>
      <c r="C1641" s="22" t="s">
        <v>3051</v>
      </c>
      <c r="D1641" s="22" t="s">
        <v>188</v>
      </c>
      <c r="E1641" s="22" t="s">
        <v>92</v>
      </c>
      <c r="F1641" s="7" t="s">
        <v>3052</v>
      </c>
      <c r="G1641" s="53"/>
      <c r="H1641" s="8">
        <v>45916</v>
      </c>
      <c r="I1641" s="6" t="s">
        <v>52</v>
      </c>
      <c r="J1641" s="31" t="str">
        <f>IFERROR(VLOOKUP($C1641,Embargos!$E$4:$E$4333,1,FALSE), "OK")</f>
        <v>OK</v>
      </c>
      <c r="K1641" s="34" t="str">
        <f t="shared" si="25"/>
        <v>LIBERADO</v>
      </c>
    </row>
    <row r="1642" spans="2:11" ht="18" hidden="1" x14ac:dyDescent="0.35">
      <c r="B1642" s="26">
        <v>1637</v>
      </c>
      <c r="C1642" s="22" t="s">
        <v>3053</v>
      </c>
      <c r="D1642" s="22" t="s">
        <v>66</v>
      </c>
      <c r="E1642" s="22" t="s">
        <v>88</v>
      </c>
      <c r="F1642" s="7" t="s">
        <v>3054</v>
      </c>
      <c r="G1642" s="53"/>
      <c r="H1642" s="8">
        <v>45138</v>
      </c>
      <c r="I1642" s="6" t="s">
        <v>27</v>
      </c>
      <c r="J1642" s="31" t="str">
        <f>IFERROR(VLOOKUP($C1642,Embargos!$E$4:$E$4333,1,FALSE), "OK")</f>
        <v>OK</v>
      </c>
      <c r="K1642" s="34" t="str">
        <f t="shared" si="25"/>
        <v>LIBERADO</v>
      </c>
    </row>
    <row r="1643" spans="2:11" ht="18" hidden="1" x14ac:dyDescent="0.35">
      <c r="B1643" s="26">
        <v>1638</v>
      </c>
      <c r="C1643" s="22" t="s">
        <v>3055</v>
      </c>
      <c r="D1643" s="22" t="s">
        <v>487</v>
      </c>
      <c r="E1643" s="22" t="s">
        <v>101</v>
      </c>
      <c r="F1643" s="7" t="s">
        <v>3056</v>
      </c>
      <c r="G1643" s="53"/>
      <c r="H1643" s="8">
        <v>45272</v>
      </c>
      <c r="I1643" s="6" t="s">
        <v>39</v>
      </c>
      <c r="J1643" s="31" t="str">
        <f>IFERROR(VLOOKUP($C1643,Embargos!$E$4:$E$4333,1,FALSE), "OK")</f>
        <v>OK</v>
      </c>
      <c r="K1643" s="34" t="str">
        <f t="shared" si="25"/>
        <v>LIBERADO</v>
      </c>
    </row>
    <row r="1644" spans="2:11" ht="18" hidden="1" x14ac:dyDescent="0.35">
      <c r="B1644" s="26">
        <v>1639</v>
      </c>
      <c r="C1644" s="22" t="s">
        <v>3057</v>
      </c>
      <c r="D1644" s="22" t="s">
        <v>92</v>
      </c>
      <c r="E1644" s="22" t="s">
        <v>226</v>
      </c>
      <c r="F1644" s="7" t="s">
        <v>3058</v>
      </c>
      <c r="G1644" s="53"/>
      <c r="H1644" s="8">
        <v>44937</v>
      </c>
      <c r="I1644" s="6" t="s">
        <v>32</v>
      </c>
      <c r="J1644" s="31" t="str">
        <f>IFERROR(VLOOKUP($C1644,Embargos!$E$4:$E$4333,1,FALSE), "OK")</f>
        <v>OK</v>
      </c>
      <c r="K1644" s="34" t="str">
        <f t="shared" si="25"/>
        <v>LIBERADO</v>
      </c>
    </row>
    <row r="1645" spans="2:11" ht="18" hidden="1" x14ac:dyDescent="0.35">
      <c r="B1645" s="26">
        <v>1640</v>
      </c>
      <c r="C1645" s="22" t="s">
        <v>3059</v>
      </c>
      <c r="D1645" s="22" t="s">
        <v>188</v>
      </c>
      <c r="E1645" s="22" t="s">
        <v>146</v>
      </c>
      <c r="F1645" s="7" t="s">
        <v>3060</v>
      </c>
      <c r="G1645" s="53"/>
      <c r="H1645" s="8">
        <v>45056</v>
      </c>
      <c r="I1645" s="6" t="s">
        <v>32</v>
      </c>
      <c r="J1645" s="31" t="str">
        <f>IFERROR(VLOOKUP($C1645,Embargos!$E$4:$E$4333,1,FALSE), "OK")</f>
        <v>10-55</v>
      </c>
      <c r="K1645" s="34" t="str">
        <f t="shared" si="25"/>
        <v>EMBARGADO</v>
      </c>
    </row>
    <row r="1646" spans="2:11" ht="18" hidden="1" x14ac:dyDescent="0.35">
      <c r="B1646" s="26">
        <v>1641</v>
      </c>
      <c r="C1646" s="22" t="s">
        <v>3061</v>
      </c>
      <c r="D1646" s="22" t="s">
        <v>254</v>
      </c>
      <c r="E1646" s="22" t="s">
        <v>42</v>
      </c>
      <c r="F1646" s="7" t="s">
        <v>3062</v>
      </c>
      <c r="G1646" s="53"/>
      <c r="H1646" s="8">
        <v>44946</v>
      </c>
      <c r="I1646" s="6" t="s">
        <v>27</v>
      </c>
      <c r="J1646" s="31" t="str">
        <f>IFERROR(VLOOKUP($C1646,Embargos!$E$4:$E$4333,1,FALSE), "OK")</f>
        <v>OK</v>
      </c>
      <c r="K1646" s="34" t="str">
        <f t="shared" ref="K1646:K1709" si="26">IF(J1646=C1646, "EMBARGADO", "LIBERADO")</f>
        <v>LIBERADO</v>
      </c>
    </row>
    <row r="1647" spans="2:11" ht="18" hidden="1" x14ac:dyDescent="0.35">
      <c r="B1647" s="26">
        <v>1642</v>
      </c>
      <c r="C1647" s="22" t="s">
        <v>3063</v>
      </c>
      <c r="D1647" s="22" t="s">
        <v>62</v>
      </c>
      <c r="E1647" s="22" t="s">
        <v>168</v>
      </c>
      <c r="F1647" s="7" t="s">
        <v>3064</v>
      </c>
      <c r="G1647" s="53"/>
      <c r="H1647" s="8">
        <v>45149</v>
      </c>
      <c r="I1647" s="6" t="s">
        <v>27</v>
      </c>
      <c r="J1647" s="31" t="str">
        <f>IFERROR(VLOOKUP($C1647,Embargos!$E$4:$E$4333,1,FALSE), "OK")</f>
        <v>OK</v>
      </c>
      <c r="K1647" s="34" t="str">
        <f t="shared" si="26"/>
        <v>LIBERADO</v>
      </c>
    </row>
    <row r="1648" spans="2:11" ht="18" hidden="1" x14ac:dyDescent="0.35">
      <c r="B1648" s="26">
        <v>1643</v>
      </c>
      <c r="C1648" s="22" t="s">
        <v>3065</v>
      </c>
      <c r="D1648" s="22" t="s">
        <v>62</v>
      </c>
      <c r="E1648" s="22" t="s">
        <v>59</v>
      </c>
      <c r="F1648" s="7" t="s">
        <v>3066</v>
      </c>
      <c r="G1648" s="53"/>
      <c r="H1648" s="8">
        <v>46108</v>
      </c>
      <c r="I1648" s="6" t="s">
        <v>39</v>
      </c>
      <c r="J1648" s="31" t="str">
        <f>IFERROR(VLOOKUP($C1648,Embargos!$E$4:$E$4333,1,FALSE), "OK")</f>
        <v>OK</v>
      </c>
      <c r="K1648" s="34" t="str">
        <f t="shared" si="26"/>
        <v>LIBERADO</v>
      </c>
    </row>
    <row r="1649" spans="2:11" ht="18" hidden="1" x14ac:dyDescent="0.35">
      <c r="B1649" s="26">
        <v>1644</v>
      </c>
      <c r="C1649" s="22" t="s">
        <v>3067</v>
      </c>
      <c r="D1649" s="22" t="s">
        <v>85</v>
      </c>
      <c r="E1649" s="22" t="s">
        <v>29</v>
      </c>
      <c r="F1649" s="7" t="s">
        <v>3068</v>
      </c>
      <c r="G1649" s="53"/>
      <c r="H1649" s="8">
        <v>46197</v>
      </c>
      <c r="I1649" s="6" t="s">
        <v>47</v>
      </c>
      <c r="J1649" s="31" t="str">
        <f>IFERROR(VLOOKUP($C1649,Embargos!$E$4:$E$4333,1,FALSE), "OK")</f>
        <v>OK</v>
      </c>
      <c r="K1649" s="34" t="str">
        <f t="shared" si="26"/>
        <v>LIBERADO</v>
      </c>
    </row>
    <row r="1650" spans="2:11" ht="18" hidden="1" x14ac:dyDescent="0.35">
      <c r="B1650" s="26">
        <v>1645</v>
      </c>
      <c r="C1650" s="22" t="s">
        <v>3069</v>
      </c>
      <c r="D1650" s="22" t="s">
        <v>42</v>
      </c>
      <c r="E1650" s="22" t="s">
        <v>42</v>
      </c>
      <c r="F1650" s="7" t="s">
        <v>3070</v>
      </c>
      <c r="G1650" s="53"/>
      <c r="H1650" s="8">
        <v>44946</v>
      </c>
      <c r="I1650" s="6" t="s">
        <v>27</v>
      </c>
      <c r="J1650" s="31" t="str">
        <f>IFERROR(VLOOKUP($C1650,Embargos!$E$4:$E$4333,1,FALSE), "OK")</f>
        <v>OK</v>
      </c>
      <c r="K1650" s="34" t="str">
        <f t="shared" si="26"/>
        <v>LIBERADO</v>
      </c>
    </row>
    <row r="1651" spans="2:11" ht="18" hidden="1" x14ac:dyDescent="0.35">
      <c r="B1651" s="26">
        <v>1646</v>
      </c>
      <c r="C1651" s="22" t="s">
        <v>3071</v>
      </c>
      <c r="D1651" s="22" t="s">
        <v>62</v>
      </c>
      <c r="E1651" s="22" t="s">
        <v>101</v>
      </c>
      <c r="F1651" s="7" t="s">
        <v>3070</v>
      </c>
      <c r="G1651" s="53"/>
      <c r="H1651" s="8">
        <v>45848</v>
      </c>
      <c r="I1651" s="6" t="s">
        <v>39</v>
      </c>
      <c r="J1651" s="31" t="str">
        <f>IFERROR(VLOOKUP($C1651,Embargos!$E$4:$E$4333,1,FALSE), "OK")</f>
        <v>20-17</v>
      </c>
      <c r="K1651" s="34" t="str">
        <f t="shared" si="26"/>
        <v>EMBARGADO</v>
      </c>
    </row>
    <row r="1652" spans="2:11" ht="18" hidden="1" x14ac:dyDescent="0.35">
      <c r="B1652" s="26">
        <v>1647</v>
      </c>
      <c r="C1652" s="22" t="s">
        <v>3072</v>
      </c>
      <c r="D1652" s="22" t="s">
        <v>138</v>
      </c>
      <c r="E1652" s="22" t="s">
        <v>19</v>
      </c>
      <c r="F1652" s="7" t="s">
        <v>3073</v>
      </c>
      <c r="G1652" s="53"/>
      <c r="H1652" s="8">
        <v>45586</v>
      </c>
      <c r="I1652" s="6" t="s">
        <v>39</v>
      </c>
      <c r="J1652" s="31" t="str">
        <f>IFERROR(VLOOKUP($C1652,Embargos!$E$4:$E$4333,1,FALSE), "OK")</f>
        <v>OK</v>
      </c>
      <c r="K1652" s="34" t="str">
        <f t="shared" si="26"/>
        <v>LIBERADO</v>
      </c>
    </row>
    <row r="1653" spans="2:11" ht="18" hidden="1" x14ac:dyDescent="0.35">
      <c r="B1653" s="26">
        <v>1648</v>
      </c>
      <c r="C1653" s="22" t="s">
        <v>3074</v>
      </c>
      <c r="D1653" s="22" t="s">
        <v>151</v>
      </c>
      <c r="E1653" s="22" t="s">
        <v>131</v>
      </c>
      <c r="F1653" s="7" t="s">
        <v>3075</v>
      </c>
      <c r="G1653" s="53"/>
      <c r="H1653" s="8">
        <v>44970</v>
      </c>
      <c r="I1653" s="6" t="s">
        <v>32</v>
      </c>
      <c r="J1653" s="31" t="str">
        <f>IFERROR(VLOOKUP($C1653,Embargos!$E$4:$E$4333,1,FALSE), "OK")</f>
        <v>OK</v>
      </c>
      <c r="K1653" s="34" t="str">
        <f t="shared" si="26"/>
        <v>LIBERADO</v>
      </c>
    </row>
    <row r="1654" spans="2:11" ht="18" hidden="1" x14ac:dyDescent="0.35">
      <c r="B1654" s="26">
        <v>1649</v>
      </c>
      <c r="C1654" s="22" t="s">
        <v>3076</v>
      </c>
      <c r="D1654" s="22" t="s">
        <v>172</v>
      </c>
      <c r="E1654" s="22" t="s">
        <v>131</v>
      </c>
      <c r="F1654" s="7" t="s">
        <v>3075</v>
      </c>
      <c r="G1654" s="53"/>
      <c r="H1654" s="8">
        <v>44970</v>
      </c>
      <c r="I1654" s="6" t="s">
        <v>32</v>
      </c>
      <c r="J1654" s="31" t="str">
        <f>IFERROR(VLOOKUP($C1654,Embargos!$E$4:$E$4333,1,FALSE), "OK")</f>
        <v>OK</v>
      </c>
      <c r="K1654" s="34" t="str">
        <f t="shared" si="26"/>
        <v>LIBERADO</v>
      </c>
    </row>
    <row r="1655" spans="2:11" ht="18" hidden="1" x14ac:dyDescent="0.35">
      <c r="B1655" s="26">
        <v>1650</v>
      </c>
      <c r="C1655" s="22" t="s">
        <v>3077</v>
      </c>
      <c r="D1655" s="22" t="s">
        <v>44</v>
      </c>
      <c r="E1655" s="22" t="s">
        <v>855</v>
      </c>
      <c r="F1655" s="7" t="s">
        <v>3078</v>
      </c>
      <c r="G1655" s="53"/>
      <c r="H1655" s="8">
        <v>44946</v>
      </c>
      <c r="I1655" s="6" t="s">
        <v>32</v>
      </c>
      <c r="J1655" s="31" t="str">
        <f>IFERROR(VLOOKUP($C1655,Embargos!$E$4:$E$4333,1,FALSE), "OK")</f>
        <v>OK</v>
      </c>
      <c r="K1655" s="34" t="str">
        <f t="shared" si="26"/>
        <v>LIBERADO</v>
      </c>
    </row>
    <row r="1656" spans="2:11" ht="18" hidden="1" x14ac:dyDescent="0.35">
      <c r="B1656" s="26">
        <v>1651</v>
      </c>
      <c r="C1656" s="22" t="s">
        <v>3079</v>
      </c>
      <c r="D1656" s="22" t="s">
        <v>101</v>
      </c>
      <c r="E1656" s="22" t="s">
        <v>34</v>
      </c>
      <c r="F1656" s="7" t="s">
        <v>3080</v>
      </c>
      <c r="G1656" s="53"/>
      <c r="H1656" s="8">
        <v>44960</v>
      </c>
      <c r="I1656" s="6" t="s">
        <v>32</v>
      </c>
      <c r="J1656" s="31" t="str">
        <f>IFERROR(VLOOKUP($C1656,Embargos!$E$4:$E$4333,1,FALSE), "OK")</f>
        <v>OK</v>
      </c>
      <c r="K1656" s="34" t="str">
        <f t="shared" si="26"/>
        <v>LIBERADO</v>
      </c>
    </row>
    <row r="1657" spans="2:11" ht="18" hidden="1" x14ac:dyDescent="0.35">
      <c r="B1657" s="26">
        <v>1652</v>
      </c>
      <c r="C1657" s="22" t="s">
        <v>3081</v>
      </c>
      <c r="D1657" s="22" t="s">
        <v>161</v>
      </c>
      <c r="E1657" s="22" t="s">
        <v>70</v>
      </c>
      <c r="F1657" s="7" t="s">
        <v>3082</v>
      </c>
      <c r="G1657" s="53"/>
      <c r="H1657" s="8">
        <v>44985</v>
      </c>
      <c r="I1657" s="6" t="s">
        <v>27</v>
      </c>
      <c r="J1657" s="31" t="str">
        <f>IFERROR(VLOOKUP($C1657,Embargos!$E$4:$E$4333,1,FALSE), "OK")</f>
        <v>OK</v>
      </c>
      <c r="K1657" s="34" t="str">
        <f t="shared" si="26"/>
        <v>LIBERADO</v>
      </c>
    </row>
    <row r="1658" spans="2:11" ht="18" x14ac:dyDescent="0.35">
      <c r="B1658" s="26">
        <v>1653</v>
      </c>
      <c r="C1658" s="22" t="s">
        <v>3083</v>
      </c>
      <c r="D1658" s="22" t="s">
        <v>106</v>
      </c>
      <c r="E1658" s="22" t="s">
        <v>92</v>
      </c>
      <c r="F1658" s="7" t="s">
        <v>3084</v>
      </c>
      <c r="G1658" s="53"/>
      <c r="H1658" s="8">
        <v>44974</v>
      </c>
      <c r="I1658" s="6" t="s">
        <v>27</v>
      </c>
      <c r="J1658" s="31" t="str">
        <f>IFERROR(VLOOKUP($C1658,Embargos!$E$4:$E$4333,1,FALSE), "OK")</f>
        <v>OK</v>
      </c>
      <c r="K1658" s="34" t="str">
        <f t="shared" si="26"/>
        <v>LIBERADO</v>
      </c>
    </row>
    <row r="1659" spans="2:11" ht="18" hidden="1" x14ac:dyDescent="0.35">
      <c r="B1659" s="26">
        <v>1654</v>
      </c>
      <c r="C1659" s="22" t="s">
        <v>3085</v>
      </c>
      <c r="D1659" s="22" t="s">
        <v>29</v>
      </c>
      <c r="E1659" s="22" t="s">
        <v>100</v>
      </c>
      <c r="F1659" s="7" t="s">
        <v>3086</v>
      </c>
      <c r="G1659" s="53"/>
      <c r="H1659" s="8">
        <v>45744</v>
      </c>
      <c r="I1659" s="6" t="s">
        <v>47</v>
      </c>
      <c r="J1659" s="31" t="str">
        <f>IFERROR(VLOOKUP($C1659,Embargos!$E$4:$E$4333,1,FALSE), "OK")</f>
        <v>OK</v>
      </c>
      <c r="K1659" s="34" t="str">
        <f t="shared" si="26"/>
        <v>LIBERADO</v>
      </c>
    </row>
    <row r="1660" spans="2:11" ht="18" hidden="1" x14ac:dyDescent="0.35">
      <c r="B1660" s="26">
        <v>1655</v>
      </c>
      <c r="C1660" s="22" t="s">
        <v>3087</v>
      </c>
      <c r="D1660" s="22" t="s">
        <v>77</v>
      </c>
      <c r="E1660" s="22" t="s">
        <v>63</v>
      </c>
      <c r="F1660" s="7" t="s">
        <v>3088</v>
      </c>
      <c r="G1660" s="53"/>
      <c r="H1660" s="8">
        <v>45010</v>
      </c>
      <c r="I1660" s="6" t="s">
        <v>32</v>
      </c>
      <c r="J1660" s="31" t="str">
        <f>IFERROR(VLOOKUP($C1660,Embargos!$E$4:$E$4333,1,FALSE), "OK")</f>
        <v>OK</v>
      </c>
      <c r="K1660" s="34" t="str">
        <f t="shared" si="26"/>
        <v>LIBERADO</v>
      </c>
    </row>
    <row r="1661" spans="2:11" ht="18" hidden="1" x14ac:dyDescent="0.35">
      <c r="B1661" s="26">
        <v>1656</v>
      </c>
      <c r="C1661" s="22" t="s">
        <v>3089</v>
      </c>
      <c r="D1661" s="22" t="s">
        <v>17</v>
      </c>
      <c r="E1661" s="22" t="s">
        <v>380</v>
      </c>
      <c r="F1661" s="7" t="s">
        <v>3090</v>
      </c>
      <c r="G1661" s="53"/>
      <c r="H1661" s="8">
        <v>45965</v>
      </c>
      <c r="I1661" s="6" t="s">
        <v>22</v>
      </c>
      <c r="J1661" s="31" t="str">
        <f>IFERROR(VLOOKUP($C1661,Embargos!$E$4:$E$4333,1,FALSE), "OK")</f>
        <v>OK</v>
      </c>
      <c r="K1661" s="34" t="str">
        <f t="shared" si="26"/>
        <v>LIBERADO</v>
      </c>
    </row>
    <row r="1662" spans="2:11" ht="18" hidden="1" x14ac:dyDescent="0.35">
      <c r="B1662" s="26">
        <v>1657</v>
      </c>
      <c r="C1662" s="22" t="s">
        <v>3091</v>
      </c>
      <c r="D1662" s="22" t="s">
        <v>127</v>
      </c>
      <c r="E1662" s="22" t="s">
        <v>380</v>
      </c>
      <c r="F1662" s="7" t="s">
        <v>3090</v>
      </c>
      <c r="G1662" s="53"/>
      <c r="H1662" s="8">
        <v>46239</v>
      </c>
      <c r="I1662" s="6" t="s">
        <v>22</v>
      </c>
      <c r="J1662" s="31" t="str">
        <f>IFERROR(VLOOKUP($C1662,Embargos!$E$4:$E$4333,1,FALSE), "OK")</f>
        <v>OK</v>
      </c>
      <c r="K1662" s="34" t="str">
        <f t="shared" si="26"/>
        <v>LIBERADO</v>
      </c>
    </row>
    <row r="1663" spans="2:11" ht="18" hidden="1" x14ac:dyDescent="0.35">
      <c r="B1663" s="26">
        <v>1658</v>
      </c>
      <c r="C1663" s="22" t="s">
        <v>3092</v>
      </c>
      <c r="D1663" s="22" t="s">
        <v>114</v>
      </c>
      <c r="E1663" s="22" t="s">
        <v>146</v>
      </c>
      <c r="F1663" s="7" t="s">
        <v>3093</v>
      </c>
      <c r="G1663" s="53"/>
      <c r="H1663" s="8">
        <v>45146</v>
      </c>
      <c r="I1663" s="6" t="s">
        <v>32</v>
      </c>
      <c r="J1663" s="31" t="str">
        <f>IFERROR(VLOOKUP($C1663,Embargos!$E$4:$E$4333,1,FALSE), "OK")</f>
        <v>36-55</v>
      </c>
      <c r="K1663" s="34" t="str">
        <f t="shared" si="26"/>
        <v>EMBARGADO</v>
      </c>
    </row>
    <row r="1664" spans="2:11" ht="18" hidden="1" x14ac:dyDescent="0.35">
      <c r="B1664" s="26">
        <v>1659</v>
      </c>
      <c r="C1664" s="22" t="s">
        <v>3094</v>
      </c>
      <c r="D1664" s="22" t="s">
        <v>42</v>
      </c>
      <c r="E1664" s="22" t="s">
        <v>62</v>
      </c>
      <c r="F1664" s="7" t="s">
        <v>3095</v>
      </c>
      <c r="G1664" s="53"/>
      <c r="H1664" s="8">
        <v>45594</v>
      </c>
      <c r="I1664" s="6" t="s">
        <v>39</v>
      </c>
      <c r="J1664" s="31" t="str">
        <f>IFERROR(VLOOKUP($C1664,Embargos!$E$4:$E$4333,1,FALSE), "OK")</f>
        <v>OK</v>
      </c>
      <c r="K1664" s="34" t="str">
        <f t="shared" si="26"/>
        <v>LIBERADO</v>
      </c>
    </row>
    <row r="1665" spans="2:11" ht="18" hidden="1" x14ac:dyDescent="0.35">
      <c r="B1665" s="26">
        <v>1660</v>
      </c>
      <c r="C1665" s="22" t="s">
        <v>3096</v>
      </c>
      <c r="D1665" s="22" t="s">
        <v>37</v>
      </c>
      <c r="E1665" s="22" t="s">
        <v>605</v>
      </c>
      <c r="F1665" s="7" t="s">
        <v>3097</v>
      </c>
      <c r="G1665" s="53"/>
      <c r="H1665" s="8">
        <v>46104</v>
      </c>
      <c r="I1665" s="6" t="s">
        <v>47</v>
      </c>
      <c r="J1665" s="31" t="str">
        <f>IFERROR(VLOOKUP($C1665,Embargos!$E$4:$E$4333,1,FALSE), "OK")</f>
        <v>OK</v>
      </c>
      <c r="K1665" s="34" t="str">
        <f t="shared" si="26"/>
        <v>LIBERADO</v>
      </c>
    </row>
    <row r="1666" spans="2:11" ht="18" hidden="1" x14ac:dyDescent="0.35">
      <c r="B1666" s="26">
        <v>1661</v>
      </c>
      <c r="C1666" s="22" t="s">
        <v>3098</v>
      </c>
      <c r="D1666" s="22" t="s">
        <v>101</v>
      </c>
      <c r="E1666" s="22" t="s">
        <v>855</v>
      </c>
      <c r="F1666" s="7" t="s">
        <v>3099</v>
      </c>
      <c r="G1666" s="53"/>
      <c r="H1666" s="8">
        <v>44981</v>
      </c>
      <c r="I1666" s="6" t="s">
        <v>32</v>
      </c>
      <c r="J1666" s="31" t="str">
        <f>IFERROR(VLOOKUP($C1666,Embargos!$E$4:$E$4333,1,FALSE), "OK")</f>
        <v>OK</v>
      </c>
      <c r="K1666" s="34" t="str">
        <f t="shared" si="26"/>
        <v>LIBERADO</v>
      </c>
    </row>
    <row r="1667" spans="2:11" ht="18" hidden="1" x14ac:dyDescent="0.35">
      <c r="B1667" s="26">
        <v>1662</v>
      </c>
      <c r="C1667" s="22" t="s">
        <v>3100</v>
      </c>
      <c r="D1667" s="22" t="s">
        <v>114</v>
      </c>
      <c r="E1667" s="22" t="s">
        <v>257</v>
      </c>
      <c r="F1667" s="7" t="s">
        <v>3101</v>
      </c>
      <c r="G1667" s="53"/>
      <c r="H1667" s="8">
        <v>45526</v>
      </c>
      <c r="I1667" s="6" t="s">
        <v>47</v>
      </c>
      <c r="J1667" s="31" t="str">
        <f>IFERROR(VLOOKUP($C1667,Embargos!$E$4:$E$4333,1,FALSE), "OK")</f>
        <v>OK</v>
      </c>
      <c r="K1667" s="34" t="str">
        <f t="shared" si="26"/>
        <v>LIBERADO</v>
      </c>
    </row>
    <row r="1668" spans="2:11" ht="18" hidden="1" x14ac:dyDescent="0.35">
      <c r="B1668" s="26">
        <v>1663</v>
      </c>
      <c r="C1668" s="22" t="s">
        <v>3102</v>
      </c>
      <c r="D1668" s="22" t="s">
        <v>257</v>
      </c>
      <c r="E1668" s="22" t="s">
        <v>24</v>
      </c>
      <c r="F1668" s="7" t="s">
        <v>3103</v>
      </c>
      <c r="G1668" s="53"/>
      <c r="H1668" s="8">
        <v>45348</v>
      </c>
      <c r="I1668" s="6" t="s">
        <v>52</v>
      </c>
      <c r="J1668" s="31" t="str">
        <f>IFERROR(VLOOKUP($C1668,Embargos!$E$4:$E$4333,1,FALSE), "OK")</f>
        <v>OK</v>
      </c>
      <c r="K1668" s="34" t="str">
        <f t="shared" si="26"/>
        <v>LIBERADO</v>
      </c>
    </row>
    <row r="1669" spans="2:11" ht="18" hidden="1" x14ac:dyDescent="0.35">
      <c r="B1669" s="26">
        <v>1664</v>
      </c>
      <c r="C1669" s="22" t="s">
        <v>3104</v>
      </c>
      <c r="D1669" s="22" t="s">
        <v>44</v>
      </c>
      <c r="E1669" s="22" t="s">
        <v>124</v>
      </c>
      <c r="F1669" s="7" t="s">
        <v>3105</v>
      </c>
      <c r="G1669" s="53"/>
      <c r="H1669" s="8">
        <v>45476</v>
      </c>
      <c r="I1669" s="6" t="s">
        <v>22</v>
      </c>
      <c r="J1669" s="31" t="str">
        <f>IFERROR(VLOOKUP($C1669,Embargos!$E$4:$E$4333,1,FALSE), "OK")</f>
        <v>OK</v>
      </c>
      <c r="K1669" s="34" t="str">
        <f t="shared" si="26"/>
        <v>LIBERADO</v>
      </c>
    </row>
    <row r="1670" spans="2:11" ht="18" hidden="1" x14ac:dyDescent="0.35">
      <c r="B1670" s="26">
        <v>1665</v>
      </c>
      <c r="C1670" s="22" t="s">
        <v>3106</v>
      </c>
      <c r="D1670" s="22" t="s">
        <v>155</v>
      </c>
      <c r="E1670" s="22" t="s">
        <v>124</v>
      </c>
      <c r="F1670" s="7" t="s">
        <v>3105</v>
      </c>
      <c r="G1670" s="53"/>
      <c r="H1670" s="8">
        <v>45476</v>
      </c>
      <c r="I1670" s="6" t="s">
        <v>22</v>
      </c>
      <c r="J1670" s="31" t="str">
        <f>IFERROR(VLOOKUP($C1670,Embargos!$E$4:$E$4333,1,FALSE), "OK")</f>
        <v>OK</v>
      </c>
      <c r="K1670" s="34" t="str">
        <f t="shared" si="26"/>
        <v>LIBERADO</v>
      </c>
    </row>
    <row r="1671" spans="2:11" ht="18" hidden="1" x14ac:dyDescent="0.35">
      <c r="B1671" s="26">
        <v>1666</v>
      </c>
      <c r="C1671" s="22" t="s">
        <v>3107</v>
      </c>
      <c r="D1671" s="22" t="s">
        <v>188</v>
      </c>
      <c r="E1671" s="22" t="s">
        <v>124</v>
      </c>
      <c r="F1671" s="7" t="s">
        <v>3105</v>
      </c>
      <c r="G1671" s="53"/>
      <c r="H1671" s="8">
        <v>45476</v>
      </c>
      <c r="I1671" s="6" t="s">
        <v>22</v>
      </c>
      <c r="J1671" s="31" t="str">
        <f>IFERROR(VLOOKUP($C1671,Embargos!$E$4:$E$4333,1,FALSE), "OK")</f>
        <v>OK</v>
      </c>
      <c r="K1671" s="34" t="str">
        <f t="shared" si="26"/>
        <v>LIBERADO</v>
      </c>
    </row>
    <row r="1672" spans="2:11" ht="18" hidden="1" x14ac:dyDescent="0.35">
      <c r="B1672" s="26">
        <v>1667</v>
      </c>
      <c r="C1672" s="22" t="s">
        <v>3108</v>
      </c>
      <c r="D1672" s="22" t="s">
        <v>54</v>
      </c>
      <c r="E1672" s="22" t="s">
        <v>124</v>
      </c>
      <c r="F1672" s="7" t="s">
        <v>3105</v>
      </c>
      <c r="G1672" s="53"/>
      <c r="H1672" s="8">
        <v>45476</v>
      </c>
      <c r="I1672" s="6" t="s">
        <v>22</v>
      </c>
      <c r="J1672" s="31" t="str">
        <f>IFERROR(VLOOKUP($C1672,Embargos!$E$4:$E$4333,1,FALSE), "OK")</f>
        <v>34-56</v>
      </c>
      <c r="K1672" s="34" t="str">
        <f t="shared" si="26"/>
        <v>EMBARGADO</v>
      </c>
    </row>
    <row r="1673" spans="2:11" ht="18" hidden="1" x14ac:dyDescent="0.35">
      <c r="B1673" s="26">
        <v>1668</v>
      </c>
      <c r="C1673" s="22" t="s">
        <v>3109</v>
      </c>
      <c r="D1673" s="22" t="s">
        <v>100</v>
      </c>
      <c r="E1673" s="22" t="s">
        <v>124</v>
      </c>
      <c r="F1673" s="7" t="s">
        <v>3105</v>
      </c>
      <c r="G1673" s="53"/>
      <c r="H1673" s="8">
        <v>45476</v>
      </c>
      <c r="I1673" s="6" t="s">
        <v>22</v>
      </c>
      <c r="J1673" s="31" t="str">
        <f>IFERROR(VLOOKUP($C1673,Embargos!$E$4:$E$4333,1,FALSE), "OK")</f>
        <v>35-56</v>
      </c>
      <c r="K1673" s="34" t="str">
        <f t="shared" si="26"/>
        <v>EMBARGADO</v>
      </c>
    </row>
    <row r="1674" spans="2:11" ht="18" hidden="1" x14ac:dyDescent="0.35">
      <c r="B1674" s="26">
        <v>1669</v>
      </c>
      <c r="C1674" s="22" t="s">
        <v>3110</v>
      </c>
      <c r="D1674" s="22" t="s">
        <v>114</v>
      </c>
      <c r="E1674" s="22" t="s">
        <v>124</v>
      </c>
      <c r="F1674" s="7" t="s">
        <v>3105</v>
      </c>
      <c r="G1674" s="53"/>
      <c r="H1674" s="8">
        <v>45476</v>
      </c>
      <c r="I1674" s="6" t="s">
        <v>22</v>
      </c>
      <c r="J1674" s="31" t="str">
        <f>IFERROR(VLOOKUP($C1674,Embargos!$E$4:$E$4333,1,FALSE), "OK")</f>
        <v>36-56</v>
      </c>
      <c r="K1674" s="34" t="str">
        <f t="shared" si="26"/>
        <v>EMBARGADO</v>
      </c>
    </row>
    <row r="1675" spans="2:11" ht="18" hidden="1" x14ac:dyDescent="0.35">
      <c r="B1675" s="26">
        <v>1670</v>
      </c>
      <c r="C1675" s="22" t="s">
        <v>3111</v>
      </c>
      <c r="D1675" s="22" t="s">
        <v>19</v>
      </c>
      <c r="E1675" s="22" t="s">
        <v>42</v>
      </c>
      <c r="F1675" s="7" t="s">
        <v>3112</v>
      </c>
      <c r="G1675" s="53"/>
      <c r="H1675" s="8">
        <v>44942</v>
      </c>
      <c r="I1675" s="6" t="s">
        <v>27</v>
      </c>
      <c r="J1675" s="31" t="str">
        <f>IFERROR(VLOOKUP($C1675,Embargos!$E$4:$E$4333,1,FALSE), "OK")</f>
        <v>OK</v>
      </c>
      <c r="K1675" s="34" t="str">
        <f t="shared" si="26"/>
        <v>LIBERADO</v>
      </c>
    </row>
    <row r="1676" spans="2:11" ht="18" hidden="1" x14ac:dyDescent="0.35">
      <c r="B1676" s="26">
        <v>1671</v>
      </c>
      <c r="C1676" s="22" t="s">
        <v>3113</v>
      </c>
      <c r="D1676" s="22" t="s">
        <v>34</v>
      </c>
      <c r="E1676" s="22" t="s">
        <v>146</v>
      </c>
      <c r="F1676" s="7" t="s">
        <v>3114</v>
      </c>
      <c r="G1676" s="53"/>
      <c r="H1676" s="8">
        <v>45666</v>
      </c>
      <c r="I1676" s="6" t="s">
        <v>32</v>
      </c>
      <c r="J1676" s="31" t="str">
        <f>IFERROR(VLOOKUP($C1676,Embargos!$E$4:$E$4333,1,FALSE), "OK")</f>
        <v>OK</v>
      </c>
      <c r="K1676" s="34" t="str">
        <f t="shared" si="26"/>
        <v>LIBERADO</v>
      </c>
    </row>
    <row r="1677" spans="2:11" ht="18" hidden="1" x14ac:dyDescent="0.35">
      <c r="B1677" s="26">
        <v>1672</v>
      </c>
      <c r="C1677" s="22" t="s">
        <v>3115</v>
      </c>
      <c r="D1677" s="22" t="s">
        <v>136</v>
      </c>
      <c r="E1677" s="22" t="s">
        <v>168</v>
      </c>
      <c r="F1677" s="7" t="s">
        <v>3116</v>
      </c>
      <c r="G1677" s="53"/>
      <c r="H1677" s="8">
        <v>44945</v>
      </c>
      <c r="I1677" s="6" t="s">
        <v>27</v>
      </c>
      <c r="J1677" s="31" t="str">
        <f>IFERROR(VLOOKUP($C1677,Embargos!$E$4:$E$4333,1,FALSE), "OK")</f>
        <v>OK</v>
      </c>
      <c r="K1677" s="34" t="str">
        <f t="shared" si="26"/>
        <v>LIBERADO</v>
      </c>
    </row>
    <row r="1678" spans="2:11" ht="18" x14ac:dyDescent="0.35">
      <c r="B1678" s="26">
        <v>1673</v>
      </c>
      <c r="C1678" s="22" t="s">
        <v>3117</v>
      </c>
      <c r="D1678" s="22" t="s">
        <v>42</v>
      </c>
      <c r="E1678" s="22" t="s">
        <v>92</v>
      </c>
      <c r="F1678" s="7" t="s">
        <v>3118</v>
      </c>
      <c r="G1678" s="53"/>
      <c r="H1678" s="8">
        <v>45274</v>
      </c>
      <c r="I1678" s="6" t="s">
        <v>52</v>
      </c>
      <c r="J1678" s="31" t="str">
        <f>IFERROR(VLOOKUP($C1678,Embargos!$E$4:$E$4333,1,FALSE), "OK")</f>
        <v>OK</v>
      </c>
      <c r="K1678" s="34" t="str">
        <f t="shared" si="26"/>
        <v>LIBERADO</v>
      </c>
    </row>
    <row r="1679" spans="2:11" ht="18" hidden="1" x14ac:dyDescent="0.35">
      <c r="B1679" s="26">
        <v>1674</v>
      </c>
      <c r="C1679" s="22" t="s">
        <v>3119</v>
      </c>
      <c r="D1679" s="22" t="s">
        <v>37</v>
      </c>
      <c r="E1679" s="22" t="s">
        <v>136</v>
      </c>
      <c r="F1679" s="7" t="s">
        <v>3120</v>
      </c>
      <c r="G1679" s="53"/>
      <c r="H1679" s="8">
        <v>44936</v>
      </c>
      <c r="I1679" s="6" t="s">
        <v>27</v>
      </c>
      <c r="J1679" s="31" t="str">
        <f>IFERROR(VLOOKUP($C1679,Embargos!$E$4:$E$4333,1,FALSE), "OK")</f>
        <v>OK</v>
      </c>
      <c r="K1679" s="34" t="str">
        <f t="shared" si="26"/>
        <v>LIBERADO</v>
      </c>
    </row>
    <row r="1680" spans="2:11" ht="18" hidden="1" x14ac:dyDescent="0.35">
      <c r="B1680" s="26">
        <v>1675</v>
      </c>
      <c r="C1680" s="22" t="s">
        <v>3121</v>
      </c>
      <c r="D1680" s="22" t="s">
        <v>91</v>
      </c>
      <c r="E1680" s="22" t="s">
        <v>63</v>
      </c>
      <c r="F1680" s="7" t="s">
        <v>3122</v>
      </c>
      <c r="G1680" s="53"/>
      <c r="H1680" s="8">
        <v>45010</v>
      </c>
      <c r="I1680" s="6" t="s">
        <v>32</v>
      </c>
      <c r="J1680" s="31" t="str">
        <f>IFERROR(VLOOKUP($C1680,Embargos!$E$4:$E$4333,1,FALSE), "OK")</f>
        <v>OK</v>
      </c>
      <c r="K1680" s="34" t="str">
        <f t="shared" si="26"/>
        <v>LIBERADO</v>
      </c>
    </row>
    <row r="1681" spans="2:11" ht="18" hidden="1" x14ac:dyDescent="0.35">
      <c r="B1681" s="26">
        <v>1676</v>
      </c>
      <c r="C1681" s="22" t="s">
        <v>3123</v>
      </c>
      <c r="D1681" s="22" t="s">
        <v>180</v>
      </c>
      <c r="E1681" s="22" t="s">
        <v>49</v>
      </c>
      <c r="F1681" s="7" t="s">
        <v>3124</v>
      </c>
      <c r="G1681" s="53"/>
      <c r="H1681" s="8">
        <v>45703</v>
      </c>
      <c r="I1681" s="6" t="s">
        <v>27</v>
      </c>
      <c r="J1681" s="31" t="str">
        <f>IFERROR(VLOOKUP($C1681,Embargos!$E$4:$E$4333,1,FALSE), "OK")</f>
        <v>OK</v>
      </c>
      <c r="K1681" s="34" t="str">
        <f t="shared" si="26"/>
        <v>LIBERADO</v>
      </c>
    </row>
    <row r="1682" spans="2:11" ht="18" hidden="1" x14ac:dyDescent="0.35">
      <c r="B1682" s="26">
        <v>1677</v>
      </c>
      <c r="C1682" s="22" t="s">
        <v>3125</v>
      </c>
      <c r="D1682" s="22" t="s">
        <v>24</v>
      </c>
      <c r="E1682" s="22" t="s">
        <v>482</v>
      </c>
      <c r="F1682" s="7" t="s">
        <v>3126</v>
      </c>
      <c r="G1682" s="53"/>
      <c r="H1682" s="8">
        <v>45187</v>
      </c>
      <c r="I1682" s="6" t="s">
        <v>22</v>
      </c>
      <c r="J1682" s="31" t="str">
        <f>IFERROR(VLOOKUP($C1682,Embargos!$E$4:$E$4333,1,FALSE), "OK")</f>
        <v>OK</v>
      </c>
      <c r="K1682" s="34" t="str">
        <f t="shared" si="26"/>
        <v>LIBERADO</v>
      </c>
    </row>
    <row r="1683" spans="2:11" ht="18" hidden="1" x14ac:dyDescent="0.35">
      <c r="B1683" s="26">
        <v>1678</v>
      </c>
      <c r="C1683" s="22" t="s">
        <v>3127</v>
      </c>
      <c r="D1683" s="22" t="s">
        <v>59</v>
      </c>
      <c r="E1683" s="22" t="s">
        <v>91</v>
      </c>
      <c r="F1683" s="7" t="s">
        <v>3128</v>
      </c>
      <c r="G1683" s="53" t="s">
        <v>252</v>
      </c>
      <c r="H1683" s="8">
        <v>45691</v>
      </c>
      <c r="I1683" s="6" t="s">
        <v>52</v>
      </c>
      <c r="J1683" s="31" t="str">
        <f>IFERROR(VLOOKUP($C1683,Embargos!$E$4:$E$4333,1,FALSE), "OK")</f>
        <v>OK</v>
      </c>
      <c r="K1683" s="34" t="str">
        <f t="shared" si="26"/>
        <v>LIBERADO</v>
      </c>
    </row>
    <row r="1684" spans="2:11" ht="18" hidden="1" x14ac:dyDescent="0.35">
      <c r="B1684" s="26">
        <v>1679</v>
      </c>
      <c r="C1684" s="22" t="s">
        <v>3129</v>
      </c>
      <c r="D1684" s="22" t="s">
        <v>49</v>
      </c>
      <c r="E1684" s="22" t="s">
        <v>101</v>
      </c>
      <c r="F1684" s="7" t="s">
        <v>3130</v>
      </c>
      <c r="G1684" s="53"/>
      <c r="H1684" s="8">
        <v>45325</v>
      </c>
      <c r="I1684" s="6" t="s">
        <v>39</v>
      </c>
      <c r="J1684" s="31" t="str">
        <f>IFERROR(VLOOKUP($C1684,Embargos!$E$4:$E$4333,1,FALSE), "OK")</f>
        <v>OK</v>
      </c>
      <c r="K1684" s="34" t="str">
        <f t="shared" si="26"/>
        <v>LIBERADO</v>
      </c>
    </row>
    <row r="1685" spans="2:11" ht="18" hidden="1" x14ac:dyDescent="0.35">
      <c r="B1685" s="26">
        <v>1680</v>
      </c>
      <c r="C1685" s="22" t="s">
        <v>3131</v>
      </c>
      <c r="D1685" s="22" t="s">
        <v>54</v>
      </c>
      <c r="E1685" s="22" t="s">
        <v>101</v>
      </c>
      <c r="F1685" s="7" t="s">
        <v>3130</v>
      </c>
      <c r="G1685" s="53"/>
      <c r="H1685" s="8">
        <v>45325</v>
      </c>
      <c r="I1685" s="6" t="s">
        <v>39</v>
      </c>
      <c r="J1685" s="31" t="str">
        <f>IFERROR(VLOOKUP($C1685,Embargos!$E$4:$E$4333,1,FALSE), "OK")</f>
        <v>OK</v>
      </c>
      <c r="K1685" s="34" t="str">
        <f t="shared" si="26"/>
        <v>LIBERADO</v>
      </c>
    </row>
    <row r="1686" spans="2:11" ht="18" hidden="1" x14ac:dyDescent="0.35">
      <c r="B1686" s="26">
        <v>1681</v>
      </c>
      <c r="C1686" s="22" t="s">
        <v>3132</v>
      </c>
      <c r="D1686" s="22" t="s">
        <v>119</v>
      </c>
      <c r="E1686" s="22" t="s">
        <v>119</v>
      </c>
      <c r="F1686" s="7" t="s">
        <v>3133</v>
      </c>
      <c r="G1686" s="53"/>
      <c r="H1686" s="8">
        <v>45351</v>
      </c>
      <c r="I1686" s="6" t="s">
        <v>52</v>
      </c>
      <c r="J1686" s="31" t="str">
        <f>IFERROR(VLOOKUP($C1686,Embargos!$E$4:$E$4333,1,FALSE), "OK")</f>
        <v>OK</v>
      </c>
      <c r="K1686" s="34" t="str">
        <f t="shared" si="26"/>
        <v>LIBERADO</v>
      </c>
    </row>
    <row r="1687" spans="2:11" ht="18" hidden="1" x14ac:dyDescent="0.35">
      <c r="B1687" s="26">
        <v>1682</v>
      </c>
      <c r="C1687" s="22" t="s">
        <v>3134</v>
      </c>
      <c r="D1687" s="22" t="s">
        <v>100</v>
      </c>
      <c r="E1687" s="22" t="s">
        <v>19</v>
      </c>
      <c r="F1687" s="7" t="s">
        <v>3135</v>
      </c>
      <c r="G1687" s="53"/>
      <c r="H1687" s="8">
        <v>45588</v>
      </c>
      <c r="I1687" s="6" t="s">
        <v>39</v>
      </c>
      <c r="J1687" s="31" t="str">
        <f>IFERROR(VLOOKUP($C1687,Embargos!$E$4:$E$4333,1,FALSE), "OK")</f>
        <v>OK</v>
      </c>
      <c r="K1687" s="34" t="str">
        <f t="shared" si="26"/>
        <v>LIBERADO</v>
      </c>
    </row>
    <row r="1688" spans="2:11" ht="18" hidden="1" x14ac:dyDescent="0.35">
      <c r="B1688" s="26">
        <v>1683</v>
      </c>
      <c r="C1688" s="22" t="s">
        <v>3136</v>
      </c>
      <c r="D1688" s="22" t="s">
        <v>41</v>
      </c>
      <c r="E1688" s="22" t="s">
        <v>62</v>
      </c>
      <c r="F1688" s="7" t="s">
        <v>3137</v>
      </c>
      <c r="G1688" s="53"/>
      <c r="H1688" s="8">
        <v>45803</v>
      </c>
      <c r="I1688" s="6" t="s">
        <v>39</v>
      </c>
      <c r="J1688" s="31" t="str">
        <f>IFERROR(VLOOKUP($C1688,Embargos!$E$4:$E$4333,1,FALSE), "OK")</f>
        <v>OK</v>
      </c>
      <c r="K1688" s="34" t="str">
        <f t="shared" si="26"/>
        <v>LIBERADO</v>
      </c>
    </row>
    <row r="1689" spans="2:11" ht="18" hidden="1" x14ac:dyDescent="0.35">
      <c r="B1689" s="26">
        <v>1684</v>
      </c>
      <c r="C1689" s="22" t="s">
        <v>3138</v>
      </c>
      <c r="D1689" s="22" t="s">
        <v>119</v>
      </c>
      <c r="E1689" s="22" t="s">
        <v>95</v>
      </c>
      <c r="F1689" s="7" t="s">
        <v>3139</v>
      </c>
      <c r="G1689" s="53"/>
      <c r="H1689" s="8">
        <v>45240</v>
      </c>
      <c r="I1689" s="6" t="s">
        <v>22</v>
      </c>
      <c r="J1689" s="31" t="str">
        <f>IFERROR(VLOOKUP($C1689,Embargos!$E$4:$E$4333,1,FALSE), "OK")</f>
        <v>OK</v>
      </c>
      <c r="K1689" s="34" t="str">
        <f t="shared" si="26"/>
        <v>LIBERADO</v>
      </c>
    </row>
    <row r="1690" spans="2:11" ht="18" hidden="1" x14ac:dyDescent="0.35">
      <c r="B1690" s="26">
        <v>1685</v>
      </c>
      <c r="C1690" s="22" t="s">
        <v>3140</v>
      </c>
      <c r="D1690" s="22" t="s">
        <v>85</v>
      </c>
      <c r="E1690" s="22" t="s">
        <v>95</v>
      </c>
      <c r="F1690" s="7" t="s">
        <v>3139</v>
      </c>
      <c r="G1690" s="53"/>
      <c r="H1690" s="8">
        <v>45240</v>
      </c>
      <c r="I1690" s="6" t="s">
        <v>22</v>
      </c>
      <c r="J1690" s="31" t="str">
        <f>IFERROR(VLOOKUP($C1690,Embargos!$E$4:$E$4333,1,FALSE), "OK")</f>
        <v>OK</v>
      </c>
      <c r="K1690" s="34" t="str">
        <f t="shared" si="26"/>
        <v>LIBERADO</v>
      </c>
    </row>
    <row r="1691" spans="2:11" ht="18" hidden="1" x14ac:dyDescent="0.35">
      <c r="B1691" s="26">
        <v>1686</v>
      </c>
      <c r="C1691" s="22" t="s">
        <v>3141</v>
      </c>
      <c r="D1691" s="22" t="s">
        <v>50</v>
      </c>
      <c r="E1691" s="22" t="s">
        <v>95</v>
      </c>
      <c r="F1691" s="7" t="s">
        <v>3139</v>
      </c>
      <c r="G1691" s="53"/>
      <c r="H1691" s="8">
        <v>45240</v>
      </c>
      <c r="I1691" s="6" t="s">
        <v>22</v>
      </c>
      <c r="J1691" s="31" t="str">
        <f>IFERROR(VLOOKUP($C1691,Embargos!$E$4:$E$4333,1,FALSE), "OK")</f>
        <v>OK</v>
      </c>
      <c r="K1691" s="34" t="str">
        <f t="shared" si="26"/>
        <v>LIBERADO</v>
      </c>
    </row>
    <row r="1692" spans="2:11" ht="18" hidden="1" x14ac:dyDescent="0.35">
      <c r="B1692" s="26">
        <v>1687</v>
      </c>
      <c r="C1692" s="22" t="s">
        <v>3142</v>
      </c>
      <c r="D1692" s="22" t="s">
        <v>70</v>
      </c>
      <c r="E1692" s="22" t="s">
        <v>37</v>
      </c>
      <c r="F1692" s="7" t="s">
        <v>3143</v>
      </c>
      <c r="G1692" s="53"/>
      <c r="H1692" s="8">
        <v>44961</v>
      </c>
      <c r="I1692" s="6" t="s">
        <v>27</v>
      </c>
      <c r="J1692" s="31" t="str">
        <f>IFERROR(VLOOKUP($C1692,Embargos!$E$4:$E$4333,1,FALSE), "OK")</f>
        <v>OK</v>
      </c>
      <c r="K1692" s="34" t="str">
        <f t="shared" si="26"/>
        <v>LIBERADO</v>
      </c>
    </row>
    <row r="1693" spans="2:11" ht="18" hidden="1" x14ac:dyDescent="0.35">
      <c r="B1693" s="26">
        <v>1688</v>
      </c>
      <c r="C1693" s="22" t="s">
        <v>3144</v>
      </c>
      <c r="D1693" s="22" t="s">
        <v>85</v>
      </c>
      <c r="E1693" s="22" t="s">
        <v>67</v>
      </c>
      <c r="F1693" s="7" t="s">
        <v>3145</v>
      </c>
      <c r="G1693" s="53"/>
      <c r="H1693" s="8">
        <v>45180</v>
      </c>
      <c r="I1693" s="6" t="s">
        <v>32</v>
      </c>
      <c r="J1693" s="31" t="str">
        <f>IFERROR(VLOOKUP($C1693,Embargos!$E$4:$E$4333,1,FALSE), "OK")</f>
        <v>OK</v>
      </c>
      <c r="K1693" s="34" t="str">
        <f t="shared" si="26"/>
        <v>LIBERADO</v>
      </c>
    </row>
    <row r="1694" spans="2:11" ht="18" hidden="1" x14ac:dyDescent="0.35">
      <c r="B1694" s="26">
        <v>1689</v>
      </c>
      <c r="C1694" s="22" t="s">
        <v>3146</v>
      </c>
      <c r="D1694" s="22" t="s">
        <v>138</v>
      </c>
      <c r="E1694" s="22" t="s">
        <v>44</v>
      </c>
      <c r="F1694" s="7" t="s">
        <v>3147</v>
      </c>
      <c r="G1694" s="53"/>
      <c r="H1694" s="8">
        <v>45255</v>
      </c>
      <c r="I1694" s="6" t="s">
        <v>52</v>
      </c>
      <c r="J1694" s="31" t="str">
        <f>IFERROR(VLOOKUP($C1694,Embargos!$E$4:$E$4333,1,FALSE), "OK")</f>
        <v>OK</v>
      </c>
      <c r="K1694" s="34" t="str">
        <f t="shared" si="26"/>
        <v>LIBERADO</v>
      </c>
    </row>
    <row r="1695" spans="2:11" ht="18" hidden="1" x14ac:dyDescent="0.35">
      <c r="B1695" s="26">
        <v>1690</v>
      </c>
      <c r="C1695" s="22" t="s">
        <v>3148</v>
      </c>
      <c r="D1695" s="22" t="s">
        <v>188</v>
      </c>
      <c r="E1695" s="22" t="s">
        <v>155</v>
      </c>
      <c r="F1695" s="7" t="s">
        <v>3149</v>
      </c>
      <c r="G1695" s="53"/>
      <c r="H1695" s="8">
        <v>45322</v>
      </c>
      <c r="I1695" s="6" t="s">
        <v>52</v>
      </c>
      <c r="J1695" s="31" t="str">
        <f>IFERROR(VLOOKUP($C1695,Embargos!$E$4:$E$4333,1,FALSE), "OK")</f>
        <v>OK</v>
      </c>
      <c r="K1695" s="34" t="str">
        <f t="shared" si="26"/>
        <v>LIBERADO</v>
      </c>
    </row>
    <row r="1696" spans="2:11" ht="18" hidden="1" x14ac:dyDescent="0.35">
      <c r="B1696" s="26">
        <v>1691</v>
      </c>
      <c r="C1696" s="22" t="s">
        <v>3150</v>
      </c>
      <c r="D1696" s="22" t="s">
        <v>101</v>
      </c>
      <c r="E1696" s="22" t="s">
        <v>66</v>
      </c>
      <c r="F1696" s="7" t="s">
        <v>3151</v>
      </c>
      <c r="G1696" s="53"/>
      <c r="H1696" s="8">
        <v>45302</v>
      </c>
      <c r="I1696" s="6" t="s">
        <v>52</v>
      </c>
      <c r="J1696" s="31" t="str">
        <f>IFERROR(VLOOKUP($C1696,Embargos!$E$4:$E$4333,1,FALSE), "OK")</f>
        <v>OK</v>
      </c>
      <c r="K1696" s="34" t="str">
        <f t="shared" si="26"/>
        <v>LIBERADO</v>
      </c>
    </row>
    <row r="1697" spans="2:11" ht="18" hidden="1" x14ac:dyDescent="0.35">
      <c r="B1697" s="26">
        <v>1692</v>
      </c>
      <c r="C1697" s="22" t="s">
        <v>3152</v>
      </c>
      <c r="D1697" s="22" t="s">
        <v>100</v>
      </c>
      <c r="E1697" s="22" t="s">
        <v>114</v>
      </c>
      <c r="F1697" s="7" t="s">
        <v>3151</v>
      </c>
      <c r="G1697" s="53"/>
      <c r="H1697" s="8">
        <v>45307</v>
      </c>
      <c r="I1697" s="6" t="s">
        <v>47</v>
      </c>
      <c r="J1697" s="31" t="str">
        <f>IFERROR(VLOOKUP($C1697,Embargos!$E$4:$E$4333,1,FALSE), "OK")</f>
        <v>OK</v>
      </c>
      <c r="K1697" s="34" t="str">
        <f t="shared" si="26"/>
        <v>LIBERADO</v>
      </c>
    </row>
    <row r="1698" spans="2:11" ht="18" hidden="1" x14ac:dyDescent="0.35">
      <c r="B1698" s="26">
        <v>1693</v>
      </c>
      <c r="C1698" s="22" t="s">
        <v>3153</v>
      </c>
      <c r="D1698" s="22" t="s">
        <v>91</v>
      </c>
      <c r="E1698" s="22" t="s">
        <v>380</v>
      </c>
      <c r="F1698" s="7" t="s">
        <v>3154</v>
      </c>
      <c r="G1698" s="53"/>
      <c r="H1698" s="8">
        <v>45313</v>
      </c>
      <c r="I1698" s="6" t="s">
        <v>22</v>
      </c>
      <c r="J1698" s="31" t="str">
        <f>IFERROR(VLOOKUP($C1698,Embargos!$E$4:$E$4333,1,FALSE), "OK")</f>
        <v>OK</v>
      </c>
      <c r="K1698" s="34" t="str">
        <f t="shared" si="26"/>
        <v>LIBERADO</v>
      </c>
    </row>
    <row r="1699" spans="2:11" ht="18" hidden="1" x14ac:dyDescent="0.35">
      <c r="B1699" s="26">
        <v>1694</v>
      </c>
      <c r="C1699" s="22" t="s">
        <v>3155</v>
      </c>
      <c r="D1699" s="22" t="s">
        <v>190</v>
      </c>
      <c r="E1699" s="22" t="s">
        <v>30</v>
      </c>
      <c r="F1699" s="7" t="s">
        <v>3156</v>
      </c>
      <c r="G1699" s="53"/>
      <c r="H1699" s="8">
        <v>44998</v>
      </c>
      <c r="I1699" s="6" t="s">
        <v>32</v>
      </c>
      <c r="J1699" s="31" t="str">
        <f>IFERROR(VLOOKUP($C1699,Embargos!$E$4:$E$4333,1,FALSE), "OK")</f>
        <v>OK</v>
      </c>
      <c r="K1699" s="34" t="str">
        <f t="shared" si="26"/>
        <v>LIBERADO</v>
      </c>
    </row>
    <row r="1700" spans="2:11" ht="18" hidden="1" x14ac:dyDescent="0.35">
      <c r="B1700" s="26">
        <v>1695</v>
      </c>
      <c r="C1700" s="22" t="s">
        <v>3157</v>
      </c>
      <c r="D1700" s="22" t="s">
        <v>235</v>
      </c>
      <c r="E1700" s="22" t="s">
        <v>30</v>
      </c>
      <c r="F1700" s="7" t="s">
        <v>3156</v>
      </c>
      <c r="G1700" s="53"/>
      <c r="H1700" s="8">
        <v>44998</v>
      </c>
      <c r="I1700" s="6" t="s">
        <v>32</v>
      </c>
      <c r="J1700" s="31" t="str">
        <f>IFERROR(VLOOKUP($C1700,Embargos!$E$4:$E$4333,1,FALSE), "OK")</f>
        <v>OK</v>
      </c>
      <c r="K1700" s="34" t="str">
        <f t="shared" si="26"/>
        <v>LIBERADO</v>
      </c>
    </row>
    <row r="1701" spans="2:11" ht="18" hidden="1" x14ac:dyDescent="0.35">
      <c r="B1701" s="26">
        <v>1696</v>
      </c>
      <c r="C1701" s="22" t="s">
        <v>3158</v>
      </c>
      <c r="D1701" s="22" t="s">
        <v>50</v>
      </c>
      <c r="E1701" s="22" t="s">
        <v>319</v>
      </c>
      <c r="F1701" s="7" t="s">
        <v>3159</v>
      </c>
      <c r="G1701" s="53"/>
      <c r="H1701" s="8">
        <v>44943</v>
      </c>
      <c r="I1701" s="6" t="s">
        <v>32</v>
      </c>
      <c r="J1701" s="31" t="str">
        <f>IFERROR(VLOOKUP($C1701,Embargos!$E$4:$E$4333,1,FALSE), "OK")</f>
        <v>OK</v>
      </c>
      <c r="K1701" s="34" t="str">
        <f t="shared" si="26"/>
        <v>LIBERADO</v>
      </c>
    </row>
    <row r="1702" spans="2:11" ht="18" hidden="1" x14ac:dyDescent="0.35">
      <c r="B1702" s="26">
        <v>1697</v>
      </c>
      <c r="C1702" s="22" t="s">
        <v>3160</v>
      </c>
      <c r="D1702" s="22" t="s">
        <v>585</v>
      </c>
      <c r="E1702" s="22" t="s">
        <v>42</v>
      </c>
      <c r="F1702" s="7" t="s">
        <v>3161</v>
      </c>
      <c r="G1702" s="53"/>
      <c r="H1702" s="8">
        <v>45073</v>
      </c>
      <c r="I1702" s="6" t="s">
        <v>32</v>
      </c>
      <c r="J1702" s="31" t="str">
        <f>IFERROR(VLOOKUP($C1702,Embargos!$E$4:$E$4333,1,FALSE), "OK")</f>
        <v>OK</v>
      </c>
      <c r="K1702" s="34" t="str">
        <f t="shared" si="26"/>
        <v>LIBERADO</v>
      </c>
    </row>
    <row r="1703" spans="2:11" ht="18" hidden="1" x14ac:dyDescent="0.35">
      <c r="B1703" s="26">
        <v>1698</v>
      </c>
      <c r="C1703" s="22" t="s">
        <v>3162</v>
      </c>
      <c r="D1703" s="22" t="s">
        <v>74</v>
      </c>
      <c r="E1703" s="22" t="s">
        <v>42</v>
      </c>
      <c r="F1703" s="7" t="s">
        <v>3161</v>
      </c>
      <c r="G1703" s="53"/>
      <c r="H1703" s="8">
        <v>45073</v>
      </c>
      <c r="I1703" s="6" t="s">
        <v>32</v>
      </c>
      <c r="J1703" s="31" t="str">
        <f>IFERROR(VLOOKUP($C1703,Embargos!$E$4:$E$4333,1,FALSE), "OK")</f>
        <v>OK</v>
      </c>
      <c r="K1703" s="34" t="str">
        <f t="shared" si="26"/>
        <v>LIBERADO</v>
      </c>
    </row>
    <row r="1704" spans="2:11" ht="18" hidden="1" x14ac:dyDescent="0.35">
      <c r="B1704" s="26">
        <v>1699</v>
      </c>
      <c r="C1704" s="22" t="s">
        <v>3163</v>
      </c>
      <c r="D1704" s="22" t="s">
        <v>56</v>
      </c>
      <c r="E1704" s="22" t="s">
        <v>34</v>
      </c>
      <c r="F1704" s="7" t="s">
        <v>3164</v>
      </c>
      <c r="G1704" s="53"/>
      <c r="H1704" s="8">
        <v>44951</v>
      </c>
      <c r="I1704" s="6" t="s">
        <v>32</v>
      </c>
      <c r="J1704" s="31" t="str">
        <f>IFERROR(VLOOKUP($C1704,Embargos!$E$4:$E$4333,1,FALSE), "OK")</f>
        <v>OK</v>
      </c>
      <c r="K1704" s="34" t="str">
        <f t="shared" si="26"/>
        <v>LIBERADO</v>
      </c>
    </row>
    <row r="1705" spans="2:11" ht="18" hidden="1" x14ac:dyDescent="0.35">
      <c r="B1705" s="26">
        <v>1700</v>
      </c>
      <c r="C1705" s="22" t="s">
        <v>3165</v>
      </c>
      <c r="D1705" s="22" t="s">
        <v>164</v>
      </c>
      <c r="E1705" s="22" t="s">
        <v>30</v>
      </c>
      <c r="F1705" s="7" t="s">
        <v>3166</v>
      </c>
      <c r="G1705" s="53"/>
      <c r="H1705" s="8">
        <v>45624</v>
      </c>
      <c r="I1705" s="6" t="s">
        <v>32</v>
      </c>
      <c r="J1705" s="31" t="str">
        <f>IFERROR(VLOOKUP($C1705,Embargos!$E$4:$E$4333,1,FALSE), "OK")</f>
        <v>11-69</v>
      </c>
      <c r="K1705" s="34" t="str">
        <f t="shared" si="26"/>
        <v>EMBARGADO</v>
      </c>
    </row>
    <row r="1706" spans="2:11" ht="18" hidden="1" x14ac:dyDescent="0.35">
      <c r="B1706" s="26">
        <v>1701</v>
      </c>
      <c r="C1706" s="22" t="s">
        <v>3167</v>
      </c>
      <c r="D1706" s="22" t="s">
        <v>91</v>
      </c>
      <c r="E1706" s="22" t="s">
        <v>49</v>
      </c>
      <c r="F1706" s="7" t="s">
        <v>3168</v>
      </c>
      <c r="G1706" s="53"/>
      <c r="H1706" s="8">
        <v>45086</v>
      </c>
      <c r="I1706" s="6" t="s">
        <v>27</v>
      </c>
      <c r="J1706" s="31" t="str">
        <f>IFERROR(VLOOKUP($C1706,Embargos!$E$4:$E$4333,1,FALSE), "OK")</f>
        <v>OK</v>
      </c>
      <c r="K1706" s="34" t="str">
        <f t="shared" si="26"/>
        <v>LIBERADO</v>
      </c>
    </row>
    <row r="1707" spans="2:11" ht="18" hidden="1" x14ac:dyDescent="0.35">
      <c r="B1707" s="26">
        <v>1702</v>
      </c>
      <c r="C1707" s="22" t="s">
        <v>3169</v>
      </c>
      <c r="D1707" s="22" t="s">
        <v>91</v>
      </c>
      <c r="E1707" s="22" t="s">
        <v>580</v>
      </c>
      <c r="F1707" s="7" t="s">
        <v>3168</v>
      </c>
      <c r="G1707" s="53"/>
      <c r="H1707" s="8">
        <v>45421</v>
      </c>
      <c r="I1707" s="6" t="s">
        <v>22</v>
      </c>
      <c r="J1707" s="31" t="str">
        <f>IFERROR(VLOOKUP($C1707,Embargos!$E$4:$E$4333,1,FALSE), "OK")</f>
        <v>OK</v>
      </c>
      <c r="K1707" s="34" t="str">
        <f t="shared" si="26"/>
        <v>LIBERADO</v>
      </c>
    </row>
    <row r="1708" spans="2:11" ht="18" hidden="1" x14ac:dyDescent="0.35">
      <c r="B1708" s="26">
        <v>1703</v>
      </c>
      <c r="C1708" s="22" t="s">
        <v>3170</v>
      </c>
      <c r="D1708" s="22" t="s">
        <v>56</v>
      </c>
      <c r="E1708" s="22" t="s">
        <v>37</v>
      </c>
      <c r="F1708" s="7" t="s">
        <v>3171</v>
      </c>
      <c r="G1708" s="53"/>
      <c r="H1708" s="8">
        <v>45490</v>
      </c>
      <c r="I1708" s="6" t="s">
        <v>27</v>
      </c>
      <c r="J1708" s="31" t="str">
        <f>IFERROR(VLOOKUP($C1708,Embargos!$E$4:$E$4333,1,FALSE), "OK")</f>
        <v>OK</v>
      </c>
      <c r="K1708" s="34" t="str">
        <f t="shared" si="26"/>
        <v>LIBERADO</v>
      </c>
    </row>
    <row r="1709" spans="2:11" ht="18" hidden="1" x14ac:dyDescent="0.35">
      <c r="B1709" s="26">
        <v>1704</v>
      </c>
      <c r="C1709" s="22" t="s">
        <v>3172</v>
      </c>
      <c r="D1709" s="22" t="s">
        <v>168</v>
      </c>
      <c r="E1709" s="22" t="s">
        <v>136</v>
      </c>
      <c r="F1709" s="7" t="s">
        <v>3173</v>
      </c>
      <c r="G1709" s="53"/>
      <c r="H1709" s="8">
        <v>44956</v>
      </c>
      <c r="I1709" s="6" t="s">
        <v>27</v>
      </c>
      <c r="J1709" s="31" t="str">
        <f>IFERROR(VLOOKUP($C1709,Embargos!$E$4:$E$4333,1,FALSE), "OK")</f>
        <v>OK</v>
      </c>
      <c r="K1709" s="34" t="str">
        <f t="shared" si="26"/>
        <v>LIBERADO</v>
      </c>
    </row>
    <row r="1710" spans="2:11" ht="18" hidden="1" x14ac:dyDescent="0.35">
      <c r="B1710" s="26">
        <v>1705</v>
      </c>
      <c r="C1710" s="22" t="s">
        <v>3174</v>
      </c>
      <c r="D1710" s="22" t="s">
        <v>1041</v>
      </c>
      <c r="E1710" s="22" t="s">
        <v>136</v>
      </c>
      <c r="F1710" s="7" t="s">
        <v>3173</v>
      </c>
      <c r="G1710" s="53"/>
      <c r="H1710" s="8">
        <v>44956</v>
      </c>
      <c r="I1710" s="6" t="s">
        <v>27</v>
      </c>
      <c r="J1710" s="31" t="str">
        <f>IFERROR(VLOOKUP($C1710,Embargos!$E$4:$E$4333,1,FALSE), "OK")</f>
        <v>OK</v>
      </c>
      <c r="K1710" s="34" t="str">
        <f t="shared" ref="K1710:K1773" si="27">IF(J1710=C1710, "EMBARGADO", "LIBERADO")</f>
        <v>LIBERADO</v>
      </c>
    </row>
    <row r="1711" spans="2:11" ht="18" hidden="1" x14ac:dyDescent="0.35">
      <c r="B1711" s="26">
        <v>1706</v>
      </c>
      <c r="C1711" s="22" t="s">
        <v>3175</v>
      </c>
      <c r="D1711" s="22" t="s">
        <v>73</v>
      </c>
      <c r="E1711" s="22" t="s">
        <v>145</v>
      </c>
      <c r="F1711" s="7" t="s">
        <v>3176</v>
      </c>
      <c r="G1711" s="53"/>
      <c r="H1711" s="8">
        <v>44946</v>
      </c>
      <c r="I1711" s="6" t="s">
        <v>27</v>
      </c>
      <c r="J1711" s="31" t="str">
        <f>IFERROR(VLOOKUP($C1711,Embargos!$E$4:$E$4333,1,FALSE), "OK")</f>
        <v>OK</v>
      </c>
      <c r="K1711" s="34" t="str">
        <f t="shared" si="27"/>
        <v>LIBERADO</v>
      </c>
    </row>
    <row r="1712" spans="2:11" ht="18" hidden="1" x14ac:dyDescent="0.35">
      <c r="B1712" s="26">
        <v>1707</v>
      </c>
      <c r="C1712" s="22" t="s">
        <v>3177</v>
      </c>
      <c r="D1712" s="22" t="s">
        <v>119</v>
      </c>
      <c r="E1712" s="22" t="s">
        <v>50</v>
      </c>
      <c r="F1712" s="7" t="s">
        <v>3178</v>
      </c>
      <c r="G1712" s="53"/>
      <c r="H1712" s="8">
        <v>45248</v>
      </c>
      <c r="I1712" s="6" t="s">
        <v>52</v>
      </c>
      <c r="J1712" s="31" t="str">
        <f>IFERROR(VLOOKUP($C1712,Embargos!$E$4:$E$4333,1,FALSE), "OK")</f>
        <v>OK</v>
      </c>
      <c r="K1712" s="34" t="str">
        <f t="shared" si="27"/>
        <v>LIBERADO</v>
      </c>
    </row>
    <row r="1713" spans="2:11" ht="18" hidden="1" x14ac:dyDescent="0.35">
      <c r="B1713" s="26">
        <v>1708</v>
      </c>
      <c r="C1713" s="22" t="s">
        <v>3179</v>
      </c>
      <c r="D1713" s="22" t="s">
        <v>62</v>
      </c>
      <c r="E1713" s="22" t="s">
        <v>165</v>
      </c>
      <c r="F1713" s="7" t="s">
        <v>3180</v>
      </c>
      <c r="G1713" s="53"/>
      <c r="H1713" s="8">
        <v>44963</v>
      </c>
      <c r="I1713" s="6" t="s">
        <v>32</v>
      </c>
      <c r="J1713" s="31" t="str">
        <f>IFERROR(VLOOKUP($C1713,Embargos!$E$4:$E$4333,1,FALSE), "OK")</f>
        <v>OK</v>
      </c>
      <c r="K1713" s="34" t="str">
        <f t="shared" si="27"/>
        <v>LIBERADO</v>
      </c>
    </row>
    <row r="1714" spans="2:11" ht="18" hidden="1" x14ac:dyDescent="0.35">
      <c r="B1714" s="26">
        <v>1709</v>
      </c>
      <c r="C1714" s="22" t="s">
        <v>3181</v>
      </c>
      <c r="D1714" s="22" t="s">
        <v>165</v>
      </c>
      <c r="E1714" s="22" t="s">
        <v>200</v>
      </c>
      <c r="F1714" s="7" t="s">
        <v>3182</v>
      </c>
      <c r="G1714" s="53"/>
      <c r="H1714" s="8">
        <v>45222</v>
      </c>
      <c r="I1714" s="6" t="s">
        <v>22</v>
      </c>
      <c r="J1714" s="31" t="str">
        <f>IFERROR(VLOOKUP($C1714,Embargos!$E$4:$E$4333,1,FALSE), "OK")</f>
        <v>OK</v>
      </c>
      <c r="K1714" s="34" t="str">
        <f t="shared" si="27"/>
        <v>LIBERADO</v>
      </c>
    </row>
    <row r="1715" spans="2:11" ht="18" hidden="1" x14ac:dyDescent="0.35">
      <c r="B1715" s="26">
        <v>1710</v>
      </c>
      <c r="C1715" s="22" t="s">
        <v>3183</v>
      </c>
      <c r="D1715" s="22" t="s">
        <v>70</v>
      </c>
      <c r="E1715" s="22" t="s">
        <v>146</v>
      </c>
      <c r="F1715" s="7" t="s">
        <v>3184</v>
      </c>
      <c r="G1715" s="53"/>
      <c r="H1715" s="8">
        <v>45087</v>
      </c>
      <c r="I1715" s="6" t="s">
        <v>32</v>
      </c>
      <c r="J1715" s="31" t="str">
        <f>IFERROR(VLOOKUP($C1715,Embargos!$E$4:$E$4333,1,FALSE), "OK")</f>
        <v>OK</v>
      </c>
      <c r="K1715" s="34" t="str">
        <f t="shared" si="27"/>
        <v>LIBERADO</v>
      </c>
    </row>
    <row r="1716" spans="2:11" ht="18" hidden="1" x14ac:dyDescent="0.35">
      <c r="B1716" s="26">
        <v>1711</v>
      </c>
      <c r="C1716" s="22" t="s">
        <v>3185</v>
      </c>
      <c r="D1716" s="22" t="s">
        <v>190</v>
      </c>
      <c r="E1716" s="22" t="s">
        <v>49</v>
      </c>
      <c r="F1716" s="7" t="s">
        <v>3186</v>
      </c>
      <c r="G1716" s="53"/>
      <c r="H1716" s="8">
        <v>44949</v>
      </c>
      <c r="I1716" s="6" t="s">
        <v>27</v>
      </c>
      <c r="J1716" s="31" t="str">
        <f>IFERROR(VLOOKUP($C1716,Embargos!$E$4:$E$4333,1,FALSE), "OK")</f>
        <v>OK</v>
      </c>
      <c r="K1716" s="34" t="str">
        <f t="shared" si="27"/>
        <v>LIBERADO</v>
      </c>
    </row>
    <row r="1717" spans="2:11" ht="18" hidden="1" x14ac:dyDescent="0.35">
      <c r="B1717" s="26">
        <v>1712</v>
      </c>
      <c r="C1717" s="22" t="s">
        <v>3187</v>
      </c>
      <c r="D1717" s="22" t="s">
        <v>235</v>
      </c>
      <c r="E1717" s="22" t="s">
        <v>49</v>
      </c>
      <c r="F1717" s="7" t="s">
        <v>3186</v>
      </c>
      <c r="G1717" s="53"/>
      <c r="H1717" s="8">
        <v>44949</v>
      </c>
      <c r="I1717" s="6" t="s">
        <v>27</v>
      </c>
      <c r="J1717" s="31" t="str">
        <f>IFERROR(VLOOKUP($C1717,Embargos!$E$4:$E$4333,1,FALSE), "OK")</f>
        <v>OK</v>
      </c>
      <c r="K1717" s="34" t="str">
        <f t="shared" si="27"/>
        <v>LIBERADO</v>
      </c>
    </row>
    <row r="1718" spans="2:11" ht="18" hidden="1" x14ac:dyDescent="0.35">
      <c r="B1718" s="26">
        <v>1713</v>
      </c>
      <c r="C1718" s="22" t="s">
        <v>3188</v>
      </c>
      <c r="D1718" s="22" t="s">
        <v>164</v>
      </c>
      <c r="E1718" s="22" t="s">
        <v>177</v>
      </c>
      <c r="F1718" s="7" t="s">
        <v>3189</v>
      </c>
      <c r="G1718" s="53"/>
      <c r="H1718" s="8">
        <v>44936</v>
      </c>
      <c r="I1718" s="6" t="s">
        <v>32</v>
      </c>
      <c r="J1718" s="31" t="str">
        <f>IFERROR(VLOOKUP($C1718,Embargos!$E$4:$E$4333,1,FALSE), "OK")</f>
        <v>OK</v>
      </c>
      <c r="K1718" s="34" t="str">
        <f t="shared" si="27"/>
        <v>LIBERADO</v>
      </c>
    </row>
    <row r="1719" spans="2:11" ht="18" hidden="1" x14ac:dyDescent="0.35">
      <c r="B1719" s="26">
        <v>1714</v>
      </c>
      <c r="C1719" s="22" t="s">
        <v>3190</v>
      </c>
      <c r="D1719" s="22" t="s">
        <v>73</v>
      </c>
      <c r="E1719" s="22" t="s">
        <v>190</v>
      </c>
      <c r="F1719" s="7" t="s">
        <v>3191</v>
      </c>
      <c r="G1719" s="53"/>
      <c r="H1719" s="8">
        <v>46002</v>
      </c>
      <c r="I1719" s="6" t="s">
        <v>22</v>
      </c>
      <c r="J1719" s="31" t="str">
        <f>IFERROR(VLOOKUP($C1719,Embargos!$E$4:$E$4333,1,FALSE), "OK")</f>
        <v>OK</v>
      </c>
      <c r="K1719" s="34" t="str">
        <f t="shared" si="27"/>
        <v>LIBERADO</v>
      </c>
    </row>
    <row r="1720" spans="2:11" ht="18" hidden="1" x14ac:dyDescent="0.35">
      <c r="B1720" s="26">
        <v>1715</v>
      </c>
      <c r="C1720" s="22" t="s">
        <v>3192</v>
      </c>
      <c r="D1720" s="22" t="s">
        <v>77</v>
      </c>
      <c r="E1720" s="22" t="s">
        <v>190</v>
      </c>
      <c r="F1720" s="7" t="s">
        <v>3191</v>
      </c>
      <c r="G1720" s="53"/>
      <c r="H1720" s="8">
        <v>46002</v>
      </c>
      <c r="I1720" s="6" t="s">
        <v>22</v>
      </c>
      <c r="J1720" s="31" t="str">
        <f>IFERROR(VLOOKUP($C1720,Embargos!$E$4:$E$4333,1,FALSE), "OK")</f>
        <v>OK</v>
      </c>
      <c r="K1720" s="34" t="str">
        <f t="shared" si="27"/>
        <v>LIBERADO</v>
      </c>
    </row>
    <row r="1721" spans="2:11" ht="18" hidden="1" x14ac:dyDescent="0.35">
      <c r="B1721" s="26">
        <v>1716</v>
      </c>
      <c r="C1721" s="22" t="s">
        <v>3193</v>
      </c>
      <c r="D1721" s="22" t="s">
        <v>42</v>
      </c>
      <c r="E1721" s="22" t="s">
        <v>190</v>
      </c>
      <c r="F1721" s="7" t="s">
        <v>3191</v>
      </c>
      <c r="G1721" s="53"/>
      <c r="H1721" s="8">
        <v>46002</v>
      </c>
      <c r="I1721" s="6" t="s">
        <v>22</v>
      </c>
      <c r="J1721" s="31" t="str">
        <f>IFERROR(VLOOKUP($C1721,Embargos!$E$4:$E$4333,1,FALSE), "OK")</f>
        <v>OK</v>
      </c>
      <c r="K1721" s="34" t="str">
        <f t="shared" si="27"/>
        <v>LIBERADO</v>
      </c>
    </row>
    <row r="1722" spans="2:11" ht="18" hidden="1" x14ac:dyDescent="0.35">
      <c r="B1722" s="26">
        <v>1717</v>
      </c>
      <c r="C1722" s="22" t="s">
        <v>3194</v>
      </c>
      <c r="D1722" s="22" t="s">
        <v>88</v>
      </c>
      <c r="E1722" s="22" t="s">
        <v>136</v>
      </c>
      <c r="F1722" s="7" t="s">
        <v>3195</v>
      </c>
      <c r="G1722" s="53"/>
      <c r="H1722" s="8">
        <v>45847</v>
      </c>
      <c r="I1722" s="6" t="s">
        <v>27</v>
      </c>
      <c r="J1722" s="31" t="str">
        <f>IFERROR(VLOOKUP($C1722,Embargos!$E$4:$E$4333,1,FALSE), "OK")</f>
        <v>OK</v>
      </c>
      <c r="K1722" s="34" t="str">
        <f t="shared" si="27"/>
        <v>LIBERADO</v>
      </c>
    </row>
    <row r="1723" spans="2:11" ht="18" hidden="1" x14ac:dyDescent="0.35">
      <c r="B1723" s="26">
        <v>1718</v>
      </c>
      <c r="C1723" s="22" t="s">
        <v>3196</v>
      </c>
      <c r="D1723" s="22" t="s">
        <v>254</v>
      </c>
      <c r="E1723" s="22" t="s">
        <v>54</v>
      </c>
      <c r="F1723" s="7" t="s">
        <v>3197</v>
      </c>
      <c r="G1723" s="53"/>
      <c r="H1723" s="8">
        <v>45001</v>
      </c>
      <c r="I1723" s="6" t="s">
        <v>27</v>
      </c>
      <c r="J1723" s="31" t="str">
        <f>IFERROR(VLOOKUP($C1723,Embargos!$E$4:$E$4333,1,FALSE), "OK")</f>
        <v>50-34</v>
      </c>
      <c r="K1723" s="34" t="str">
        <f t="shared" si="27"/>
        <v>EMBARGADO</v>
      </c>
    </row>
    <row r="1724" spans="2:11" ht="18" hidden="1" x14ac:dyDescent="0.35">
      <c r="B1724" s="26">
        <v>1719</v>
      </c>
      <c r="C1724" s="22" t="s">
        <v>3198</v>
      </c>
      <c r="D1724" s="22" t="s">
        <v>24</v>
      </c>
      <c r="E1724" s="22" t="s">
        <v>70</v>
      </c>
      <c r="F1724" s="7" t="s">
        <v>3199</v>
      </c>
      <c r="G1724" s="53"/>
      <c r="H1724" s="8">
        <v>45007</v>
      </c>
      <c r="I1724" s="6" t="s">
        <v>27</v>
      </c>
      <c r="J1724" s="31" t="str">
        <f>IFERROR(VLOOKUP($C1724,Embargos!$E$4:$E$4333,1,FALSE), "OK")</f>
        <v>OK</v>
      </c>
      <c r="K1724" s="34" t="str">
        <f t="shared" si="27"/>
        <v>LIBERADO</v>
      </c>
    </row>
    <row r="1725" spans="2:11" ht="18" hidden="1" x14ac:dyDescent="0.35">
      <c r="B1725" s="26">
        <v>1720</v>
      </c>
      <c r="C1725" s="22" t="s">
        <v>3200</v>
      </c>
      <c r="D1725" s="22" t="s">
        <v>34</v>
      </c>
      <c r="E1725" s="22" t="s">
        <v>200</v>
      </c>
      <c r="F1725" s="7" t="s">
        <v>3201</v>
      </c>
      <c r="G1725" s="53"/>
      <c r="H1725" s="8">
        <v>45322</v>
      </c>
      <c r="I1725" s="6" t="s">
        <v>22</v>
      </c>
      <c r="J1725" s="31" t="str">
        <f>IFERROR(VLOOKUP($C1725,Embargos!$E$4:$E$4333,1,FALSE), "OK")</f>
        <v>OK</v>
      </c>
      <c r="K1725" s="34" t="str">
        <f t="shared" si="27"/>
        <v>LIBERADO</v>
      </c>
    </row>
    <row r="1726" spans="2:11" ht="18" hidden="1" x14ac:dyDescent="0.35">
      <c r="B1726" s="26">
        <v>1721</v>
      </c>
      <c r="C1726" s="22" t="s">
        <v>3202</v>
      </c>
      <c r="D1726" s="22" t="s">
        <v>42</v>
      </c>
      <c r="E1726" s="22" t="s">
        <v>70</v>
      </c>
      <c r="F1726" s="7" t="s">
        <v>3203</v>
      </c>
      <c r="G1726" s="53"/>
      <c r="H1726" s="8">
        <v>46090</v>
      </c>
      <c r="I1726" s="6" t="s">
        <v>27</v>
      </c>
      <c r="J1726" s="31" t="str">
        <f>IFERROR(VLOOKUP($C1726,Embargos!$E$4:$E$4333,1,FALSE), "OK")</f>
        <v>OK</v>
      </c>
      <c r="K1726" s="34" t="str">
        <f t="shared" si="27"/>
        <v>LIBERADO</v>
      </c>
    </row>
    <row r="1727" spans="2:11" ht="18" hidden="1" x14ac:dyDescent="0.35">
      <c r="B1727" s="26">
        <v>1722</v>
      </c>
      <c r="C1727" s="22" t="s">
        <v>3204</v>
      </c>
      <c r="D1727" s="22" t="s">
        <v>70</v>
      </c>
      <c r="E1727" s="22" t="s">
        <v>88</v>
      </c>
      <c r="F1727" s="7" t="s">
        <v>3205</v>
      </c>
      <c r="G1727" s="53"/>
      <c r="H1727" s="8">
        <v>45175</v>
      </c>
      <c r="I1727" s="6" t="s">
        <v>27</v>
      </c>
      <c r="J1727" s="31" t="str">
        <f>IFERROR(VLOOKUP($C1727,Embargos!$E$4:$E$4333,1,FALSE), "OK")</f>
        <v>OK</v>
      </c>
      <c r="K1727" s="34" t="str">
        <f t="shared" si="27"/>
        <v>LIBERADO</v>
      </c>
    </row>
    <row r="1728" spans="2:11" ht="18" hidden="1" x14ac:dyDescent="0.35">
      <c r="B1728" s="26">
        <v>1723</v>
      </c>
      <c r="C1728" s="22" t="s">
        <v>3206</v>
      </c>
      <c r="D1728" s="22" t="s">
        <v>56</v>
      </c>
      <c r="E1728" s="22" t="s">
        <v>226</v>
      </c>
      <c r="F1728" s="7" t="s">
        <v>3207</v>
      </c>
      <c r="G1728" s="53"/>
      <c r="H1728" s="8">
        <v>44985</v>
      </c>
      <c r="I1728" s="6" t="s">
        <v>32</v>
      </c>
      <c r="J1728" s="31" t="str">
        <f>IFERROR(VLOOKUP($C1728,Embargos!$E$4:$E$4333,1,FALSE), "OK")</f>
        <v>OK</v>
      </c>
      <c r="K1728" s="34" t="str">
        <f t="shared" si="27"/>
        <v>LIBERADO</v>
      </c>
    </row>
    <row r="1729" spans="2:11" ht="18" hidden="1" x14ac:dyDescent="0.35">
      <c r="B1729" s="26">
        <v>1724</v>
      </c>
      <c r="C1729" s="22" t="s">
        <v>3208</v>
      </c>
      <c r="D1729" s="22" t="s">
        <v>19</v>
      </c>
      <c r="E1729" s="22" t="s">
        <v>131</v>
      </c>
      <c r="F1729" s="7" t="s">
        <v>3207</v>
      </c>
      <c r="G1729" s="53"/>
      <c r="H1729" s="8">
        <v>44985</v>
      </c>
      <c r="I1729" s="6" t="s">
        <v>32</v>
      </c>
      <c r="J1729" s="31" t="str">
        <f>IFERROR(VLOOKUP($C1729,Embargos!$E$4:$E$4333,1,FALSE), "OK")</f>
        <v>OK</v>
      </c>
      <c r="K1729" s="34" t="str">
        <f t="shared" si="27"/>
        <v>LIBERADO</v>
      </c>
    </row>
    <row r="1730" spans="2:11" ht="18" hidden="1" x14ac:dyDescent="0.35">
      <c r="B1730" s="26">
        <v>1725</v>
      </c>
      <c r="C1730" s="22" t="s">
        <v>3209</v>
      </c>
      <c r="D1730" s="22" t="s">
        <v>62</v>
      </c>
      <c r="E1730" s="22" t="s">
        <v>131</v>
      </c>
      <c r="F1730" s="7" t="s">
        <v>3207</v>
      </c>
      <c r="G1730" s="53"/>
      <c r="H1730" s="8">
        <v>44985</v>
      </c>
      <c r="I1730" s="6" t="s">
        <v>32</v>
      </c>
      <c r="J1730" s="31" t="str">
        <f>IFERROR(VLOOKUP($C1730,Embargos!$E$4:$E$4333,1,FALSE), "OK")</f>
        <v>OK</v>
      </c>
      <c r="K1730" s="34" t="str">
        <f t="shared" si="27"/>
        <v>LIBERADO</v>
      </c>
    </row>
    <row r="1731" spans="2:11" ht="18" hidden="1" x14ac:dyDescent="0.35">
      <c r="B1731" s="26">
        <v>1726</v>
      </c>
      <c r="C1731" s="22" t="s">
        <v>3210</v>
      </c>
      <c r="D1731" s="22" t="s">
        <v>257</v>
      </c>
      <c r="E1731" s="22" t="s">
        <v>37</v>
      </c>
      <c r="F1731" s="7" t="s">
        <v>3211</v>
      </c>
      <c r="G1731" s="53"/>
      <c r="H1731" s="8">
        <v>45062</v>
      </c>
      <c r="I1731" s="6" t="s">
        <v>27</v>
      </c>
      <c r="J1731" s="31" t="str">
        <f>IFERROR(VLOOKUP($C1731,Embargos!$E$4:$E$4333,1,FALSE), "OK")</f>
        <v>OK</v>
      </c>
      <c r="K1731" s="34" t="str">
        <f t="shared" si="27"/>
        <v>LIBERADO</v>
      </c>
    </row>
    <row r="1732" spans="2:11" ht="18" hidden="1" x14ac:dyDescent="0.35">
      <c r="B1732" s="26">
        <v>1727</v>
      </c>
      <c r="C1732" s="22" t="s">
        <v>3212</v>
      </c>
      <c r="D1732" s="22" t="s">
        <v>41</v>
      </c>
      <c r="E1732" s="22" t="s">
        <v>56</v>
      </c>
      <c r="F1732" s="7" t="s">
        <v>3213</v>
      </c>
      <c r="G1732" s="53"/>
      <c r="H1732" s="8">
        <v>45692</v>
      </c>
      <c r="I1732" s="6" t="s">
        <v>47</v>
      </c>
      <c r="J1732" s="31" t="str">
        <f>IFERROR(VLOOKUP($C1732,Embargos!$E$4:$E$4333,1,FALSE), "OK")</f>
        <v>OK</v>
      </c>
      <c r="K1732" s="34" t="str">
        <f t="shared" si="27"/>
        <v>LIBERADO</v>
      </c>
    </row>
    <row r="1733" spans="2:11" ht="18" x14ac:dyDescent="0.35">
      <c r="B1733" s="26">
        <v>1728</v>
      </c>
      <c r="C1733" s="22" t="s">
        <v>3214</v>
      </c>
      <c r="D1733" s="22" t="s">
        <v>88</v>
      </c>
      <c r="E1733" s="22" t="s">
        <v>92</v>
      </c>
      <c r="F1733" s="7" t="s">
        <v>3215</v>
      </c>
      <c r="G1733" s="53"/>
      <c r="H1733" s="8">
        <v>44937</v>
      </c>
      <c r="I1733" s="6" t="s">
        <v>27</v>
      </c>
      <c r="J1733" s="31" t="str">
        <f>IFERROR(VLOOKUP($C1733,Embargos!$E$4:$E$4333,1,FALSE), "OK")</f>
        <v>OK</v>
      </c>
      <c r="K1733" s="34" t="str">
        <f t="shared" si="27"/>
        <v>LIBERADO</v>
      </c>
    </row>
    <row r="1734" spans="2:11" ht="18" hidden="1" x14ac:dyDescent="0.35">
      <c r="B1734" s="26">
        <v>1729</v>
      </c>
      <c r="C1734" s="22" t="s">
        <v>3216</v>
      </c>
      <c r="D1734" s="22" t="s">
        <v>92</v>
      </c>
      <c r="E1734" s="22" t="s">
        <v>100</v>
      </c>
      <c r="F1734" s="7" t="s">
        <v>3217</v>
      </c>
      <c r="G1734" s="52" t="s">
        <v>252</v>
      </c>
      <c r="H1734" s="8">
        <v>45341</v>
      </c>
      <c r="I1734" s="6" t="s">
        <v>47</v>
      </c>
      <c r="J1734" s="31" t="str">
        <f>IFERROR(VLOOKUP($C1734,Embargos!$E$4:$E$4333,1,FALSE), "OK")</f>
        <v>6-35</v>
      </c>
      <c r="K1734" s="34" t="str">
        <f t="shared" si="27"/>
        <v>EMBARGADO</v>
      </c>
    </row>
    <row r="1735" spans="2:11" ht="18" hidden="1" x14ac:dyDescent="0.35">
      <c r="B1735" s="26">
        <v>1730</v>
      </c>
      <c r="C1735" s="22" t="s">
        <v>3218</v>
      </c>
      <c r="D1735" s="22" t="s">
        <v>164</v>
      </c>
      <c r="E1735" s="22" t="s">
        <v>73</v>
      </c>
      <c r="F1735" s="7" t="s">
        <v>3219</v>
      </c>
      <c r="G1735" s="53"/>
      <c r="H1735" s="8">
        <v>45266</v>
      </c>
      <c r="I1735" s="6" t="s">
        <v>39</v>
      </c>
      <c r="J1735" s="31" t="str">
        <f>IFERROR(VLOOKUP($C1735,Embargos!$E$4:$E$4333,1,FALSE), "OK")</f>
        <v>OK</v>
      </c>
      <c r="K1735" s="34" t="str">
        <f t="shared" si="27"/>
        <v>LIBERADO</v>
      </c>
    </row>
    <row r="1736" spans="2:11" ht="18" hidden="1" x14ac:dyDescent="0.35">
      <c r="B1736" s="26">
        <v>1731</v>
      </c>
      <c r="C1736" s="22" t="s">
        <v>3220</v>
      </c>
      <c r="D1736" s="22" t="s">
        <v>56</v>
      </c>
      <c r="E1736" s="22" t="s">
        <v>77</v>
      </c>
      <c r="F1736" s="7" t="s">
        <v>3221</v>
      </c>
      <c r="G1736" s="53"/>
      <c r="H1736" s="8">
        <v>45304</v>
      </c>
      <c r="I1736" s="6" t="s">
        <v>39</v>
      </c>
      <c r="J1736" s="31" t="str">
        <f>IFERROR(VLOOKUP($C1736,Embargos!$E$4:$E$4333,1,FALSE), "OK")</f>
        <v>OK</v>
      </c>
      <c r="K1736" s="34" t="str">
        <f t="shared" si="27"/>
        <v>LIBERADO</v>
      </c>
    </row>
    <row r="1737" spans="2:11" ht="18" hidden="1" x14ac:dyDescent="0.35">
      <c r="B1737" s="26">
        <v>1732</v>
      </c>
      <c r="C1737" s="22" t="s">
        <v>3222</v>
      </c>
      <c r="D1737" s="22" t="s">
        <v>164</v>
      </c>
      <c r="E1737" s="22" t="s">
        <v>136</v>
      </c>
      <c r="F1737" s="7" t="s">
        <v>3223</v>
      </c>
      <c r="G1737" s="53"/>
      <c r="H1737" s="8">
        <v>44952</v>
      </c>
      <c r="I1737" s="6" t="s">
        <v>27</v>
      </c>
      <c r="J1737" s="31" t="str">
        <f>IFERROR(VLOOKUP($C1737,Embargos!$E$4:$E$4333,1,FALSE), "OK")</f>
        <v>OK</v>
      </c>
      <c r="K1737" s="34" t="str">
        <f t="shared" si="27"/>
        <v>LIBERADO</v>
      </c>
    </row>
    <row r="1738" spans="2:11" ht="18" hidden="1" x14ac:dyDescent="0.35">
      <c r="B1738" s="26">
        <v>1733</v>
      </c>
      <c r="C1738" s="22" t="s">
        <v>3224</v>
      </c>
      <c r="D1738" s="22" t="s">
        <v>66</v>
      </c>
      <c r="E1738" s="22" t="s">
        <v>165</v>
      </c>
      <c r="F1738" s="7" t="s">
        <v>3225</v>
      </c>
      <c r="G1738" s="53"/>
      <c r="H1738" s="8">
        <v>45033</v>
      </c>
      <c r="I1738" s="6" t="s">
        <v>32</v>
      </c>
      <c r="J1738" s="31" t="str">
        <f>IFERROR(VLOOKUP($C1738,Embargos!$E$4:$E$4333,1,FALSE), "OK")</f>
        <v>OK</v>
      </c>
      <c r="K1738" s="34" t="str">
        <f t="shared" si="27"/>
        <v>LIBERADO</v>
      </c>
    </row>
    <row r="1739" spans="2:11" ht="18" hidden="1" x14ac:dyDescent="0.35">
      <c r="B1739" s="26">
        <v>1734</v>
      </c>
      <c r="C1739" s="22" t="s">
        <v>3226</v>
      </c>
      <c r="D1739" s="22" t="s">
        <v>142</v>
      </c>
      <c r="E1739" s="22" t="s">
        <v>37</v>
      </c>
      <c r="F1739" s="7" t="s">
        <v>3227</v>
      </c>
      <c r="G1739" s="53"/>
      <c r="H1739" s="8">
        <v>45073</v>
      </c>
      <c r="I1739" s="6" t="s">
        <v>27</v>
      </c>
      <c r="J1739" s="31" t="str">
        <f>IFERROR(VLOOKUP($C1739,Embargos!$E$4:$E$4333,1,FALSE), "OK")</f>
        <v>OK</v>
      </c>
      <c r="K1739" s="34" t="str">
        <f t="shared" si="27"/>
        <v>LIBERADO</v>
      </c>
    </row>
    <row r="1740" spans="2:11" ht="18" hidden="1" x14ac:dyDescent="0.35">
      <c r="B1740" s="26">
        <v>1735</v>
      </c>
      <c r="C1740" s="22" t="s">
        <v>3228</v>
      </c>
      <c r="D1740" s="22" t="s">
        <v>136</v>
      </c>
      <c r="E1740" s="22" t="s">
        <v>370</v>
      </c>
      <c r="F1740" s="7" t="s">
        <v>3229</v>
      </c>
      <c r="G1740" s="53"/>
      <c r="H1740" s="8">
        <v>45740</v>
      </c>
      <c r="I1740" s="6" t="s">
        <v>32</v>
      </c>
      <c r="J1740" s="31" t="str">
        <f>IFERROR(VLOOKUP($C1740,Embargos!$E$4:$E$4333,1,FALSE), "OK")</f>
        <v>OK</v>
      </c>
      <c r="K1740" s="34" t="str">
        <f t="shared" si="27"/>
        <v>LIBERADO</v>
      </c>
    </row>
    <row r="1741" spans="2:11" ht="18" hidden="1" x14ac:dyDescent="0.35">
      <c r="B1741" s="26">
        <v>1736</v>
      </c>
      <c r="C1741" s="22" t="s">
        <v>3230</v>
      </c>
      <c r="D1741" s="22" t="s">
        <v>59</v>
      </c>
      <c r="E1741" s="22" t="s">
        <v>146</v>
      </c>
      <c r="F1741" s="7" t="s">
        <v>3231</v>
      </c>
      <c r="G1741" s="53"/>
      <c r="H1741" s="8">
        <v>45147</v>
      </c>
      <c r="I1741" s="6" t="s">
        <v>32</v>
      </c>
      <c r="J1741" s="31" t="str">
        <f>IFERROR(VLOOKUP($C1741,Embargos!$E$4:$E$4333,1,FALSE), "OK")</f>
        <v>OK</v>
      </c>
      <c r="K1741" s="34" t="str">
        <f t="shared" si="27"/>
        <v>LIBERADO</v>
      </c>
    </row>
    <row r="1742" spans="2:11" ht="18" hidden="1" x14ac:dyDescent="0.35">
      <c r="B1742" s="26">
        <v>1737</v>
      </c>
      <c r="C1742" s="22" t="s">
        <v>3232</v>
      </c>
      <c r="D1742" s="22" t="s">
        <v>131</v>
      </c>
      <c r="E1742" s="22" t="s">
        <v>30</v>
      </c>
      <c r="F1742" s="7" t="s">
        <v>3233</v>
      </c>
      <c r="G1742" s="53"/>
      <c r="H1742" s="8">
        <v>45701</v>
      </c>
      <c r="I1742" s="6" t="s">
        <v>32</v>
      </c>
      <c r="J1742" s="31" t="str">
        <f>IFERROR(VLOOKUP($C1742,Embargos!$E$4:$E$4333,1,FALSE), "OK")</f>
        <v>OK</v>
      </c>
      <c r="K1742" s="34" t="str">
        <f t="shared" si="27"/>
        <v>LIBERADO</v>
      </c>
    </row>
    <row r="1743" spans="2:11" ht="18" hidden="1" x14ac:dyDescent="0.35">
      <c r="B1743" s="26">
        <v>1738</v>
      </c>
      <c r="C1743" s="22" t="s">
        <v>3234</v>
      </c>
      <c r="D1743" s="22" t="s">
        <v>59</v>
      </c>
      <c r="E1743" s="22" t="s">
        <v>44</v>
      </c>
      <c r="F1743" s="7" t="s">
        <v>3235</v>
      </c>
      <c r="G1743" s="53"/>
      <c r="H1743" s="8">
        <v>45363</v>
      </c>
      <c r="I1743" s="6" t="s">
        <v>52</v>
      </c>
      <c r="J1743" s="31" t="str">
        <f>IFERROR(VLOOKUP($C1743,Embargos!$E$4:$E$4333,1,FALSE), "OK")</f>
        <v>18-8</v>
      </c>
      <c r="K1743" s="34" t="str">
        <f t="shared" si="27"/>
        <v>EMBARGADO</v>
      </c>
    </row>
    <row r="1744" spans="2:11" ht="18" hidden="1" x14ac:dyDescent="0.35">
      <c r="B1744" s="26">
        <v>1739</v>
      </c>
      <c r="C1744" s="22" t="s">
        <v>3236</v>
      </c>
      <c r="D1744" s="22" t="s">
        <v>138</v>
      </c>
      <c r="E1744" s="22" t="s">
        <v>49</v>
      </c>
      <c r="F1744" s="7" t="s">
        <v>3237</v>
      </c>
      <c r="G1744" s="53"/>
      <c r="H1744" s="8">
        <v>45274</v>
      </c>
      <c r="I1744" s="6" t="s">
        <v>27</v>
      </c>
      <c r="J1744" s="31" t="str">
        <f>IFERROR(VLOOKUP($C1744,Embargos!$E$4:$E$4333,1,FALSE), "OK")</f>
        <v>OK</v>
      </c>
      <c r="K1744" s="34" t="str">
        <f t="shared" si="27"/>
        <v>LIBERADO</v>
      </c>
    </row>
    <row r="1745" spans="2:11" ht="18" hidden="1" x14ac:dyDescent="0.35">
      <c r="B1745" s="26">
        <v>1740</v>
      </c>
      <c r="C1745" s="22" t="s">
        <v>3238</v>
      </c>
      <c r="D1745" s="22" t="s">
        <v>119</v>
      </c>
      <c r="E1745" s="22" t="s">
        <v>106</v>
      </c>
      <c r="F1745" s="7" t="s">
        <v>3239</v>
      </c>
      <c r="G1745" s="53"/>
      <c r="H1745" s="8">
        <v>45409</v>
      </c>
      <c r="I1745" s="6" t="s">
        <v>47</v>
      </c>
      <c r="J1745" s="31" t="str">
        <f>IFERROR(VLOOKUP($C1745,Embargos!$E$4:$E$4333,1,FALSE), "OK")</f>
        <v>OK</v>
      </c>
      <c r="K1745" s="34" t="str">
        <f t="shared" si="27"/>
        <v>LIBERADO</v>
      </c>
    </row>
    <row r="1746" spans="2:11" ht="18" hidden="1" x14ac:dyDescent="0.35">
      <c r="B1746" s="26">
        <v>1741</v>
      </c>
      <c r="C1746" s="22" t="s">
        <v>3240</v>
      </c>
      <c r="D1746" s="22" t="s">
        <v>172</v>
      </c>
      <c r="E1746" s="22" t="s">
        <v>49</v>
      </c>
      <c r="F1746" s="7" t="s">
        <v>3241</v>
      </c>
      <c r="G1746" s="53"/>
      <c r="H1746" s="8">
        <v>44936</v>
      </c>
      <c r="I1746" s="6" t="s">
        <v>27</v>
      </c>
      <c r="J1746" s="31" t="str">
        <f>IFERROR(VLOOKUP($C1746,Embargos!$E$4:$E$4333,1,FALSE), "OK")</f>
        <v>OK</v>
      </c>
      <c r="K1746" s="34" t="str">
        <f t="shared" si="27"/>
        <v>LIBERADO</v>
      </c>
    </row>
    <row r="1747" spans="2:11" ht="18" hidden="1" x14ac:dyDescent="0.35">
      <c r="B1747" s="26">
        <v>1742</v>
      </c>
      <c r="C1747" s="22" t="s">
        <v>3242</v>
      </c>
      <c r="D1747" s="22" t="s">
        <v>161</v>
      </c>
      <c r="E1747" s="22" t="s">
        <v>180</v>
      </c>
      <c r="F1747" s="7" t="s">
        <v>3243</v>
      </c>
      <c r="G1747" s="53"/>
      <c r="H1747" s="8">
        <v>45205</v>
      </c>
      <c r="I1747" s="6" t="s">
        <v>22</v>
      </c>
      <c r="J1747" s="31" t="str">
        <f>IFERROR(VLOOKUP($C1747,Embargos!$E$4:$E$4333,1,FALSE), "OK")</f>
        <v>OK</v>
      </c>
      <c r="K1747" s="34" t="str">
        <f t="shared" si="27"/>
        <v>LIBERADO</v>
      </c>
    </row>
    <row r="1748" spans="2:11" ht="18" hidden="1" x14ac:dyDescent="0.35">
      <c r="B1748" s="26">
        <v>1743</v>
      </c>
      <c r="C1748" s="22" t="s">
        <v>3244</v>
      </c>
      <c r="D1748" s="22" t="s">
        <v>50</v>
      </c>
      <c r="E1748" s="22" t="s">
        <v>62</v>
      </c>
      <c r="F1748" s="7" t="s">
        <v>3245</v>
      </c>
      <c r="G1748" s="53"/>
      <c r="H1748" s="8">
        <v>46237</v>
      </c>
      <c r="I1748" s="6" t="s">
        <v>39</v>
      </c>
      <c r="J1748" s="31" t="str">
        <f>IFERROR(VLOOKUP($C1748,Embargos!$E$4:$E$4333,1,FALSE), "OK")</f>
        <v>OK</v>
      </c>
      <c r="K1748" s="34" t="str">
        <f t="shared" si="27"/>
        <v>LIBERADO</v>
      </c>
    </row>
    <row r="1749" spans="2:11" ht="18" hidden="1" x14ac:dyDescent="0.35">
      <c r="B1749" s="26">
        <v>1744</v>
      </c>
      <c r="C1749" s="22" t="s">
        <v>3246</v>
      </c>
      <c r="D1749" s="22" t="s">
        <v>88</v>
      </c>
      <c r="E1749" s="22" t="s">
        <v>42</v>
      </c>
      <c r="F1749" s="7" t="s">
        <v>3247</v>
      </c>
      <c r="G1749" s="53" t="s">
        <v>252</v>
      </c>
      <c r="H1749" s="8">
        <v>44935</v>
      </c>
      <c r="I1749" s="6" t="s">
        <v>27</v>
      </c>
      <c r="J1749" s="31" t="str">
        <f>IFERROR(VLOOKUP($C1749,Embargos!$E$4:$E$4333,1,FALSE), "OK")</f>
        <v>OK</v>
      </c>
      <c r="K1749" s="34" t="str">
        <f t="shared" si="27"/>
        <v>LIBERADO</v>
      </c>
    </row>
    <row r="1750" spans="2:11" ht="18" hidden="1" x14ac:dyDescent="0.35">
      <c r="B1750" s="26">
        <v>1745</v>
      </c>
      <c r="C1750" s="22" t="s">
        <v>3248</v>
      </c>
      <c r="D1750" s="22" t="s">
        <v>50</v>
      </c>
      <c r="E1750" s="22" t="s">
        <v>585</v>
      </c>
      <c r="F1750" s="7" t="s">
        <v>3249</v>
      </c>
      <c r="G1750" s="53"/>
      <c r="H1750" s="8">
        <v>45994</v>
      </c>
      <c r="I1750" s="6" t="s">
        <v>22</v>
      </c>
      <c r="J1750" s="31" t="str">
        <f>IFERROR(VLOOKUP($C1750,Embargos!$E$4:$E$4333,1,FALSE), "OK")</f>
        <v>OK</v>
      </c>
      <c r="K1750" s="34" t="str">
        <f t="shared" si="27"/>
        <v>LIBERADO</v>
      </c>
    </row>
    <row r="1751" spans="2:11" ht="18" hidden="1" x14ac:dyDescent="0.35">
      <c r="B1751" s="26">
        <v>1746</v>
      </c>
      <c r="C1751" s="22" t="s">
        <v>3250</v>
      </c>
      <c r="D1751" s="22" t="s">
        <v>155</v>
      </c>
      <c r="E1751" s="22" t="s">
        <v>1041</v>
      </c>
      <c r="F1751" s="7" t="s">
        <v>3251</v>
      </c>
      <c r="G1751" s="53"/>
      <c r="H1751" s="8">
        <v>45346</v>
      </c>
      <c r="I1751" s="6" t="s">
        <v>47</v>
      </c>
      <c r="J1751" s="31" t="str">
        <f>IFERROR(VLOOKUP($C1751,Embargos!$E$4:$E$4333,1,FALSE), "OK")</f>
        <v>OK</v>
      </c>
      <c r="K1751" s="34" t="str">
        <f t="shared" si="27"/>
        <v>LIBERADO</v>
      </c>
    </row>
    <row r="1752" spans="2:11" ht="18" hidden="1" x14ac:dyDescent="0.35">
      <c r="B1752" s="26">
        <v>1747</v>
      </c>
      <c r="C1752" s="22" t="s">
        <v>3252</v>
      </c>
      <c r="D1752" s="22" t="s">
        <v>145</v>
      </c>
      <c r="E1752" s="22" t="s">
        <v>257</v>
      </c>
      <c r="F1752" s="7" t="s">
        <v>3251</v>
      </c>
      <c r="G1752" s="53"/>
      <c r="H1752" s="8">
        <v>45346</v>
      </c>
      <c r="I1752" s="6" t="s">
        <v>47</v>
      </c>
      <c r="J1752" s="31" t="str">
        <f>IFERROR(VLOOKUP($C1752,Embargos!$E$4:$E$4333,1,FALSE), "OK")</f>
        <v>OK</v>
      </c>
      <c r="K1752" s="34" t="str">
        <f t="shared" si="27"/>
        <v>LIBERADO</v>
      </c>
    </row>
    <row r="1753" spans="2:11" ht="18" hidden="1" x14ac:dyDescent="0.35">
      <c r="B1753" s="26">
        <v>1748</v>
      </c>
      <c r="C1753" s="22" t="s">
        <v>3253</v>
      </c>
      <c r="D1753" s="22" t="s">
        <v>49</v>
      </c>
      <c r="E1753" s="22" t="s">
        <v>49</v>
      </c>
      <c r="F1753" s="7" t="s">
        <v>3254</v>
      </c>
      <c r="G1753" s="53"/>
      <c r="H1753" s="8">
        <v>45008</v>
      </c>
      <c r="I1753" s="6" t="s">
        <v>27</v>
      </c>
      <c r="J1753" s="31" t="str">
        <f>IFERROR(VLOOKUP($C1753,Embargos!$E$4:$E$4333,1,FALSE), "OK")</f>
        <v>OK</v>
      </c>
      <c r="K1753" s="34" t="str">
        <f t="shared" si="27"/>
        <v>LIBERADO</v>
      </c>
    </row>
    <row r="1754" spans="2:11" ht="18" hidden="1" x14ac:dyDescent="0.35">
      <c r="B1754" s="26">
        <v>1749</v>
      </c>
      <c r="C1754" s="22" t="s">
        <v>3255</v>
      </c>
      <c r="D1754" s="22" t="s">
        <v>79</v>
      </c>
      <c r="E1754" s="22" t="s">
        <v>30</v>
      </c>
      <c r="F1754" s="7" t="s">
        <v>3256</v>
      </c>
      <c r="G1754" s="53"/>
      <c r="H1754" s="8">
        <v>46098</v>
      </c>
      <c r="I1754" s="6" t="s">
        <v>32</v>
      </c>
      <c r="J1754" s="31" t="str">
        <f>IFERROR(VLOOKUP($C1754,Embargos!$E$4:$E$4333,1,FALSE), "OK")</f>
        <v>OK</v>
      </c>
      <c r="K1754" s="34" t="str">
        <f t="shared" si="27"/>
        <v>LIBERADO</v>
      </c>
    </row>
    <row r="1755" spans="2:11" ht="18" hidden="1" x14ac:dyDescent="0.35">
      <c r="B1755" s="26">
        <v>1750</v>
      </c>
      <c r="C1755" s="22" t="s">
        <v>3257</v>
      </c>
      <c r="D1755" s="22" t="s">
        <v>59</v>
      </c>
      <c r="E1755" s="22" t="s">
        <v>77</v>
      </c>
      <c r="F1755" s="7" t="s">
        <v>3258</v>
      </c>
      <c r="G1755" s="53"/>
      <c r="H1755" s="8">
        <v>46029</v>
      </c>
      <c r="I1755" s="6" t="s">
        <v>39</v>
      </c>
      <c r="J1755" s="31" t="str">
        <f>IFERROR(VLOOKUP($C1755,Embargos!$E$4:$E$4333,1,FALSE), "OK")</f>
        <v>18-23</v>
      </c>
      <c r="K1755" s="34" t="str">
        <f t="shared" si="27"/>
        <v>EMBARGADO</v>
      </c>
    </row>
    <row r="1756" spans="2:11" ht="18" hidden="1" x14ac:dyDescent="0.35">
      <c r="B1756" s="26">
        <v>1751</v>
      </c>
      <c r="C1756" s="22" t="s">
        <v>3259</v>
      </c>
      <c r="D1756" s="22" t="s">
        <v>127</v>
      </c>
      <c r="E1756" s="22" t="s">
        <v>54</v>
      </c>
      <c r="F1756" s="7" t="s">
        <v>3260</v>
      </c>
      <c r="G1756" s="53"/>
      <c r="H1756" s="8">
        <v>46079</v>
      </c>
      <c r="I1756" s="6" t="s">
        <v>27</v>
      </c>
      <c r="J1756" s="31" t="str">
        <f>IFERROR(VLOOKUP($C1756,Embargos!$E$4:$E$4333,1,FALSE), "OK")</f>
        <v>OK</v>
      </c>
      <c r="K1756" s="34" t="str">
        <f t="shared" si="27"/>
        <v>LIBERADO</v>
      </c>
    </row>
    <row r="1757" spans="2:11" ht="18" hidden="1" x14ac:dyDescent="0.35">
      <c r="B1757" s="26">
        <v>1752</v>
      </c>
      <c r="C1757" s="22" t="s">
        <v>3261</v>
      </c>
      <c r="D1757" s="22" t="s">
        <v>70</v>
      </c>
      <c r="E1757" s="22" t="s">
        <v>30</v>
      </c>
      <c r="F1757" s="7" t="s">
        <v>3262</v>
      </c>
      <c r="G1757" s="53"/>
      <c r="H1757" s="8">
        <v>45190</v>
      </c>
      <c r="I1757" s="6" t="s">
        <v>32</v>
      </c>
      <c r="J1757" s="31" t="str">
        <f>IFERROR(VLOOKUP($C1757,Embargos!$E$4:$E$4333,1,FALSE), "OK")</f>
        <v>OK</v>
      </c>
      <c r="K1757" s="34" t="str">
        <f t="shared" si="27"/>
        <v>LIBERADO</v>
      </c>
    </row>
    <row r="1758" spans="2:11" ht="18" hidden="1" x14ac:dyDescent="0.35">
      <c r="B1758" s="26">
        <v>1753</v>
      </c>
      <c r="C1758" s="22" t="s">
        <v>3263</v>
      </c>
      <c r="D1758" s="22" t="s">
        <v>100</v>
      </c>
      <c r="E1758" s="22" t="s">
        <v>146</v>
      </c>
      <c r="F1758" s="7" t="s">
        <v>3264</v>
      </c>
      <c r="G1758" s="53"/>
      <c r="H1758" s="8">
        <v>45006</v>
      </c>
      <c r="I1758" s="6" t="s">
        <v>32</v>
      </c>
      <c r="J1758" s="31" t="str">
        <f>IFERROR(VLOOKUP($C1758,Embargos!$E$4:$E$4333,1,FALSE), "OK")</f>
        <v>OK</v>
      </c>
      <c r="K1758" s="34" t="str">
        <f t="shared" si="27"/>
        <v>LIBERADO</v>
      </c>
    </row>
    <row r="1759" spans="2:11" ht="18" hidden="1" x14ac:dyDescent="0.35">
      <c r="B1759" s="26">
        <v>1754</v>
      </c>
      <c r="C1759" s="22" t="s">
        <v>3265</v>
      </c>
      <c r="D1759" s="22" t="s">
        <v>161</v>
      </c>
      <c r="E1759" s="22" t="s">
        <v>119</v>
      </c>
      <c r="F1759" s="7" t="s">
        <v>3264</v>
      </c>
      <c r="G1759" s="53"/>
      <c r="H1759" s="8">
        <v>45006</v>
      </c>
      <c r="I1759" s="6" t="s">
        <v>27</v>
      </c>
      <c r="J1759" s="31" t="str">
        <f>IFERROR(VLOOKUP($C1759,Embargos!$E$4:$E$4333,1,FALSE), "OK")</f>
        <v>OK</v>
      </c>
      <c r="K1759" s="34" t="str">
        <f t="shared" si="27"/>
        <v>LIBERADO</v>
      </c>
    </row>
    <row r="1760" spans="2:11" ht="18" hidden="1" x14ac:dyDescent="0.35">
      <c r="B1760" s="26">
        <v>1755</v>
      </c>
      <c r="C1760" s="22" t="s">
        <v>3266</v>
      </c>
      <c r="D1760" s="22" t="s">
        <v>235</v>
      </c>
      <c r="E1760" s="22" t="s">
        <v>131</v>
      </c>
      <c r="F1760" s="7" t="s">
        <v>3267</v>
      </c>
      <c r="G1760" s="53"/>
      <c r="H1760" s="8">
        <v>44967</v>
      </c>
      <c r="I1760" s="6" t="s">
        <v>32</v>
      </c>
      <c r="J1760" s="31" t="str">
        <f>IFERROR(VLOOKUP($C1760,Embargos!$E$4:$E$4333,1,FALSE), "OK")</f>
        <v>OK</v>
      </c>
      <c r="K1760" s="34" t="str">
        <f t="shared" si="27"/>
        <v>LIBERADO</v>
      </c>
    </row>
    <row r="1761" spans="2:11" ht="18" hidden="1" x14ac:dyDescent="0.35">
      <c r="B1761" s="26">
        <v>1756</v>
      </c>
      <c r="C1761" s="22" t="s">
        <v>3268</v>
      </c>
      <c r="D1761" s="22" t="s">
        <v>101</v>
      </c>
      <c r="E1761" s="22" t="s">
        <v>168</v>
      </c>
      <c r="F1761" s="7" t="s">
        <v>3269</v>
      </c>
      <c r="G1761" s="53"/>
      <c r="H1761" s="8">
        <v>45091</v>
      </c>
      <c r="I1761" s="6" t="s">
        <v>27</v>
      </c>
      <c r="J1761" s="31" t="str">
        <f>IFERROR(VLOOKUP($C1761,Embargos!$E$4:$E$4333,1,FALSE), "OK")</f>
        <v>OK</v>
      </c>
      <c r="K1761" s="34" t="str">
        <f t="shared" si="27"/>
        <v>LIBERADO</v>
      </c>
    </row>
    <row r="1762" spans="2:11" ht="18" hidden="1" x14ac:dyDescent="0.35">
      <c r="B1762" s="26">
        <v>1757</v>
      </c>
      <c r="C1762" s="22" t="s">
        <v>3270</v>
      </c>
      <c r="D1762" s="22" t="s">
        <v>172</v>
      </c>
      <c r="E1762" s="22" t="s">
        <v>127</v>
      </c>
      <c r="F1762" s="7" t="s">
        <v>3271</v>
      </c>
      <c r="G1762" s="53"/>
      <c r="H1762" s="8">
        <v>45346</v>
      </c>
      <c r="I1762" s="6" t="s">
        <v>52</v>
      </c>
      <c r="J1762" s="31" t="str">
        <f>IFERROR(VLOOKUP($C1762,Embargos!$E$4:$E$4333,1,FALSE), "OK")</f>
        <v>OK</v>
      </c>
      <c r="K1762" s="34" t="str">
        <f t="shared" si="27"/>
        <v>LIBERADO</v>
      </c>
    </row>
    <row r="1763" spans="2:11" ht="18" hidden="1" x14ac:dyDescent="0.35">
      <c r="B1763" s="26">
        <v>1758</v>
      </c>
      <c r="C1763" s="22" t="s">
        <v>3272</v>
      </c>
      <c r="D1763" s="22" t="s">
        <v>54</v>
      </c>
      <c r="E1763" s="22" t="s">
        <v>25</v>
      </c>
      <c r="F1763" s="7" t="s">
        <v>3273</v>
      </c>
      <c r="G1763" s="53"/>
      <c r="H1763" s="8">
        <v>44958</v>
      </c>
      <c r="I1763" s="6" t="s">
        <v>27</v>
      </c>
      <c r="J1763" s="31" t="str">
        <f>IFERROR(VLOOKUP($C1763,Embargos!$E$4:$E$4333,1,FALSE), "OK")</f>
        <v>OK</v>
      </c>
      <c r="K1763" s="34" t="str">
        <f t="shared" si="27"/>
        <v>LIBERADO</v>
      </c>
    </row>
    <row r="1764" spans="2:11" ht="18" hidden="1" x14ac:dyDescent="0.35">
      <c r="B1764" s="26">
        <v>1759</v>
      </c>
      <c r="C1764" s="22" t="s">
        <v>3274</v>
      </c>
      <c r="D1764" s="22" t="s">
        <v>44</v>
      </c>
      <c r="E1764" s="22" t="s">
        <v>56</v>
      </c>
      <c r="F1764" s="7" t="s">
        <v>3275</v>
      </c>
      <c r="G1764" s="53"/>
      <c r="H1764" s="8">
        <v>45408</v>
      </c>
      <c r="I1764" s="6" t="s">
        <v>39</v>
      </c>
      <c r="J1764" s="31" t="str">
        <f>IFERROR(VLOOKUP($C1764,Embargos!$E$4:$E$4333,1,FALSE), "OK")</f>
        <v>OK</v>
      </c>
      <c r="K1764" s="34" t="str">
        <f t="shared" si="27"/>
        <v>LIBERADO</v>
      </c>
    </row>
    <row r="1765" spans="2:11" ht="18" hidden="1" x14ac:dyDescent="0.35">
      <c r="B1765" s="26">
        <v>1760</v>
      </c>
      <c r="C1765" s="22" t="s">
        <v>3276</v>
      </c>
      <c r="D1765" s="22" t="s">
        <v>1111</v>
      </c>
      <c r="E1765" s="22" t="s">
        <v>54</v>
      </c>
      <c r="F1765" s="7" t="s">
        <v>3277</v>
      </c>
      <c r="G1765" s="53"/>
      <c r="H1765" s="8">
        <v>46163</v>
      </c>
      <c r="I1765" s="6" t="s">
        <v>27</v>
      </c>
      <c r="J1765" s="31" t="str">
        <f>IFERROR(VLOOKUP($C1765,Embargos!$E$4:$E$4333,1,FALSE), "OK")</f>
        <v>OK</v>
      </c>
      <c r="K1765" s="34" t="str">
        <f t="shared" si="27"/>
        <v>LIBERADO</v>
      </c>
    </row>
    <row r="1766" spans="2:11" ht="18" hidden="1" x14ac:dyDescent="0.35">
      <c r="B1766" s="26">
        <v>1761</v>
      </c>
      <c r="C1766" s="22" t="s">
        <v>3278</v>
      </c>
      <c r="D1766" s="22" t="s">
        <v>92</v>
      </c>
      <c r="E1766" s="22" t="s">
        <v>155</v>
      </c>
      <c r="F1766" s="7" t="s">
        <v>3279</v>
      </c>
      <c r="G1766" s="53"/>
      <c r="H1766" s="8">
        <v>45262</v>
      </c>
      <c r="I1766" s="6" t="s">
        <v>52</v>
      </c>
      <c r="J1766" s="31" t="str">
        <f>IFERROR(VLOOKUP($C1766,Embargos!$E$4:$E$4333,1,FALSE), "OK")</f>
        <v>OK</v>
      </c>
      <c r="K1766" s="34" t="str">
        <f t="shared" si="27"/>
        <v>LIBERADO</v>
      </c>
    </row>
    <row r="1767" spans="2:11" ht="18" hidden="1" x14ac:dyDescent="0.35">
      <c r="B1767" s="26">
        <v>1762</v>
      </c>
      <c r="C1767" s="22" t="s">
        <v>3280</v>
      </c>
      <c r="D1767" s="22" t="s">
        <v>37</v>
      </c>
      <c r="E1767" s="22" t="s">
        <v>74</v>
      </c>
      <c r="F1767" s="7" t="s">
        <v>3281</v>
      </c>
      <c r="G1767" s="53"/>
      <c r="H1767" s="8">
        <v>46030</v>
      </c>
      <c r="I1767" s="6" t="s">
        <v>47</v>
      </c>
      <c r="J1767" s="31" t="str">
        <f>IFERROR(VLOOKUP($C1767,Embargos!$E$4:$E$4333,1,FALSE), "OK")</f>
        <v>OK</v>
      </c>
      <c r="K1767" s="34" t="str">
        <f t="shared" si="27"/>
        <v>LIBERADO</v>
      </c>
    </row>
    <row r="1768" spans="2:11" ht="18" hidden="1" x14ac:dyDescent="0.35">
      <c r="B1768" s="26">
        <v>1763</v>
      </c>
      <c r="C1768" s="22" t="s">
        <v>3282</v>
      </c>
      <c r="D1768" s="22" t="s">
        <v>111</v>
      </c>
      <c r="E1768" s="22" t="s">
        <v>672</v>
      </c>
      <c r="F1768" s="7" t="s">
        <v>3283</v>
      </c>
      <c r="G1768" s="53"/>
      <c r="H1768" s="8">
        <v>46097</v>
      </c>
      <c r="I1768" s="6" t="s">
        <v>47</v>
      </c>
      <c r="J1768" s="31" t="str">
        <f>IFERROR(VLOOKUP($C1768,Embargos!$E$4:$E$4333,1,FALSE), "OK")</f>
        <v>OK</v>
      </c>
      <c r="K1768" s="34" t="str">
        <f t="shared" si="27"/>
        <v>LIBERADO</v>
      </c>
    </row>
    <row r="1769" spans="2:11" ht="18" hidden="1" x14ac:dyDescent="0.35">
      <c r="B1769" s="26">
        <v>1764</v>
      </c>
      <c r="C1769" s="22" t="s">
        <v>3284</v>
      </c>
      <c r="D1769" s="22" t="s">
        <v>85</v>
      </c>
      <c r="E1769" s="22" t="s">
        <v>380</v>
      </c>
      <c r="F1769" s="7" t="s">
        <v>3285</v>
      </c>
      <c r="G1769" s="53"/>
      <c r="H1769" s="8">
        <v>45156</v>
      </c>
      <c r="I1769" s="6" t="s">
        <v>22</v>
      </c>
      <c r="J1769" s="31" t="str">
        <f>IFERROR(VLOOKUP($C1769,Embargos!$E$4:$E$4333,1,FALSE), "OK")</f>
        <v>OK</v>
      </c>
      <c r="K1769" s="34" t="str">
        <f t="shared" si="27"/>
        <v>LIBERADO</v>
      </c>
    </row>
    <row r="1770" spans="2:11" ht="18" hidden="1" x14ac:dyDescent="0.35">
      <c r="B1770" s="26">
        <v>1765</v>
      </c>
      <c r="C1770" s="22" t="s">
        <v>3286</v>
      </c>
      <c r="D1770" s="22" t="s">
        <v>188</v>
      </c>
      <c r="E1770" s="22" t="s">
        <v>66</v>
      </c>
      <c r="F1770" s="7" t="s">
        <v>3287</v>
      </c>
      <c r="G1770" s="53"/>
      <c r="H1770" s="8">
        <v>45271</v>
      </c>
      <c r="I1770" s="6" t="s">
        <v>52</v>
      </c>
      <c r="J1770" s="31" t="str">
        <f>IFERROR(VLOOKUP($C1770,Embargos!$E$4:$E$4333,1,FALSE), "OK")</f>
        <v>10-5</v>
      </c>
      <c r="K1770" s="34" t="str">
        <f t="shared" si="27"/>
        <v>EMBARGADO</v>
      </c>
    </row>
    <row r="1771" spans="2:11" ht="18" hidden="1" x14ac:dyDescent="0.35">
      <c r="B1771" s="26">
        <v>1766</v>
      </c>
      <c r="C1771" s="22" t="s">
        <v>3288</v>
      </c>
      <c r="D1771" s="22" t="s">
        <v>370</v>
      </c>
      <c r="E1771" s="22" t="s">
        <v>54</v>
      </c>
      <c r="F1771" s="7" t="s">
        <v>3289</v>
      </c>
      <c r="G1771" s="53"/>
      <c r="H1771" s="8">
        <v>44961</v>
      </c>
      <c r="I1771" s="6" t="s">
        <v>27</v>
      </c>
      <c r="J1771" s="31" t="str">
        <f>IFERROR(VLOOKUP($C1771,Embargos!$E$4:$E$4333,1,FALSE), "OK")</f>
        <v>OK</v>
      </c>
      <c r="K1771" s="34" t="str">
        <f t="shared" si="27"/>
        <v>LIBERADO</v>
      </c>
    </row>
    <row r="1772" spans="2:11" ht="18" hidden="1" x14ac:dyDescent="0.35">
      <c r="B1772" s="26">
        <v>1767</v>
      </c>
      <c r="C1772" s="22" t="s">
        <v>3290</v>
      </c>
      <c r="D1772" s="22" t="s">
        <v>56</v>
      </c>
      <c r="E1772" s="22" t="s">
        <v>119</v>
      </c>
      <c r="F1772" s="7" t="s">
        <v>3289</v>
      </c>
      <c r="G1772" s="53"/>
      <c r="H1772" s="8">
        <v>45726</v>
      </c>
      <c r="I1772" s="6" t="s">
        <v>52</v>
      </c>
      <c r="J1772" s="31" t="str">
        <f>IFERROR(VLOOKUP($C1772,Embargos!$E$4:$E$4333,1,FALSE), "OK")</f>
        <v>OK</v>
      </c>
      <c r="K1772" s="34" t="str">
        <f t="shared" si="27"/>
        <v>LIBERADO</v>
      </c>
    </row>
    <row r="1773" spans="2:11" ht="18" hidden="1" x14ac:dyDescent="0.35">
      <c r="B1773" s="26">
        <v>1768</v>
      </c>
      <c r="C1773" s="22" t="s">
        <v>3291</v>
      </c>
      <c r="D1773" s="22" t="s">
        <v>66</v>
      </c>
      <c r="E1773" s="22" t="s">
        <v>119</v>
      </c>
      <c r="F1773" s="7" t="s">
        <v>3292</v>
      </c>
      <c r="G1773" s="53"/>
      <c r="H1773" s="8">
        <v>45325</v>
      </c>
      <c r="I1773" s="6" t="s">
        <v>52</v>
      </c>
      <c r="J1773" s="31" t="str">
        <f>IFERROR(VLOOKUP($C1773,Embargos!$E$4:$E$4333,1,FALSE), "OK")</f>
        <v>5-12</v>
      </c>
      <c r="K1773" s="34" t="str">
        <f t="shared" si="27"/>
        <v>EMBARGADO</v>
      </c>
    </row>
    <row r="1774" spans="2:11" ht="18" hidden="1" x14ac:dyDescent="0.35">
      <c r="B1774" s="26">
        <v>1769</v>
      </c>
      <c r="C1774" s="22" t="s">
        <v>3293</v>
      </c>
      <c r="D1774" s="22" t="s">
        <v>62</v>
      </c>
      <c r="E1774" s="22" t="s">
        <v>180</v>
      </c>
      <c r="F1774" s="7" t="s">
        <v>3294</v>
      </c>
      <c r="G1774" s="53"/>
      <c r="H1774" s="8">
        <v>45201</v>
      </c>
      <c r="I1774" s="6" t="s">
        <v>22</v>
      </c>
      <c r="J1774" s="31" t="str">
        <f>IFERROR(VLOOKUP($C1774,Embargos!$E$4:$E$4333,1,FALSE), "OK")</f>
        <v>OK</v>
      </c>
      <c r="K1774" s="34" t="str">
        <f t="shared" ref="K1774:K1837" si="28">IF(J1774=C1774, "EMBARGADO", "LIBERADO")</f>
        <v>LIBERADO</v>
      </c>
    </row>
    <row r="1775" spans="2:11" ht="18" hidden="1" x14ac:dyDescent="0.35">
      <c r="B1775" s="26">
        <v>1770</v>
      </c>
      <c r="C1775" s="22" t="s">
        <v>3295</v>
      </c>
      <c r="D1775" s="22" t="s">
        <v>119</v>
      </c>
      <c r="E1775" s="22" t="s">
        <v>111</v>
      </c>
      <c r="F1775" s="7" t="s">
        <v>3296</v>
      </c>
      <c r="G1775" s="53"/>
      <c r="H1775" s="8">
        <v>46122</v>
      </c>
      <c r="I1775" s="6" t="s">
        <v>47</v>
      </c>
      <c r="J1775" s="31" t="str">
        <f>IFERROR(VLOOKUP($C1775,Embargos!$E$4:$E$4333,1,FALSE), "OK")</f>
        <v>OK</v>
      </c>
      <c r="K1775" s="34" t="str">
        <f t="shared" si="28"/>
        <v>LIBERADO</v>
      </c>
    </row>
    <row r="1776" spans="2:11" ht="18" hidden="1" x14ac:dyDescent="0.35">
      <c r="B1776" s="26">
        <v>1771</v>
      </c>
      <c r="C1776" s="22" t="s">
        <v>3297</v>
      </c>
      <c r="D1776" s="22" t="s">
        <v>62</v>
      </c>
      <c r="E1776" s="22" t="s">
        <v>164</v>
      </c>
      <c r="F1776" s="7" t="s">
        <v>3298</v>
      </c>
      <c r="G1776" s="53"/>
      <c r="H1776" s="8">
        <v>45398</v>
      </c>
      <c r="I1776" s="6" t="s">
        <v>52</v>
      </c>
      <c r="J1776" s="31" t="str">
        <f>IFERROR(VLOOKUP($C1776,Embargos!$E$4:$E$4333,1,FALSE), "OK")</f>
        <v>OK</v>
      </c>
      <c r="K1776" s="34" t="str">
        <f t="shared" si="28"/>
        <v>LIBERADO</v>
      </c>
    </row>
    <row r="1777" spans="2:11" ht="18" hidden="1" x14ac:dyDescent="0.35">
      <c r="B1777" s="26">
        <v>1772</v>
      </c>
      <c r="C1777" s="22" t="s">
        <v>3299</v>
      </c>
      <c r="D1777" s="22" t="s">
        <v>155</v>
      </c>
      <c r="E1777" s="22" t="s">
        <v>138</v>
      </c>
      <c r="F1777" s="7" t="s">
        <v>3300</v>
      </c>
      <c r="G1777" s="53"/>
      <c r="H1777" s="8">
        <v>45182</v>
      </c>
      <c r="I1777" s="6" t="s">
        <v>47</v>
      </c>
      <c r="J1777" s="31" t="str">
        <f>IFERROR(VLOOKUP($C1777,Embargos!$E$4:$E$4333,1,FALSE), "OK")</f>
        <v>OK</v>
      </c>
      <c r="K1777" s="34" t="str">
        <f t="shared" si="28"/>
        <v>LIBERADO</v>
      </c>
    </row>
    <row r="1778" spans="2:11" ht="18" hidden="1" x14ac:dyDescent="0.35">
      <c r="B1778" s="26">
        <v>1773</v>
      </c>
      <c r="C1778" s="22" t="s">
        <v>3301</v>
      </c>
      <c r="D1778" s="22" t="s">
        <v>168</v>
      </c>
      <c r="E1778" s="22" t="s">
        <v>66</v>
      </c>
      <c r="F1778" s="7" t="s">
        <v>3302</v>
      </c>
      <c r="G1778" s="53"/>
      <c r="H1778" s="8">
        <v>45747</v>
      </c>
      <c r="I1778" s="6" t="s">
        <v>52</v>
      </c>
      <c r="J1778" s="31" t="str">
        <f>IFERROR(VLOOKUP($C1778,Embargos!$E$4:$E$4333,1,FALSE), "OK")</f>
        <v>OK</v>
      </c>
      <c r="K1778" s="34" t="str">
        <f t="shared" si="28"/>
        <v>LIBERADO</v>
      </c>
    </row>
    <row r="1779" spans="2:11" ht="18" hidden="1" x14ac:dyDescent="0.35">
      <c r="B1779" s="26">
        <v>1774</v>
      </c>
      <c r="C1779" s="22" t="s">
        <v>3303</v>
      </c>
      <c r="D1779" s="22" t="s">
        <v>24</v>
      </c>
      <c r="E1779" s="22" t="s">
        <v>193</v>
      </c>
      <c r="F1779" s="7" t="s">
        <v>3304</v>
      </c>
      <c r="G1779" s="53"/>
      <c r="H1779" s="8">
        <v>45049</v>
      </c>
      <c r="I1779" s="6" t="s">
        <v>22</v>
      </c>
      <c r="J1779" s="31" t="str">
        <f>IFERROR(VLOOKUP($C1779,Embargos!$E$4:$E$4333,1,FALSE), "OK")</f>
        <v>OK</v>
      </c>
      <c r="K1779" s="34" t="str">
        <f t="shared" si="28"/>
        <v>LIBERADO</v>
      </c>
    </row>
    <row r="1780" spans="2:11" ht="18" hidden="1" x14ac:dyDescent="0.35">
      <c r="B1780" s="26">
        <v>1775</v>
      </c>
      <c r="C1780" s="22" t="s">
        <v>3305</v>
      </c>
      <c r="D1780" s="22" t="s">
        <v>100</v>
      </c>
      <c r="E1780" s="22" t="s">
        <v>30</v>
      </c>
      <c r="F1780" s="7" t="s">
        <v>3306</v>
      </c>
      <c r="G1780" s="53"/>
      <c r="H1780" s="8">
        <v>44938</v>
      </c>
      <c r="I1780" s="6" t="s">
        <v>32</v>
      </c>
      <c r="J1780" s="31" t="str">
        <f>IFERROR(VLOOKUP($C1780,Embargos!$E$4:$E$4333,1,FALSE), "OK")</f>
        <v>OK</v>
      </c>
      <c r="K1780" s="34" t="str">
        <f t="shared" si="28"/>
        <v>LIBERADO</v>
      </c>
    </row>
    <row r="1781" spans="2:11" ht="18" hidden="1" x14ac:dyDescent="0.35">
      <c r="B1781" s="26">
        <v>1776</v>
      </c>
      <c r="C1781" s="22" t="s">
        <v>3307</v>
      </c>
      <c r="D1781" s="22" t="s">
        <v>88</v>
      </c>
      <c r="E1781" s="22" t="s">
        <v>54</v>
      </c>
      <c r="F1781" s="7" t="s">
        <v>3308</v>
      </c>
      <c r="G1781" s="53"/>
      <c r="H1781" s="8">
        <v>44958</v>
      </c>
      <c r="I1781" s="6" t="s">
        <v>27</v>
      </c>
      <c r="J1781" s="31" t="str">
        <f>IFERROR(VLOOKUP($C1781,Embargos!$E$4:$E$4333,1,FALSE), "OK")</f>
        <v>OK</v>
      </c>
      <c r="K1781" s="34" t="str">
        <f t="shared" si="28"/>
        <v>LIBERADO</v>
      </c>
    </row>
    <row r="1782" spans="2:11" ht="18" hidden="1" x14ac:dyDescent="0.35">
      <c r="B1782" s="26">
        <v>1777</v>
      </c>
      <c r="C1782" s="22" t="s">
        <v>3309</v>
      </c>
      <c r="D1782" s="22" t="s">
        <v>92</v>
      </c>
      <c r="E1782" s="22" t="s">
        <v>131</v>
      </c>
      <c r="F1782" s="7" t="s">
        <v>3310</v>
      </c>
      <c r="G1782" s="53"/>
      <c r="H1782" s="8">
        <v>44960</v>
      </c>
      <c r="I1782" s="6" t="s">
        <v>32</v>
      </c>
      <c r="J1782" s="31" t="str">
        <f>IFERROR(VLOOKUP($C1782,Embargos!$E$4:$E$4333,1,FALSE), "OK")</f>
        <v>OK</v>
      </c>
      <c r="K1782" s="34" t="str">
        <f t="shared" si="28"/>
        <v>LIBERADO</v>
      </c>
    </row>
    <row r="1783" spans="2:11" ht="18" hidden="1" x14ac:dyDescent="0.35">
      <c r="B1783" s="26">
        <v>1778</v>
      </c>
      <c r="C1783" s="22" t="s">
        <v>3311</v>
      </c>
      <c r="D1783" s="22" t="s">
        <v>101</v>
      </c>
      <c r="E1783" s="22" t="s">
        <v>91</v>
      </c>
      <c r="F1783" s="7" t="s">
        <v>3312</v>
      </c>
      <c r="G1783" s="53"/>
      <c r="H1783" s="8">
        <v>45273</v>
      </c>
      <c r="I1783" s="6" t="s">
        <v>52</v>
      </c>
      <c r="J1783" s="31" t="str">
        <f>IFERROR(VLOOKUP($C1783,Embargos!$E$4:$E$4333,1,FALSE), "OK")</f>
        <v>17-15</v>
      </c>
      <c r="K1783" s="34" t="str">
        <f t="shared" si="28"/>
        <v>EMBARGADO</v>
      </c>
    </row>
    <row r="1784" spans="2:11" ht="18" hidden="1" x14ac:dyDescent="0.35">
      <c r="B1784" s="26">
        <v>1779</v>
      </c>
      <c r="C1784" s="22" t="s">
        <v>3313</v>
      </c>
      <c r="D1784" s="22" t="s">
        <v>161</v>
      </c>
      <c r="E1784" s="22" t="s">
        <v>88</v>
      </c>
      <c r="F1784" s="7" t="s">
        <v>3314</v>
      </c>
      <c r="G1784" s="53"/>
      <c r="H1784" s="8">
        <v>44945</v>
      </c>
      <c r="I1784" s="6" t="s">
        <v>27</v>
      </c>
      <c r="J1784" s="31" t="str">
        <f>IFERROR(VLOOKUP($C1784,Embargos!$E$4:$E$4333,1,FALSE), "OK")</f>
        <v>OK</v>
      </c>
      <c r="K1784" s="34" t="str">
        <f t="shared" si="28"/>
        <v>LIBERADO</v>
      </c>
    </row>
    <row r="1785" spans="2:11" ht="18" hidden="1" x14ac:dyDescent="0.35">
      <c r="B1785" s="26">
        <v>1780</v>
      </c>
      <c r="C1785" s="22" t="s">
        <v>3315</v>
      </c>
      <c r="D1785" s="22" t="s">
        <v>101</v>
      </c>
      <c r="E1785" s="22" t="s">
        <v>111</v>
      </c>
      <c r="F1785" s="7" t="s">
        <v>3316</v>
      </c>
      <c r="G1785" s="53"/>
      <c r="H1785" s="8">
        <v>46184</v>
      </c>
      <c r="I1785" s="6" t="s">
        <v>47</v>
      </c>
      <c r="J1785" s="31" t="str">
        <f>IFERROR(VLOOKUP($C1785,Embargos!$E$4:$E$4333,1,FALSE), "OK")</f>
        <v>OK</v>
      </c>
      <c r="K1785" s="34" t="str">
        <f t="shared" si="28"/>
        <v>LIBERADO</v>
      </c>
    </row>
    <row r="1786" spans="2:11" ht="18" hidden="1" x14ac:dyDescent="0.35">
      <c r="B1786" s="26">
        <v>1781</v>
      </c>
      <c r="C1786" s="22" t="s">
        <v>3317</v>
      </c>
      <c r="D1786" s="22" t="s">
        <v>59</v>
      </c>
      <c r="E1786" s="22" t="s">
        <v>111</v>
      </c>
      <c r="F1786" s="7" t="s">
        <v>3316</v>
      </c>
      <c r="G1786" s="53"/>
      <c r="H1786" s="8">
        <v>46184</v>
      </c>
      <c r="I1786" s="6" t="s">
        <v>47</v>
      </c>
      <c r="J1786" s="31" t="str">
        <f>IFERROR(VLOOKUP($C1786,Embargos!$E$4:$E$4333,1,FALSE), "OK")</f>
        <v>OK</v>
      </c>
      <c r="K1786" s="34" t="str">
        <f t="shared" si="28"/>
        <v>LIBERADO</v>
      </c>
    </row>
    <row r="1787" spans="2:11" ht="18" hidden="1" x14ac:dyDescent="0.35">
      <c r="B1787" s="26">
        <v>1782</v>
      </c>
      <c r="C1787" s="22" t="s">
        <v>3318</v>
      </c>
      <c r="D1787" s="22" t="s">
        <v>92</v>
      </c>
      <c r="E1787" s="22" t="s">
        <v>193</v>
      </c>
      <c r="F1787" s="7" t="s">
        <v>3319</v>
      </c>
      <c r="G1787" s="53"/>
      <c r="H1787" s="8">
        <v>45058</v>
      </c>
      <c r="I1787" s="6" t="s">
        <v>22</v>
      </c>
      <c r="J1787" s="31" t="str">
        <f>IFERROR(VLOOKUP($C1787,Embargos!$E$4:$E$4333,1,FALSE), "OK")</f>
        <v>OK</v>
      </c>
      <c r="K1787" s="34" t="str">
        <f t="shared" si="28"/>
        <v>LIBERADO</v>
      </c>
    </row>
    <row r="1788" spans="2:11" ht="18" hidden="1" x14ac:dyDescent="0.35">
      <c r="B1788" s="26">
        <v>1783</v>
      </c>
      <c r="C1788" s="22" t="s">
        <v>3320</v>
      </c>
      <c r="D1788" s="22" t="s">
        <v>25</v>
      </c>
      <c r="E1788" s="22" t="s">
        <v>1041</v>
      </c>
      <c r="F1788" s="7" t="s">
        <v>3321</v>
      </c>
      <c r="G1788" s="53"/>
      <c r="H1788" s="8">
        <v>45551</v>
      </c>
      <c r="I1788" s="6" t="s">
        <v>47</v>
      </c>
      <c r="J1788" s="31" t="str">
        <f>IFERROR(VLOOKUP($C1788,Embargos!$E$4:$E$4333,1,FALSE), "OK")</f>
        <v>OK</v>
      </c>
      <c r="K1788" s="34" t="str">
        <f t="shared" si="28"/>
        <v>LIBERADO</v>
      </c>
    </row>
    <row r="1789" spans="2:11" ht="18" hidden="1" x14ac:dyDescent="0.35">
      <c r="B1789" s="26">
        <v>1784</v>
      </c>
      <c r="C1789" s="22" t="s">
        <v>3322</v>
      </c>
      <c r="D1789" s="22" t="s">
        <v>127</v>
      </c>
      <c r="E1789" s="22" t="s">
        <v>59</v>
      </c>
      <c r="F1789" s="7" t="s">
        <v>3323</v>
      </c>
      <c r="G1789" s="53"/>
      <c r="H1789" s="8">
        <v>45818</v>
      </c>
      <c r="I1789" s="6" t="s">
        <v>39</v>
      </c>
      <c r="J1789" s="31" t="str">
        <f>IFERROR(VLOOKUP($C1789,Embargos!$E$4:$E$4333,1,FALSE), "OK")</f>
        <v>OK</v>
      </c>
      <c r="K1789" s="34" t="str">
        <f t="shared" si="28"/>
        <v>LIBERADO</v>
      </c>
    </row>
    <row r="1790" spans="2:11" ht="18" hidden="1" x14ac:dyDescent="0.35">
      <c r="B1790" s="26">
        <v>1785</v>
      </c>
      <c r="C1790" s="22" t="s">
        <v>3324</v>
      </c>
      <c r="D1790" s="22" t="s">
        <v>44</v>
      </c>
      <c r="E1790" s="22" t="s">
        <v>62</v>
      </c>
      <c r="F1790" s="7" t="s">
        <v>3325</v>
      </c>
      <c r="G1790" s="53"/>
      <c r="H1790" s="8">
        <v>45876</v>
      </c>
      <c r="I1790" s="6" t="s">
        <v>39</v>
      </c>
      <c r="J1790" s="31" t="str">
        <f>IFERROR(VLOOKUP($C1790,Embargos!$E$4:$E$4333,1,FALSE), "OK")</f>
        <v>OK</v>
      </c>
      <c r="K1790" s="34" t="str">
        <f t="shared" si="28"/>
        <v>LIBERADO</v>
      </c>
    </row>
    <row r="1791" spans="2:11" ht="18" hidden="1" x14ac:dyDescent="0.35">
      <c r="B1791" s="26">
        <v>1786</v>
      </c>
      <c r="C1791" s="22" t="s">
        <v>3326</v>
      </c>
      <c r="D1791" s="22" t="s">
        <v>188</v>
      </c>
      <c r="E1791" s="22" t="s">
        <v>20</v>
      </c>
      <c r="F1791" s="7" t="s">
        <v>3327</v>
      </c>
      <c r="G1791" s="53"/>
      <c r="H1791" s="8">
        <v>45213</v>
      </c>
      <c r="I1791" s="6" t="s">
        <v>22</v>
      </c>
      <c r="J1791" s="31" t="str">
        <f>IFERROR(VLOOKUP($C1791,Embargos!$E$4:$E$4333,1,FALSE), "OK")</f>
        <v>OK</v>
      </c>
      <c r="K1791" s="34" t="str">
        <f t="shared" si="28"/>
        <v>LIBERADO</v>
      </c>
    </row>
    <row r="1792" spans="2:11" ht="18" hidden="1" x14ac:dyDescent="0.35">
      <c r="B1792" s="26">
        <v>1787</v>
      </c>
      <c r="C1792" s="22" t="s">
        <v>3328</v>
      </c>
      <c r="D1792" s="22" t="s">
        <v>82</v>
      </c>
      <c r="E1792" s="22" t="s">
        <v>131</v>
      </c>
      <c r="F1792" s="7" t="s">
        <v>3329</v>
      </c>
      <c r="G1792" s="53"/>
      <c r="H1792" s="8">
        <v>46094</v>
      </c>
      <c r="I1792" s="6" t="s">
        <v>32</v>
      </c>
      <c r="J1792" s="31" t="str">
        <f>IFERROR(VLOOKUP($C1792,Embargos!$E$4:$E$4333,1,FALSE), "OK")</f>
        <v>OK</v>
      </c>
      <c r="K1792" s="34" t="str">
        <f t="shared" si="28"/>
        <v>LIBERADO</v>
      </c>
    </row>
    <row r="1793" spans="2:11" ht="18" hidden="1" x14ac:dyDescent="0.35">
      <c r="B1793" s="26">
        <v>1788</v>
      </c>
      <c r="C1793" s="22" t="s">
        <v>3330</v>
      </c>
      <c r="D1793" s="22" t="s">
        <v>85</v>
      </c>
      <c r="E1793" s="22" t="s">
        <v>73</v>
      </c>
      <c r="F1793" s="7" t="s">
        <v>3331</v>
      </c>
      <c r="G1793" s="53"/>
      <c r="H1793" s="8">
        <v>45420</v>
      </c>
      <c r="I1793" s="6" t="s">
        <v>39</v>
      </c>
      <c r="J1793" s="31" t="str">
        <f>IFERROR(VLOOKUP($C1793,Embargos!$E$4:$E$4333,1,FALSE), "OK")</f>
        <v>OK</v>
      </c>
      <c r="K1793" s="34" t="str">
        <f t="shared" si="28"/>
        <v>LIBERADO</v>
      </c>
    </row>
    <row r="1794" spans="2:11" ht="18" hidden="1" x14ac:dyDescent="0.35">
      <c r="B1794" s="26">
        <v>1789</v>
      </c>
      <c r="C1794" s="22" t="s">
        <v>3332</v>
      </c>
      <c r="D1794" s="22" t="s">
        <v>41</v>
      </c>
      <c r="E1794" s="22" t="s">
        <v>605</v>
      </c>
      <c r="F1794" s="7" t="s">
        <v>3333</v>
      </c>
      <c r="G1794" s="53"/>
      <c r="H1794" s="8">
        <v>45498</v>
      </c>
      <c r="I1794" s="6" t="s">
        <v>47</v>
      </c>
      <c r="J1794" s="31" t="str">
        <f>IFERROR(VLOOKUP($C1794,Embargos!$E$4:$E$4333,1,FALSE), "OK")</f>
        <v>OK</v>
      </c>
      <c r="K1794" s="34" t="str">
        <f t="shared" si="28"/>
        <v>LIBERADO</v>
      </c>
    </row>
    <row r="1795" spans="2:11" ht="18" hidden="1" x14ac:dyDescent="0.35">
      <c r="B1795" s="26">
        <v>1790</v>
      </c>
      <c r="C1795" s="22" t="s">
        <v>3334</v>
      </c>
      <c r="D1795" s="22" t="s">
        <v>79</v>
      </c>
      <c r="E1795" s="22" t="s">
        <v>49</v>
      </c>
      <c r="F1795" s="7" t="s">
        <v>3335</v>
      </c>
      <c r="G1795" s="53"/>
      <c r="H1795" s="8">
        <v>45030</v>
      </c>
      <c r="I1795" s="6" t="s">
        <v>27</v>
      </c>
      <c r="J1795" s="31" t="str">
        <f>IFERROR(VLOOKUP($C1795,Embargos!$E$4:$E$4333,1,FALSE), "OK")</f>
        <v>OK</v>
      </c>
      <c r="K1795" s="34" t="str">
        <f t="shared" si="28"/>
        <v>LIBERADO</v>
      </c>
    </row>
    <row r="1796" spans="2:11" ht="18" hidden="1" x14ac:dyDescent="0.35">
      <c r="B1796" s="26">
        <v>1791</v>
      </c>
      <c r="C1796" s="22" t="s">
        <v>3336</v>
      </c>
      <c r="D1796" s="22" t="s">
        <v>319</v>
      </c>
      <c r="E1796" s="22" t="s">
        <v>49</v>
      </c>
      <c r="F1796" s="7" t="s">
        <v>3335</v>
      </c>
      <c r="G1796" s="53"/>
      <c r="H1796" s="8">
        <v>45030</v>
      </c>
      <c r="I1796" s="6" t="s">
        <v>27</v>
      </c>
      <c r="J1796" s="31" t="str">
        <f>IFERROR(VLOOKUP($C1796,Embargos!$E$4:$E$4333,1,FALSE), "OK")</f>
        <v>OK</v>
      </c>
      <c r="K1796" s="34" t="str">
        <f t="shared" si="28"/>
        <v>LIBERADO</v>
      </c>
    </row>
    <row r="1797" spans="2:11" ht="18" hidden="1" x14ac:dyDescent="0.35">
      <c r="B1797" s="26">
        <v>1792</v>
      </c>
      <c r="C1797" s="22" t="s">
        <v>3337</v>
      </c>
      <c r="D1797" s="22" t="s">
        <v>50</v>
      </c>
      <c r="E1797" s="22" t="s">
        <v>44</v>
      </c>
      <c r="F1797" s="7" t="s">
        <v>3338</v>
      </c>
      <c r="G1797" s="53"/>
      <c r="H1797" s="8">
        <v>45299</v>
      </c>
      <c r="I1797" s="6" t="s">
        <v>52</v>
      </c>
      <c r="J1797" s="31" t="str">
        <f>IFERROR(VLOOKUP($C1797,Embargos!$E$4:$E$4333,1,FALSE), "OK")</f>
        <v>14-8</v>
      </c>
      <c r="K1797" s="34" t="str">
        <f t="shared" si="28"/>
        <v>EMBARGADO</v>
      </c>
    </row>
    <row r="1798" spans="2:11" ht="18" hidden="1" x14ac:dyDescent="0.35">
      <c r="B1798" s="26">
        <v>1793</v>
      </c>
      <c r="C1798" s="22" t="s">
        <v>3339</v>
      </c>
      <c r="D1798" s="22" t="s">
        <v>188</v>
      </c>
      <c r="E1798" s="22" t="s">
        <v>161</v>
      </c>
      <c r="F1798" s="7" t="s">
        <v>3340</v>
      </c>
      <c r="G1798" s="53"/>
      <c r="H1798" s="8">
        <v>45741</v>
      </c>
      <c r="I1798" s="6" t="s">
        <v>39</v>
      </c>
      <c r="J1798" s="31" t="str">
        <f>IFERROR(VLOOKUP($C1798,Embargos!$E$4:$E$4333,1,FALSE), "OK")</f>
        <v>OK</v>
      </c>
      <c r="K1798" s="34" t="str">
        <f t="shared" si="28"/>
        <v>LIBERADO</v>
      </c>
    </row>
    <row r="1799" spans="2:11" ht="18" hidden="1" x14ac:dyDescent="0.35">
      <c r="B1799" s="26">
        <v>1794</v>
      </c>
      <c r="C1799" s="22" t="s">
        <v>3341</v>
      </c>
      <c r="D1799" s="22" t="s">
        <v>62</v>
      </c>
      <c r="E1799" s="22" t="s">
        <v>605</v>
      </c>
      <c r="F1799" s="7" t="s">
        <v>3342</v>
      </c>
      <c r="G1799" s="53"/>
      <c r="H1799" s="8">
        <v>45164</v>
      </c>
      <c r="I1799" s="6" t="s">
        <v>47</v>
      </c>
      <c r="J1799" s="31" t="str">
        <f>IFERROR(VLOOKUP($C1799,Embargos!$E$4:$E$4333,1,FALSE), "OK")</f>
        <v>OK</v>
      </c>
      <c r="K1799" s="34" t="str">
        <f t="shared" si="28"/>
        <v>LIBERADO</v>
      </c>
    </row>
    <row r="1800" spans="2:11" ht="18" hidden="1" x14ac:dyDescent="0.35">
      <c r="B1800" s="26">
        <v>1795</v>
      </c>
      <c r="C1800" s="22" t="s">
        <v>3343</v>
      </c>
      <c r="D1800" s="22" t="s">
        <v>25</v>
      </c>
      <c r="E1800" s="22" t="s">
        <v>66</v>
      </c>
      <c r="F1800" s="7" t="s">
        <v>3344</v>
      </c>
      <c r="G1800" s="53"/>
      <c r="H1800" s="8">
        <v>45266</v>
      </c>
      <c r="I1800" s="6" t="s">
        <v>52</v>
      </c>
      <c r="J1800" s="31" t="str">
        <f>IFERROR(VLOOKUP($C1800,Embargos!$E$4:$E$4333,1,FALSE), "OK")</f>
        <v>26-5</v>
      </c>
      <c r="K1800" s="34" t="str">
        <f t="shared" si="28"/>
        <v>EMBARGADO</v>
      </c>
    </row>
    <row r="1801" spans="2:11" ht="18" hidden="1" x14ac:dyDescent="0.35">
      <c r="B1801" s="26">
        <v>1796</v>
      </c>
      <c r="C1801" s="22" t="s">
        <v>3345</v>
      </c>
      <c r="D1801" s="22" t="s">
        <v>19</v>
      </c>
      <c r="E1801" s="22" t="s">
        <v>70</v>
      </c>
      <c r="F1801" s="7" t="s">
        <v>3346</v>
      </c>
      <c r="G1801" s="53"/>
      <c r="H1801" s="8">
        <v>44959</v>
      </c>
      <c r="I1801" s="6" t="s">
        <v>27</v>
      </c>
      <c r="J1801" s="31" t="str">
        <f>IFERROR(VLOOKUP($C1801,Embargos!$E$4:$E$4333,1,FALSE), "OK")</f>
        <v>OK</v>
      </c>
      <c r="K1801" s="34" t="str">
        <f t="shared" si="28"/>
        <v>LIBERADO</v>
      </c>
    </row>
    <row r="1802" spans="2:11" ht="18" hidden="1" x14ac:dyDescent="0.35">
      <c r="B1802" s="26">
        <v>1797</v>
      </c>
      <c r="C1802" s="22" t="s">
        <v>3347</v>
      </c>
      <c r="D1802" s="22" t="s">
        <v>41</v>
      </c>
      <c r="E1802" s="22" t="s">
        <v>66</v>
      </c>
      <c r="F1802" s="7" t="s">
        <v>3348</v>
      </c>
      <c r="G1802" s="53"/>
      <c r="H1802" s="8">
        <v>45817</v>
      </c>
      <c r="I1802" s="6" t="s">
        <v>52</v>
      </c>
      <c r="J1802" s="31" t="str">
        <f>IFERROR(VLOOKUP($C1802,Embargos!$E$4:$E$4333,1,FALSE), "OK")</f>
        <v>OK</v>
      </c>
      <c r="K1802" s="34" t="str">
        <f t="shared" si="28"/>
        <v>LIBERADO</v>
      </c>
    </row>
    <row r="1803" spans="2:11" ht="18" hidden="1" x14ac:dyDescent="0.35">
      <c r="B1803" s="26">
        <v>1798</v>
      </c>
      <c r="C1803" s="22" t="s">
        <v>3349</v>
      </c>
      <c r="D1803" s="22" t="s">
        <v>85</v>
      </c>
      <c r="E1803" s="22" t="s">
        <v>177</v>
      </c>
      <c r="F1803" s="7" t="s">
        <v>3350</v>
      </c>
      <c r="G1803" s="53"/>
      <c r="H1803" s="8">
        <v>45299</v>
      </c>
      <c r="I1803" s="6" t="s">
        <v>32</v>
      </c>
      <c r="J1803" s="31" t="str">
        <f>IFERROR(VLOOKUP($C1803,Embargos!$E$4:$E$4333,1,FALSE), "OK")</f>
        <v>OK</v>
      </c>
      <c r="K1803" s="34" t="str">
        <f t="shared" si="28"/>
        <v>LIBERADO</v>
      </c>
    </row>
    <row r="1804" spans="2:11" ht="18" hidden="1" x14ac:dyDescent="0.35">
      <c r="B1804" s="26">
        <v>1799</v>
      </c>
      <c r="C1804" s="22" t="s">
        <v>3351</v>
      </c>
      <c r="D1804" s="22" t="s">
        <v>62</v>
      </c>
      <c r="E1804" s="22" t="s">
        <v>73</v>
      </c>
      <c r="F1804" s="7" t="s">
        <v>3352</v>
      </c>
      <c r="G1804" s="53"/>
      <c r="H1804" s="8">
        <v>46196</v>
      </c>
      <c r="I1804" s="6" t="s">
        <v>39</v>
      </c>
      <c r="J1804" s="31" t="str">
        <f>IFERROR(VLOOKUP($C1804,Embargos!$E$4:$E$4333,1,FALSE), "OK")</f>
        <v>OK</v>
      </c>
      <c r="K1804" s="34" t="str">
        <f t="shared" si="28"/>
        <v>LIBERADO</v>
      </c>
    </row>
    <row r="1805" spans="2:11" ht="18" hidden="1" x14ac:dyDescent="0.35">
      <c r="B1805" s="26">
        <v>1800</v>
      </c>
      <c r="C1805" s="22" t="s">
        <v>3353</v>
      </c>
      <c r="D1805" s="22" t="s">
        <v>85</v>
      </c>
      <c r="E1805" s="22" t="s">
        <v>605</v>
      </c>
      <c r="F1805" s="7" t="s">
        <v>3354</v>
      </c>
      <c r="G1805" s="53"/>
      <c r="H1805" s="8">
        <v>45673</v>
      </c>
      <c r="I1805" s="6" t="s">
        <v>47</v>
      </c>
      <c r="J1805" s="31" t="str">
        <f>IFERROR(VLOOKUP($C1805,Embargos!$E$4:$E$4333,1,FALSE), "OK")</f>
        <v>OK</v>
      </c>
      <c r="K1805" s="34" t="str">
        <f t="shared" si="28"/>
        <v>LIBERADO</v>
      </c>
    </row>
    <row r="1806" spans="2:11" ht="18" hidden="1" x14ac:dyDescent="0.35">
      <c r="B1806" s="26">
        <v>1801</v>
      </c>
      <c r="C1806" s="22" t="s">
        <v>3355</v>
      </c>
      <c r="D1806" s="22" t="s">
        <v>161</v>
      </c>
      <c r="E1806" s="22" t="s">
        <v>49</v>
      </c>
      <c r="F1806" s="7" t="s">
        <v>3356</v>
      </c>
      <c r="G1806" s="53"/>
      <c r="H1806" s="8">
        <v>44937</v>
      </c>
      <c r="I1806" s="6" t="s">
        <v>27</v>
      </c>
      <c r="J1806" s="31" t="str">
        <f>IFERROR(VLOOKUP($C1806,Embargos!$E$4:$E$4333,1,FALSE), "OK")</f>
        <v>OK</v>
      </c>
      <c r="K1806" s="34" t="str">
        <f t="shared" si="28"/>
        <v>LIBERADO</v>
      </c>
    </row>
    <row r="1807" spans="2:11" ht="18" hidden="1" x14ac:dyDescent="0.35">
      <c r="B1807" s="26">
        <v>1802</v>
      </c>
      <c r="C1807" s="22" t="s">
        <v>3357</v>
      </c>
      <c r="D1807" s="22" t="s">
        <v>24</v>
      </c>
      <c r="E1807" s="22" t="s">
        <v>151</v>
      </c>
      <c r="F1807" s="7" t="s">
        <v>3358</v>
      </c>
      <c r="G1807" s="53"/>
      <c r="H1807" s="8">
        <v>46191</v>
      </c>
      <c r="I1807" s="6" t="s">
        <v>52</v>
      </c>
      <c r="J1807" s="31" t="str">
        <f>IFERROR(VLOOKUP($C1807,Embargos!$E$4:$E$4333,1,FALSE), "OK")</f>
        <v>OK</v>
      </c>
      <c r="K1807" s="34" t="str">
        <f t="shared" si="28"/>
        <v>LIBERADO</v>
      </c>
    </row>
    <row r="1808" spans="2:11" ht="18" hidden="1" x14ac:dyDescent="0.35">
      <c r="B1808" s="26">
        <v>1803</v>
      </c>
      <c r="C1808" s="22" t="s">
        <v>3359</v>
      </c>
      <c r="D1808" s="22" t="s">
        <v>25</v>
      </c>
      <c r="E1808" s="22" t="s">
        <v>380</v>
      </c>
      <c r="F1808" s="7" t="s">
        <v>3360</v>
      </c>
      <c r="G1808" s="53"/>
      <c r="H1808" s="8">
        <v>45043</v>
      </c>
      <c r="I1808" s="6" t="s">
        <v>22</v>
      </c>
      <c r="J1808" s="31" t="str">
        <f>IFERROR(VLOOKUP($C1808,Embargos!$E$4:$E$4333,1,FALSE), "OK")</f>
        <v>OK</v>
      </c>
      <c r="K1808" s="34" t="str">
        <f t="shared" si="28"/>
        <v>LIBERADO</v>
      </c>
    </row>
    <row r="1809" spans="2:11" ht="18" hidden="1" x14ac:dyDescent="0.35">
      <c r="B1809" s="26">
        <v>1804</v>
      </c>
      <c r="C1809" s="22" t="s">
        <v>3361</v>
      </c>
      <c r="D1809" s="22" t="s">
        <v>66</v>
      </c>
      <c r="E1809" s="22" t="s">
        <v>254</v>
      </c>
      <c r="F1809" s="7" t="s">
        <v>3360</v>
      </c>
      <c r="G1809" s="53"/>
      <c r="H1809" s="8">
        <v>45437</v>
      </c>
      <c r="I1809" s="6" t="s">
        <v>32</v>
      </c>
      <c r="J1809" s="31" t="str">
        <f>IFERROR(VLOOKUP($C1809,Embargos!$E$4:$E$4333,1,FALSE), "OK")</f>
        <v>OK</v>
      </c>
      <c r="K1809" s="34" t="str">
        <f t="shared" si="28"/>
        <v>LIBERADO</v>
      </c>
    </row>
    <row r="1810" spans="2:11" ht="18" hidden="1" x14ac:dyDescent="0.35">
      <c r="B1810" s="26">
        <v>1805</v>
      </c>
      <c r="C1810" s="22" t="s">
        <v>3362</v>
      </c>
      <c r="D1810" s="22" t="s">
        <v>42</v>
      </c>
      <c r="E1810" s="22" t="s">
        <v>1041</v>
      </c>
      <c r="F1810" s="7" t="s">
        <v>3363</v>
      </c>
      <c r="G1810" s="52" t="s">
        <v>252</v>
      </c>
      <c r="H1810" s="8">
        <v>45156</v>
      </c>
      <c r="I1810" s="6" t="s">
        <v>47</v>
      </c>
      <c r="J1810" s="31" t="str">
        <f>IFERROR(VLOOKUP($C1810,Embargos!$E$4:$E$4333,1,FALSE), "OK")</f>
        <v>OK</v>
      </c>
      <c r="K1810" s="34" t="str">
        <f t="shared" si="28"/>
        <v>LIBERADO</v>
      </c>
    </row>
    <row r="1811" spans="2:11" ht="18" hidden="1" x14ac:dyDescent="0.35">
      <c r="B1811" s="26">
        <v>1806</v>
      </c>
      <c r="C1811" s="22" t="s">
        <v>3364</v>
      </c>
      <c r="D1811" s="22" t="s">
        <v>136</v>
      </c>
      <c r="E1811" s="22" t="s">
        <v>79</v>
      </c>
      <c r="F1811" s="7" t="s">
        <v>3363</v>
      </c>
      <c r="G1811" s="53"/>
      <c r="H1811" s="8">
        <v>45734</v>
      </c>
      <c r="I1811" s="6" t="s">
        <v>22</v>
      </c>
      <c r="J1811" s="31" t="str">
        <f>IFERROR(VLOOKUP($C1811,Embargos!$E$4:$E$4333,1,FALSE), "OK")</f>
        <v>OK</v>
      </c>
      <c r="K1811" s="34" t="str">
        <f t="shared" si="28"/>
        <v>LIBERADO</v>
      </c>
    </row>
    <row r="1812" spans="2:11" ht="18" hidden="1" x14ac:dyDescent="0.35">
      <c r="B1812" s="26">
        <v>1807</v>
      </c>
      <c r="C1812" s="22" t="s">
        <v>3365</v>
      </c>
      <c r="D1812" s="22" t="s">
        <v>119</v>
      </c>
      <c r="E1812" s="22" t="s">
        <v>29</v>
      </c>
      <c r="F1812" s="7" t="s">
        <v>3366</v>
      </c>
      <c r="G1812" s="53"/>
      <c r="H1812" s="8">
        <v>46148</v>
      </c>
      <c r="I1812" s="6" t="s">
        <v>47</v>
      </c>
      <c r="J1812" s="31" t="str">
        <f>IFERROR(VLOOKUP($C1812,Embargos!$E$4:$E$4333,1,FALSE), "OK")</f>
        <v>OK</v>
      </c>
      <c r="K1812" s="34" t="str">
        <f t="shared" si="28"/>
        <v>LIBERADO</v>
      </c>
    </row>
    <row r="1813" spans="2:11" ht="18" hidden="1" x14ac:dyDescent="0.35">
      <c r="B1813" s="26">
        <v>1808</v>
      </c>
      <c r="C1813" s="22" t="s">
        <v>3367</v>
      </c>
      <c r="D1813" s="22" t="s">
        <v>172</v>
      </c>
      <c r="E1813" s="22" t="s">
        <v>19</v>
      </c>
      <c r="F1813" s="7" t="s">
        <v>3368</v>
      </c>
      <c r="G1813" s="53"/>
      <c r="H1813" s="8">
        <v>45624</v>
      </c>
      <c r="I1813" s="6" t="s">
        <v>39</v>
      </c>
      <c r="J1813" s="31" t="str">
        <f>IFERROR(VLOOKUP($C1813,Embargos!$E$4:$E$4333,1,FALSE), "OK")</f>
        <v>OK</v>
      </c>
      <c r="K1813" s="34" t="str">
        <f t="shared" si="28"/>
        <v>LIBERADO</v>
      </c>
    </row>
    <row r="1814" spans="2:11" ht="18" hidden="1" x14ac:dyDescent="0.35">
      <c r="B1814" s="26">
        <v>1809</v>
      </c>
      <c r="C1814" s="22" t="s">
        <v>3369</v>
      </c>
      <c r="D1814" s="22" t="s">
        <v>59</v>
      </c>
      <c r="E1814" s="22" t="s">
        <v>131</v>
      </c>
      <c r="F1814" s="7" t="s">
        <v>3370</v>
      </c>
      <c r="G1814" s="53"/>
      <c r="H1814" s="8">
        <v>44944</v>
      </c>
      <c r="I1814" s="6" t="s">
        <v>32</v>
      </c>
      <c r="J1814" s="31" t="str">
        <f>IFERROR(VLOOKUP($C1814,Embargos!$E$4:$E$4333,1,FALSE), "OK")</f>
        <v>OK</v>
      </c>
      <c r="K1814" s="34" t="str">
        <f t="shared" si="28"/>
        <v>LIBERADO</v>
      </c>
    </row>
    <row r="1815" spans="2:11" ht="18" hidden="1" x14ac:dyDescent="0.35">
      <c r="B1815" s="26">
        <v>1810</v>
      </c>
      <c r="C1815" s="22" t="s">
        <v>3371</v>
      </c>
      <c r="D1815" s="22" t="s">
        <v>101</v>
      </c>
      <c r="E1815" s="22" t="s">
        <v>131</v>
      </c>
      <c r="F1815" s="7" t="s">
        <v>3370</v>
      </c>
      <c r="G1815" s="53"/>
      <c r="H1815" s="8">
        <v>44944</v>
      </c>
      <c r="I1815" s="6" t="s">
        <v>32</v>
      </c>
      <c r="J1815" s="31" t="str">
        <f>IFERROR(VLOOKUP($C1815,Embargos!$E$4:$E$4333,1,FALSE), "OK")</f>
        <v>OK</v>
      </c>
      <c r="K1815" s="34" t="str">
        <f t="shared" si="28"/>
        <v>LIBERADO</v>
      </c>
    </row>
    <row r="1816" spans="2:11" ht="18" hidden="1" x14ac:dyDescent="0.35">
      <c r="B1816" s="26">
        <v>1811</v>
      </c>
      <c r="C1816" s="22" t="s">
        <v>3372</v>
      </c>
      <c r="D1816" s="22" t="s">
        <v>1041</v>
      </c>
      <c r="E1816" s="22" t="s">
        <v>41</v>
      </c>
      <c r="F1816" s="7" t="s">
        <v>3373</v>
      </c>
      <c r="G1816" s="53"/>
      <c r="H1816" s="8">
        <v>45128</v>
      </c>
      <c r="I1816" s="6" t="s">
        <v>27</v>
      </c>
      <c r="J1816" s="31" t="str">
        <f>IFERROR(VLOOKUP($C1816,Embargos!$E$4:$E$4333,1,FALSE), "OK")</f>
        <v>39-29</v>
      </c>
      <c r="K1816" s="34" t="str">
        <f t="shared" si="28"/>
        <v>EMBARGADO</v>
      </c>
    </row>
    <row r="1817" spans="2:11" ht="18" hidden="1" x14ac:dyDescent="0.35">
      <c r="B1817" s="26">
        <v>1812</v>
      </c>
      <c r="C1817" s="22" t="s">
        <v>3374</v>
      </c>
      <c r="D1817" s="22" t="s">
        <v>164</v>
      </c>
      <c r="E1817" s="22" t="s">
        <v>482</v>
      </c>
      <c r="F1817" s="7" t="s">
        <v>3375</v>
      </c>
      <c r="G1817" s="53"/>
      <c r="H1817" s="8">
        <v>45227</v>
      </c>
      <c r="I1817" s="6" t="s">
        <v>22</v>
      </c>
      <c r="J1817" s="31" t="str">
        <f>IFERROR(VLOOKUP($C1817,Embargos!$E$4:$E$4333,1,FALSE), "OK")</f>
        <v>OK</v>
      </c>
      <c r="K1817" s="34" t="str">
        <f t="shared" si="28"/>
        <v>LIBERADO</v>
      </c>
    </row>
    <row r="1818" spans="2:11" ht="18" hidden="1" x14ac:dyDescent="0.35">
      <c r="B1818" s="26">
        <v>1813</v>
      </c>
      <c r="C1818" s="22" t="s">
        <v>3376</v>
      </c>
      <c r="D1818" s="22" t="s">
        <v>127</v>
      </c>
      <c r="E1818" s="22" t="s">
        <v>42</v>
      </c>
      <c r="F1818" s="7" t="s">
        <v>3377</v>
      </c>
      <c r="G1818" s="53"/>
      <c r="H1818" s="8">
        <v>45073</v>
      </c>
      <c r="I1818" s="6" t="s">
        <v>27</v>
      </c>
      <c r="J1818" s="31" t="str">
        <f>IFERROR(VLOOKUP($C1818,Embargos!$E$4:$E$4333,1,FALSE), "OK")</f>
        <v>OK</v>
      </c>
      <c r="K1818" s="34" t="str">
        <f t="shared" si="28"/>
        <v>LIBERADO</v>
      </c>
    </row>
    <row r="1819" spans="2:11" ht="18" hidden="1" x14ac:dyDescent="0.35">
      <c r="B1819" s="26">
        <v>1814</v>
      </c>
      <c r="C1819" s="22" t="s">
        <v>3378</v>
      </c>
      <c r="D1819" s="22" t="s">
        <v>119</v>
      </c>
      <c r="E1819" s="22" t="s">
        <v>398</v>
      </c>
      <c r="F1819" s="7" t="s">
        <v>3379</v>
      </c>
      <c r="G1819" s="53"/>
      <c r="H1819" s="8">
        <v>44986</v>
      </c>
      <c r="I1819" s="6" t="s">
        <v>32</v>
      </c>
      <c r="J1819" s="31" t="str">
        <f>IFERROR(VLOOKUP($C1819,Embargos!$E$4:$E$4333,1,FALSE), "OK")</f>
        <v>OK</v>
      </c>
      <c r="K1819" s="34" t="str">
        <f t="shared" si="28"/>
        <v>LIBERADO</v>
      </c>
    </row>
    <row r="1820" spans="2:11" ht="18" hidden="1" x14ac:dyDescent="0.35">
      <c r="B1820" s="26">
        <v>1815</v>
      </c>
      <c r="C1820" s="22" t="s">
        <v>3380</v>
      </c>
      <c r="D1820" s="22" t="s">
        <v>17</v>
      </c>
      <c r="E1820" s="22" t="s">
        <v>1041</v>
      </c>
      <c r="F1820" s="7" t="s">
        <v>3381</v>
      </c>
      <c r="G1820" s="53"/>
      <c r="H1820" s="8">
        <v>45213</v>
      </c>
      <c r="I1820" s="6" t="s">
        <v>47</v>
      </c>
      <c r="J1820" s="31" t="str">
        <f>IFERROR(VLOOKUP($C1820,Embargos!$E$4:$E$4333,1,FALSE), "OK")</f>
        <v>OK</v>
      </c>
      <c r="K1820" s="34" t="str">
        <f t="shared" si="28"/>
        <v>LIBERADO</v>
      </c>
    </row>
    <row r="1821" spans="2:11" ht="18" hidden="1" x14ac:dyDescent="0.35">
      <c r="B1821" s="26">
        <v>1816</v>
      </c>
      <c r="C1821" s="22" t="s">
        <v>3382</v>
      </c>
      <c r="D1821" s="22" t="s">
        <v>127</v>
      </c>
      <c r="E1821" s="22" t="s">
        <v>1041</v>
      </c>
      <c r="F1821" s="7" t="s">
        <v>3381</v>
      </c>
      <c r="G1821" s="53"/>
      <c r="H1821" s="8">
        <v>45213</v>
      </c>
      <c r="I1821" s="6" t="s">
        <v>47</v>
      </c>
      <c r="J1821" s="31" t="str">
        <f>IFERROR(VLOOKUP($C1821,Embargos!$E$4:$E$4333,1,FALSE), "OK")</f>
        <v>OK</v>
      </c>
      <c r="K1821" s="34" t="str">
        <f t="shared" si="28"/>
        <v>LIBERADO</v>
      </c>
    </row>
    <row r="1822" spans="2:11" ht="18" hidden="1" x14ac:dyDescent="0.35">
      <c r="B1822" s="26">
        <v>1817</v>
      </c>
      <c r="C1822" s="22" t="s">
        <v>3383</v>
      </c>
      <c r="D1822" s="22" t="s">
        <v>92</v>
      </c>
      <c r="E1822" s="22" t="s">
        <v>42</v>
      </c>
      <c r="F1822" s="7" t="s">
        <v>3384</v>
      </c>
      <c r="G1822" s="53"/>
      <c r="H1822" s="8">
        <v>44953</v>
      </c>
      <c r="I1822" s="6" t="s">
        <v>27</v>
      </c>
      <c r="J1822" s="31" t="str">
        <f>IFERROR(VLOOKUP($C1822,Embargos!$E$4:$E$4333,1,FALSE), "OK")</f>
        <v>6-24</v>
      </c>
      <c r="K1822" s="34" t="str">
        <f t="shared" si="28"/>
        <v>EMBARGADO</v>
      </c>
    </row>
    <row r="1823" spans="2:11" ht="18" hidden="1" x14ac:dyDescent="0.35">
      <c r="B1823" s="26">
        <v>1818</v>
      </c>
      <c r="C1823" s="22" t="s">
        <v>3385</v>
      </c>
      <c r="D1823" s="22" t="s">
        <v>136</v>
      </c>
      <c r="E1823" s="22" t="s">
        <v>66</v>
      </c>
      <c r="F1823" s="7" t="s">
        <v>3386</v>
      </c>
      <c r="G1823" s="53"/>
      <c r="H1823" s="8">
        <v>45422</v>
      </c>
      <c r="I1823" s="6" t="s">
        <v>52</v>
      </c>
      <c r="J1823" s="31" t="str">
        <f>IFERROR(VLOOKUP($C1823,Embargos!$E$4:$E$4333,1,FALSE), "OK")</f>
        <v>OK</v>
      </c>
      <c r="K1823" s="34" t="str">
        <f t="shared" si="28"/>
        <v>LIBERADO</v>
      </c>
    </row>
    <row r="1824" spans="2:11" ht="18" hidden="1" x14ac:dyDescent="0.35">
      <c r="B1824" s="26">
        <v>1819</v>
      </c>
      <c r="C1824" s="22" t="s">
        <v>3387</v>
      </c>
      <c r="D1824" s="22" t="s">
        <v>19</v>
      </c>
      <c r="E1824" s="22" t="s">
        <v>82</v>
      </c>
      <c r="F1824" s="7" t="s">
        <v>3388</v>
      </c>
      <c r="G1824" s="53"/>
      <c r="H1824" s="8">
        <v>46170</v>
      </c>
      <c r="I1824" s="6" t="s">
        <v>22</v>
      </c>
      <c r="J1824" s="31" t="str">
        <f>IFERROR(VLOOKUP($C1824,Embargos!$E$4:$E$4333,1,FALSE), "OK")</f>
        <v>19-61</v>
      </c>
      <c r="K1824" s="34" t="str">
        <f t="shared" si="28"/>
        <v>EMBARGADO</v>
      </c>
    </row>
    <row r="1825" spans="2:11" ht="18" hidden="1" x14ac:dyDescent="0.35">
      <c r="B1825" s="26">
        <v>1820</v>
      </c>
      <c r="C1825" s="22" t="s">
        <v>3389</v>
      </c>
      <c r="D1825" s="22" t="s">
        <v>85</v>
      </c>
      <c r="E1825" s="22" t="s">
        <v>50</v>
      </c>
      <c r="F1825" s="7" t="s">
        <v>3390</v>
      </c>
      <c r="G1825" s="53"/>
      <c r="H1825" s="8">
        <v>45848</v>
      </c>
      <c r="I1825" s="6" t="s">
        <v>52</v>
      </c>
      <c r="J1825" s="31" t="str">
        <f>IFERROR(VLOOKUP($C1825,Embargos!$E$4:$E$4333,1,FALSE), "OK")</f>
        <v>OK</v>
      </c>
      <c r="K1825" s="34" t="str">
        <f t="shared" si="28"/>
        <v>LIBERADO</v>
      </c>
    </row>
    <row r="1826" spans="2:11" ht="18" hidden="1" x14ac:dyDescent="0.35">
      <c r="B1826" s="26">
        <v>1821</v>
      </c>
      <c r="C1826" s="22" t="s">
        <v>3391</v>
      </c>
      <c r="D1826" s="22" t="s">
        <v>62</v>
      </c>
      <c r="E1826" s="22" t="s">
        <v>127</v>
      </c>
      <c r="F1826" s="7" t="s">
        <v>3390</v>
      </c>
      <c r="G1826" s="53"/>
      <c r="H1826" s="8">
        <v>45848</v>
      </c>
      <c r="I1826" s="6" t="s">
        <v>52</v>
      </c>
      <c r="J1826" s="31" t="str">
        <f>IFERROR(VLOOKUP($C1826,Embargos!$E$4:$E$4333,1,FALSE), "OK")</f>
        <v>OK</v>
      </c>
      <c r="K1826" s="34" t="str">
        <f t="shared" si="28"/>
        <v>LIBERADO</v>
      </c>
    </row>
    <row r="1827" spans="2:11" ht="18" hidden="1" x14ac:dyDescent="0.35">
      <c r="B1827" s="26">
        <v>1822</v>
      </c>
      <c r="C1827" s="22" t="s">
        <v>3392</v>
      </c>
      <c r="D1827" s="22" t="s">
        <v>370</v>
      </c>
      <c r="E1827" s="22" t="s">
        <v>42</v>
      </c>
      <c r="F1827" s="7" t="s">
        <v>3393</v>
      </c>
      <c r="G1827" s="53"/>
      <c r="H1827" s="8">
        <v>44960</v>
      </c>
      <c r="I1827" s="6" t="s">
        <v>32</v>
      </c>
      <c r="J1827" s="31" t="str">
        <f>IFERROR(VLOOKUP($C1827,Embargos!$E$4:$E$4333,1,FALSE), "OK")</f>
        <v>OK</v>
      </c>
      <c r="K1827" s="34" t="str">
        <f t="shared" si="28"/>
        <v>LIBERADO</v>
      </c>
    </row>
    <row r="1828" spans="2:11" ht="18" hidden="1" x14ac:dyDescent="0.35">
      <c r="B1828" s="26">
        <v>1823</v>
      </c>
      <c r="C1828" s="22" t="s">
        <v>3394</v>
      </c>
      <c r="D1828" s="22" t="s">
        <v>398</v>
      </c>
      <c r="E1828" s="22" t="s">
        <v>42</v>
      </c>
      <c r="F1828" s="7" t="s">
        <v>3393</v>
      </c>
      <c r="G1828" s="53"/>
      <c r="H1828" s="8">
        <v>44960</v>
      </c>
      <c r="I1828" s="6" t="s">
        <v>32</v>
      </c>
      <c r="J1828" s="31" t="str">
        <f>IFERROR(VLOOKUP($C1828,Embargos!$E$4:$E$4333,1,FALSE), "OK")</f>
        <v>OK</v>
      </c>
      <c r="K1828" s="34" t="str">
        <f t="shared" si="28"/>
        <v>LIBERADO</v>
      </c>
    </row>
    <row r="1829" spans="2:11" ht="18" hidden="1" x14ac:dyDescent="0.35">
      <c r="B1829" s="26">
        <v>1824</v>
      </c>
      <c r="C1829" s="22" t="s">
        <v>3395</v>
      </c>
      <c r="D1829" s="22" t="s">
        <v>62</v>
      </c>
      <c r="E1829" s="22" t="s">
        <v>67</v>
      </c>
      <c r="F1829" s="7" t="s">
        <v>3396</v>
      </c>
      <c r="G1829" s="53"/>
      <c r="H1829" s="8">
        <v>44939</v>
      </c>
      <c r="I1829" s="6" t="s">
        <v>32</v>
      </c>
      <c r="J1829" s="31" t="str">
        <f>IFERROR(VLOOKUP($C1829,Embargos!$E$4:$E$4333,1,FALSE), "OK")</f>
        <v>OK</v>
      </c>
      <c r="K1829" s="34" t="str">
        <f t="shared" si="28"/>
        <v>LIBERADO</v>
      </c>
    </row>
    <row r="1830" spans="2:11" ht="18" hidden="1" x14ac:dyDescent="0.35">
      <c r="B1830" s="26">
        <v>1825</v>
      </c>
      <c r="C1830" s="22" t="s">
        <v>3397</v>
      </c>
      <c r="D1830" s="22" t="s">
        <v>106</v>
      </c>
      <c r="E1830" s="22" t="s">
        <v>168</v>
      </c>
      <c r="F1830" s="7" t="s">
        <v>3398</v>
      </c>
      <c r="G1830" s="53"/>
      <c r="H1830" s="8">
        <v>45589</v>
      </c>
      <c r="I1830" s="6" t="s">
        <v>27</v>
      </c>
      <c r="J1830" s="31" t="str">
        <f>IFERROR(VLOOKUP($C1830,Embargos!$E$4:$E$4333,1,FALSE), "OK")</f>
        <v>OK</v>
      </c>
      <c r="K1830" s="34" t="str">
        <f t="shared" si="28"/>
        <v>LIBERADO</v>
      </c>
    </row>
    <row r="1831" spans="2:11" ht="18" hidden="1" x14ac:dyDescent="0.35">
      <c r="B1831" s="26">
        <v>1826</v>
      </c>
      <c r="C1831" s="22" t="s">
        <v>3399</v>
      </c>
      <c r="D1831" s="22" t="s">
        <v>74</v>
      </c>
      <c r="E1831" s="22" t="s">
        <v>672</v>
      </c>
      <c r="F1831" s="7" t="s">
        <v>3400</v>
      </c>
      <c r="G1831" s="53"/>
      <c r="H1831" s="8">
        <v>45164</v>
      </c>
      <c r="I1831" s="6" t="s">
        <v>47</v>
      </c>
      <c r="J1831" s="31" t="str">
        <f>IFERROR(VLOOKUP($C1831,Embargos!$E$4:$E$4333,1,FALSE), "OK")</f>
        <v>OK</v>
      </c>
      <c r="K1831" s="34" t="str">
        <f t="shared" si="28"/>
        <v>LIBERADO</v>
      </c>
    </row>
    <row r="1832" spans="2:11" ht="18" hidden="1" x14ac:dyDescent="0.35">
      <c r="B1832" s="26">
        <v>1827</v>
      </c>
      <c r="C1832" s="22" t="s">
        <v>3401</v>
      </c>
      <c r="D1832" s="22" t="s">
        <v>172</v>
      </c>
      <c r="E1832" s="22" t="s">
        <v>142</v>
      </c>
      <c r="F1832" s="7" t="s">
        <v>3402</v>
      </c>
      <c r="G1832" s="53"/>
      <c r="H1832" s="8">
        <v>46105</v>
      </c>
      <c r="I1832" s="6" t="s">
        <v>39</v>
      </c>
      <c r="J1832" s="31" t="str">
        <f>IFERROR(VLOOKUP($C1832,Embargos!$E$4:$E$4333,1,FALSE), "OK")</f>
        <v>OK</v>
      </c>
      <c r="K1832" s="34" t="str">
        <f t="shared" si="28"/>
        <v>LIBERADO</v>
      </c>
    </row>
    <row r="1833" spans="2:11" ht="18" hidden="1" x14ac:dyDescent="0.35">
      <c r="B1833" s="26">
        <v>1828</v>
      </c>
      <c r="C1833" s="22" t="s">
        <v>3403</v>
      </c>
      <c r="D1833" s="22" t="s">
        <v>168</v>
      </c>
      <c r="E1833" s="22" t="s">
        <v>49</v>
      </c>
      <c r="F1833" s="7" t="s">
        <v>3404</v>
      </c>
      <c r="G1833" s="53"/>
      <c r="H1833" s="8">
        <v>44963</v>
      </c>
      <c r="I1833" s="6" t="s">
        <v>27</v>
      </c>
      <c r="J1833" s="31" t="str">
        <f>IFERROR(VLOOKUP($C1833,Embargos!$E$4:$E$4333,1,FALSE), "OK")</f>
        <v>OK</v>
      </c>
      <c r="K1833" s="34" t="str">
        <f t="shared" si="28"/>
        <v>LIBERADO</v>
      </c>
    </row>
    <row r="1834" spans="2:11" ht="18" hidden="1" x14ac:dyDescent="0.35">
      <c r="B1834" s="26">
        <v>1829</v>
      </c>
      <c r="C1834" s="22" t="s">
        <v>3405</v>
      </c>
      <c r="D1834" s="22" t="s">
        <v>25</v>
      </c>
      <c r="E1834" s="22" t="s">
        <v>49</v>
      </c>
      <c r="F1834" s="7" t="s">
        <v>3404</v>
      </c>
      <c r="G1834" s="53"/>
      <c r="H1834" s="8">
        <v>44963</v>
      </c>
      <c r="I1834" s="6" t="s">
        <v>27</v>
      </c>
      <c r="J1834" s="31" t="str">
        <f>IFERROR(VLOOKUP($C1834,Embargos!$E$4:$E$4333,1,FALSE), "OK")</f>
        <v>OK</v>
      </c>
      <c r="K1834" s="34" t="str">
        <f t="shared" si="28"/>
        <v>LIBERADO</v>
      </c>
    </row>
    <row r="1835" spans="2:11" ht="18" hidden="1" x14ac:dyDescent="0.35">
      <c r="B1835" s="26">
        <v>1830</v>
      </c>
      <c r="C1835" s="22" t="s">
        <v>3406</v>
      </c>
      <c r="D1835" s="22" t="s">
        <v>164</v>
      </c>
      <c r="E1835" s="22" t="s">
        <v>49</v>
      </c>
      <c r="F1835" s="7" t="s">
        <v>3404</v>
      </c>
      <c r="G1835" s="53"/>
      <c r="H1835" s="8">
        <v>44963</v>
      </c>
      <c r="I1835" s="6" t="s">
        <v>27</v>
      </c>
      <c r="J1835" s="31" t="str">
        <f>IFERROR(VLOOKUP($C1835,Embargos!$E$4:$E$4333,1,FALSE), "OK")</f>
        <v>OK</v>
      </c>
      <c r="K1835" s="34" t="str">
        <f t="shared" si="28"/>
        <v>LIBERADO</v>
      </c>
    </row>
    <row r="1836" spans="2:11" ht="18" hidden="1" x14ac:dyDescent="0.35">
      <c r="B1836" s="26">
        <v>1831</v>
      </c>
      <c r="C1836" s="22" t="s">
        <v>3407</v>
      </c>
      <c r="D1836" s="22" t="s">
        <v>42</v>
      </c>
      <c r="E1836" s="22" t="s">
        <v>59</v>
      </c>
      <c r="F1836" s="7" t="s">
        <v>3408</v>
      </c>
      <c r="G1836" s="53"/>
      <c r="H1836" s="8">
        <v>45855</v>
      </c>
      <c r="I1836" s="6" t="s">
        <v>39</v>
      </c>
      <c r="J1836" s="31" t="str">
        <f>IFERROR(VLOOKUP($C1836,Embargos!$E$4:$E$4333,1,FALSE), "OK")</f>
        <v>24-18</v>
      </c>
      <c r="K1836" s="34" t="str">
        <f t="shared" si="28"/>
        <v>EMBARGADO</v>
      </c>
    </row>
    <row r="1837" spans="2:11" ht="18" hidden="1" x14ac:dyDescent="0.35">
      <c r="B1837" s="26">
        <v>1832</v>
      </c>
      <c r="C1837" s="22" t="s">
        <v>3409</v>
      </c>
      <c r="D1837" s="22" t="s">
        <v>37</v>
      </c>
      <c r="E1837" s="22" t="s">
        <v>50</v>
      </c>
      <c r="F1837" s="7" t="s">
        <v>3410</v>
      </c>
      <c r="G1837" s="53"/>
      <c r="H1837" s="8">
        <v>46192</v>
      </c>
      <c r="I1837" s="6" t="s">
        <v>52</v>
      </c>
      <c r="J1837" s="31" t="str">
        <f>IFERROR(VLOOKUP($C1837,Embargos!$E$4:$E$4333,1,FALSE), "OK")</f>
        <v>30-14</v>
      </c>
      <c r="K1837" s="34" t="str">
        <f t="shared" si="28"/>
        <v>EMBARGADO</v>
      </c>
    </row>
    <row r="1838" spans="2:11" ht="18" hidden="1" x14ac:dyDescent="0.35">
      <c r="B1838" s="26">
        <v>1833</v>
      </c>
      <c r="C1838" s="22" t="s">
        <v>3411</v>
      </c>
      <c r="D1838" s="22" t="s">
        <v>41</v>
      </c>
      <c r="E1838" s="22" t="s">
        <v>70</v>
      </c>
      <c r="F1838" s="7" t="s">
        <v>3412</v>
      </c>
      <c r="G1838" s="53"/>
      <c r="H1838" s="8">
        <v>44956</v>
      </c>
      <c r="I1838" s="6" t="s">
        <v>27</v>
      </c>
      <c r="J1838" s="31" t="str">
        <f>IFERROR(VLOOKUP($C1838,Embargos!$E$4:$E$4333,1,FALSE), "OK")</f>
        <v>OK</v>
      </c>
      <c r="K1838" s="34" t="str">
        <f t="shared" ref="K1838:K1901" si="29">IF(J1838=C1838, "EMBARGADO", "LIBERADO")</f>
        <v>LIBERADO</v>
      </c>
    </row>
    <row r="1839" spans="2:11" ht="18" hidden="1" x14ac:dyDescent="0.35">
      <c r="B1839" s="26">
        <v>1834</v>
      </c>
      <c r="C1839" s="22" t="s">
        <v>3413</v>
      </c>
      <c r="D1839" s="22" t="s">
        <v>92</v>
      </c>
      <c r="E1839" s="22" t="s">
        <v>95</v>
      </c>
      <c r="F1839" s="7" t="s">
        <v>3414</v>
      </c>
      <c r="G1839" s="53"/>
      <c r="H1839" s="8">
        <v>45534</v>
      </c>
      <c r="I1839" s="6" t="s">
        <v>22</v>
      </c>
      <c r="J1839" s="31" t="str">
        <f>IFERROR(VLOOKUP($C1839,Embargos!$E$4:$E$4333,1,FALSE), "OK")</f>
        <v>OK</v>
      </c>
      <c r="K1839" s="34" t="str">
        <f t="shared" si="29"/>
        <v>LIBERADO</v>
      </c>
    </row>
    <row r="1840" spans="2:11" ht="18" hidden="1" x14ac:dyDescent="0.35">
      <c r="B1840" s="26">
        <v>1835</v>
      </c>
      <c r="C1840" s="22" t="s">
        <v>3415</v>
      </c>
      <c r="D1840" s="22" t="s">
        <v>319</v>
      </c>
      <c r="E1840" s="22" t="s">
        <v>54</v>
      </c>
      <c r="F1840" s="7" t="s">
        <v>3416</v>
      </c>
      <c r="G1840" s="53"/>
      <c r="H1840" s="8">
        <v>45022</v>
      </c>
      <c r="I1840" s="6" t="s">
        <v>27</v>
      </c>
      <c r="J1840" s="31" t="str">
        <f>IFERROR(VLOOKUP($C1840,Embargos!$E$4:$E$4333,1,FALSE), "OK")</f>
        <v>OK</v>
      </c>
      <c r="K1840" s="34" t="str">
        <f t="shared" si="29"/>
        <v>LIBERADO</v>
      </c>
    </row>
    <row r="1841" spans="2:11" ht="18" hidden="1" x14ac:dyDescent="0.35">
      <c r="B1841" s="26">
        <v>1836</v>
      </c>
      <c r="C1841" s="22" t="s">
        <v>3417</v>
      </c>
      <c r="D1841" s="22" t="s">
        <v>77</v>
      </c>
      <c r="E1841" s="22" t="s">
        <v>855</v>
      </c>
      <c r="F1841" s="7" t="s">
        <v>3418</v>
      </c>
      <c r="G1841" s="53"/>
      <c r="H1841" s="8">
        <v>44967</v>
      </c>
      <c r="I1841" s="6" t="s">
        <v>32</v>
      </c>
      <c r="J1841" s="31" t="str">
        <f>IFERROR(VLOOKUP($C1841,Embargos!$E$4:$E$4333,1,FALSE), "OK")</f>
        <v>OK</v>
      </c>
      <c r="K1841" s="34" t="str">
        <f t="shared" si="29"/>
        <v>LIBERADO</v>
      </c>
    </row>
    <row r="1842" spans="2:11" ht="18" hidden="1" x14ac:dyDescent="0.35">
      <c r="B1842" s="26">
        <v>1837</v>
      </c>
      <c r="C1842" s="22" t="s">
        <v>3419</v>
      </c>
      <c r="D1842" s="22" t="s">
        <v>155</v>
      </c>
      <c r="E1842" s="22" t="s">
        <v>56</v>
      </c>
      <c r="F1842" s="7" t="s">
        <v>3420</v>
      </c>
      <c r="G1842" s="53"/>
      <c r="H1842" s="8">
        <v>46078</v>
      </c>
      <c r="I1842" s="6" t="s">
        <v>39</v>
      </c>
      <c r="J1842" s="31" t="str">
        <f>IFERROR(VLOOKUP($C1842,Embargos!$E$4:$E$4333,1,FALSE), "OK")</f>
        <v>9-16</v>
      </c>
      <c r="K1842" s="34" t="str">
        <f t="shared" si="29"/>
        <v>EMBARGADO</v>
      </c>
    </row>
    <row r="1843" spans="2:11" ht="18" hidden="1" x14ac:dyDescent="0.35">
      <c r="B1843" s="26">
        <v>1838</v>
      </c>
      <c r="C1843" s="22" t="s">
        <v>3421</v>
      </c>
      <c r="D1843" s="22" t="s">
        <v>127</v>
      </c>
      <c r="E1843" s="22" t="s">
        <v>101</v>
      </c>
      <c r="F1843" s="7" t="s">
        <v>3420</v>
      </c>
      <c r="G1843" s="53"/>
      <c r="H1843" s="8">
        <v>46078</v>
      </c>
      <c r="I1843" s="6" t="s">
        <v>39</v>
      </c>
      <c r="J1843" s="31" t="str">
        <f>IFERROR(VLOOKUP($C1843,Embargos!$E$4:$E$4333,1,FALSE), "OK")</f>
        <v>2-17</v>
      </c>
      <c r="K1843" s="34" t="str">
        <f t="shared" si="29"/>
        <v>EMBARGADO</v>
      </c>
    </row>
    <row r="1844" spans="2:11" ht="18" hidden="1" x14ac:dyDescent="0.35">
      <c r="B1844" s="26">
        <v>1839</v>
      </c>
      <c r="C1844" s="22" t="s">
        <v>3422</v>
      </c>
      <c r="D1844" s="22" t="s">
        <v>66</v>
      </c>
      <c r="E1844" s="22" t="s">
        <v>42</v>
      </c>
      <c r="F1844" s="7" t="s">
        <v>3423</v>
      </c>
      <c r="G1844" s="53"/>
      <c r="H1844" s="8">
        <v>44935</v>
      </c>
      <c r="I1844" s="6" t="s">
        <v>27</v>
      </c>
      <c r="J1844" s="31" t="str">
        <f>IFERROR(VLOOKUP($C1844,Embargos!$E$4:$E$4333,1,FALSE), "OK")</f>
        <v>OK</v>
      </c>
      <c r="K1844" s="34" t="str">
        <f t="shared" si="29"/>
        <v>LIBERADO</v>
      </c>
    </row>
    <row r="1845" spans="2:11" ht="18" hidden="1" x14ac:dyDescent="0.35">
      <c r="B1845" s="26">
        <v>1840</v>
      </c>
      <c r="C1845" s="22" t="s">
        <v>3424</v>
      </c>
      <c r="D1845" s="22" t="s">
        <v>37</v>
      </c>
      <c r="E1845" s="22" t="s">
        <v>41</v>
      </c>
      <c r="F1845" s="7" t="s">
        <v>3425</v>
      </c>
      <c r="G1845" s="53"/>
      <c r="H1845" s="8">
        <v>45099</v>
      </c>
      <c r="I1845" s="6" t="s">
        <v>27</v>
      </c>
      <c r="J1845" s="31" t="str">
        <f>IFERROR(VLOOKUP($C1845,Embargos!$E$4:$E$4333,1,FALSE), "OK")</f>
        <v>30-29</v>
      </c>
      <c r="K1845" s="34" t="str">
        <f t="shared" si="29"/>
        <v>EMBARGADO</v>
      </c>
    </row>
    <row r="1846" spans="2:11" ht="18" hidden="1" x14ac:dyDescent="0.35">
      <c r="B1846" s="26">
        <v>1841</v>
      </c>
      <c r="C1846" s="22" t="s">
        <v>3426</v>
      </c>
      <c r="D1846" s="22" t="s">
        <v>92</v>
      </c>
      <c r="E1846" s="22" t="s">
        <v>254</v>
      </c>
      <c r="F1846" s="7" t="s">
        <v>3427</v>
      </c>
      <c r="G1846" s="53"/>
      <c r="H1846" s="8">
        <v>44953</v>
      </c>
      <c r="I1846" s="6" t="s">
        <v>32</v>
      </c>
      <c r="J1846" s="31" t="str">
        <f>IFERROR(VLOOKUP($C1846,Embargos!$E$4:$E$4333,1,FALSE), "OK")</f>
        <v>OK</v>
      </c>
      <c r="K1846" s="34" t="str">
        <f t="shared" si="29"/>
        <v>LIBERADO</v>
      </c>
    </row>
    <row r="1847" spans="2:11" ht="18" hidden="1" x14ac:dyDescent="0.35">
      <c r="B1847" s="26">
        <v>1842</v>
      </c>
      <c r="C1847" s="22" t="s">
        <v>3428</v>
      </c>
      <c r="D1847" s="22" t="s">
        <v>24</v>
      </c>
      <c r="E1847" s="22" t="s">
        <v>254</v>
      </c>
      <c r="F1847" s="7" t="s">
        <v>3427</v>
      </c>
      <c r="G1847" s="53"/>
      <c r="H1847" s="8">
        <v>44953</v>
      </c>
      <c r="I1847" s="6" t="s">
        <v>32</v>
      </c>
      <c r="J1847" s="31" t="str">
        <f>IFERROR(VLOOKUP($C1847,Embargos!$E$4:$E$4333,1,FALSE), "OK")</f>
        <v>OK</v>
      </c>
      <c r="K1847" s="34" t="str">
        <f t="shared" si="29"/>
        <v>LIBERADO</v>
      </c>
    </row>
    <row r="1848" spans="2:11" ht="18" hidden="1" x14ac:dyDescent="0.35">
      <c r="B1848" s="26">
        <v>1843</v>
      </c>
      <c r="C1848" s="22" t="s">
        <v>3429</v>
      </c>
      <c r="D1848" s="22" t="s">
        <v>29</v>
      </c>
      <c r="E1848" s="22" t="s">
        <v>54</v>
      </c>
      <c r="F1848" s="7" t="s">
        <v>3427</v>
      </c>
      <c r="G1848" s="53"/>
      <c r="H1848" s="8">
        <v>44953</v>
      </c>
      <c r="I1848" s="6" t="s">
        <v>27</v>
      </c>
      <c r="J1848" s="31" t="str">
        <f>IFERROR(VLOOKUP($C1848,Embargos!$E$4:$E$4333,1,FALSE), "OK")</f>
        <v>OK</v>
      </c>
      <c r="K1848" s="34" t="str">
        <f t="shared" si="29"/>
        <v>LIBERADO</v>
      </c>
    </row>
    <row r="1849" spans="2:11" ht="18" hidden="1" x14ac:dyDescent="0.35">
      <c r="B1849" s="26">
        <v>1844</v>
      </c>
      <c r="C1849" s="22" t="s">
        <v>3430</v>
      </c>
      <c r="D1849" s="22" t="s">
        <v>165</v>
      </c>
      <c r="E1849" s="22" t="s">
        <v>54</v>
      </c>
      <c r="F1849" s="7" t="s">
        <v>3427</v>
      </c>
      <c r="G1849" s="53"/>
      <c r="H1849" s="8">
        <v>44953</v>
      </c>
      <c r="I1849" s="6" t="s">
        <v>27</v>
      </c>
      <c r="J1849" s="31" t="str">
        <f>IFERROR(VLOOKUP($C1849,Embargos!$E$4:$E$4333,1,FALSE), "OK")</f>
        <v>OK</v>
      </c>
      <c r="K1849" s="34" t="str">
        <f t="shared" si="29"/>
        <v>LIBERADO</v>
      </c>
    </row>
    <row r="1850" spans="2:11" ht="18" hidden="1" x14ac:dyDescent="0.35">
      <c r="B1850" s="26">
        <v>1845</v>
      </c>
      <c r="C1850" s="22" t="s">
        <v>3431</v>
      </c>
      <c r="D1850" s="22" t="s">
        <v>221</v>
      </c>
      <c r="E1850" s="22" t="s">
        <v>54</v>
      </c>
      <c r="F1850" s="7" t="s">
        <v>3427</v>
      </c>
      <c r="G1850" s="53"/>
      <c r="H1850" s="8">
        <v>44953</v>
      </c>
      <c r="I1850" s="6" t="s">
        <v>27</v>
      </c>
      <c r="J1850" s="31" t="str">
        <f>IFERROR(VLOOKUP($C1850,Embargos!$E$4:$E$4333,1,FALSE), "OK")</f>
        <v>OK</v>
      </c>
      <c r="K1850" s="34" t="str">
        <f t="shared" si="29"/>
        <v>LIBERADO</v>
      </c>
    </row>
    <row r="1851" spans="2:11" ht="18" hidden="1" x14ac:dyDescent="0.35">
      <c r="B1851" s="26">
        <v>1846</v>
      </c>
      <c r="C1851" s="22" t="s">
        <v>3432</v>
      </c>
      <c r="D1851" s="22" t="s">
        <v>145</v>
      </c>
      <c r="E1851" s="22" t="s">
        <v>62</v>
      </c>
      <c r="F1851" s="7" t="s">
        <v>3433</v>
      </c>
      <c r="G1851" s="53"/>
      <c r="H1851" s="8">
        <v>45589</v>
      </c>
      <c r="I1851" s="6" t="s">
        <v>39</v>
      </c>
      <c r="J1851" s="31" t="str">
        <f>IFERROR(VLOOKUP($C1851,Embargos!$E$4:$E$4333,1,FALSE), "OK")</f>
        <v>32-20</v>
      </c>
      <c r="K1851" s="34" t="str">
        <f t="shared" si="29"/>
        <v>EMBARGADO</v>
      </c>
    </row>
    <row r="1852" spans="2:11" ht="18" hidden="1" x14ac:dyDescent="0.35">
      <c r="B1852" s="26">
        <v>1847</v>
      </c>
      <c r="C1852" s="22" t="s">
        <v>3434</v>
      </c>
      <c r="D1852" s="22" t="s">
        <v>114</v>
      </c>
      <c r="E1852" s="22" t="s">
        <v>79</v>
      </c>
      <c r="F1852" s="7" t="s">
        <v>3435</v>
      </c>
      <c r="G1852" s="53"/>
      <c r="H1852" s="8">
        <v>46044</v>
      </c>
      <c r="I1852" s="6" t="s">
        <v>22</v>
      </c>
      <c r="J1852" s="31" t="str">
        <f>IFERROR(VLOOKUP($C1852,Embargos!$E$4:$E$4333,1,FALSE), "OK")</f>
        <v>OK</v>
      </c>
      <c r="K1852" s="34" t="str">
        <f t="shared" si="29"/>
        <v>LIBERADO</v>
      </c>
    </row>
    <row r="1853" spans="2:11" ht="18" hidden="1" x14ac:dyDescent="0.35">
      <c r="B1853" s="26">
        <v>1848</v>
      </c>
      <c r="C1853" s="22" t="s">
        <v>3436</v>
      </c>
      <c r="D1853" s="22" t="s">
        <v>136</v>
      </c>
      <c r="E1853" s="22" t="s">
        <v>138</v>
      </c>
      <c r="F1853" s="7" t="s">
        <v>3437</v>
      </c>
      <c r="G1853" s="53"/>
      <c r="H1853" s="8">
        <v>45579</v>
      </c>
      <c r="I1853" s="6" t="s">
        <v>47</v>
      </c>
      <c r="J1853" s="31" t="str">
        <f>IFERROR(VLOOKUP($C1853,Embargos!$E$4:$E$4333,1,FALSE), "OK")</f>
        <v>OK</v>
      </c>
      <c r="K1853" s="34" t="str">
        <f t="shared" si="29"/>
        <v>LIBERADO</v>
      </c>
    </row>
    <row r="1854" spans="2:11" ht="18" hidden="1" x14ac:dyDescent="0.35">
      <c r="B1854" s="26">
        <v>1849</v>
      </c>
      <c r="C1854" s="22" t="s">
        <v>3438</v>
      </c>
      <c r="D1854" s="22" t="s">
        <v>487</v>
      </c>
      <c r="E1854" s="22" t="s">
        <v>100</v>
      </c>
      <c r="F1854" s="7" t="s">
        <v>3437</v>
      </c>
      <c r="G1854" s="53"/>
      <c r="H1854" s="8">
        <v>45579</v>
      </c>
      <c r="I1854" s="6" t="s">
        <v>47</v>
      </c>
      <c r="J1854" s="31" t="str">
        <f>IFERROR(VLOOKUP($C1854,Embargos!$E$4:$E$4333,1,FALSE), "OK")</f>
        <v>OK</v>
      </c>
      <c r="K1854" s="34" t="str">
        <f t="shared" si="29"/>
        <v>LIBERADO</v>
      </c>
    </row>
    <row r="1855" spans="2:11" ht="18" hidden="1" x14ac:dyDescent="0.35">
      <c r="B1855" s="26">
        <v>1850</v>
      </c>
      <c r="C1855" s="22" t="s">
        <v>3439</v>
      </c>
      <c r="D1855" s="22" t="s">
        <v>151</v>
      </c>
      <c r="E1855" s="22" t="s">
        <v>164</v>
      </c>
      <c r="F1855" s="7" t="s">
        <v>3440</v>
      </c>
      <c r="G1855" s="53"/>
      <c r="H1855" s="8">
        <v>45307</v>
      </c>
      <c r="I1855" s="6" t="s">
        <v>52</v>
      </c>
      <c r="J1855" s="31" t="str">
        <f>IFERROR(VLOOKUP($C1855,Embargos!$E$4:$E$4333,1,FALSE), "OK")</f>
        <v>OK</v>
      </c>
      <c r="K1855" s="34" t="str">
        <f t="shared" si="29"/>
        <v>LIBERADO</v>
      </c>
    </row>
    <row r="1856" spans="2:11" ht="18" hidden="1" x14ac:dyDescent="0.35">
      <c r="B1856" s="26">
        <v>1851</v>
      </c>
      <c r="C1856" s="22" t="s">
        <v>3441</v>
      </c>
      <c r="D1856" s="22" t="s">
        <v>85</v>
      </c>
      <c r="E1856" s="22" t="s">
        <v>74</v>
      </c>
      <c r="F1856" s="7" t="s">
        <v>3442</v>
      </c>
      <c r="G1856" s="53"/>
      <c r="H1856" s="8">
        <v>45376</v>
      </c>
      <c r="I1856" s="6" t="s">
        <v>47</v>
      </c>
      <c r="J1856" s="31" t="str">
        <f>IFERROR(VLOOKUP($C1856,Embargos!$E$4:$E$4333,1,FALSE), "OK")</f>
        <v>OK</v>
      </c>
      <c r="K1856" s="34" t="str">
        <f t="shared" si="29"/>
        <v>LIBERADO</v>
      </c>
    </row>
    <row r="1857" spans="2:11" ht="18" hidden="1" x14ac:dyDescent="0.35">
      <c r="B1857" s="26">
        <v>1852</v>
      </c>
      <c r="C1857" s="22" t="s">
        <v>3443</v>
      </c>
      <c r="D1857" s="22" t="s">
        <v>2003</v>
      </c>
      <c r="E1857" s="22" t="s">
        <v>54</v>
      </c>
      <c r="F1857" s="7" t="s">
        <v>3444</v>
      </c>
      <c r="G1857" s="53"/>
      <c r="H1857" s="8">
        <v>45581</v>
      </c>
      <c r="I1857" s="6" t="s">
        <v>27</v>
      </c>
      <c r="J1857" s="31" t="str">
        <f>IFERROR(VLOOKUP($C1857,Embargos!$E$4:$E$4333,1,FALSE), "OK")</f>
        <v>OK</v>
      </c>
      <c r="K1857" s="34" t="str">
        <f t="shared" si="29"/>
        <v>LIBERADO</v>
      </c>
    </row>
    <row r="1858" spans="2:11" ht="18" hidden="1" x14ac:dyDescent="0.35">
      <c r="B1858" s="26">
        <v>1853</v>
      </c>
      <c r="C1858" s="22" t="s">
        <v>3445</v>
      </c>
      <c r="D1858" s="22" t="s">
        <v>77</v>
      </c>
      <c r="E1858" s="22" t="s">
        <v>177</v>
      </c>
      <c r="F1858" s="7" t="s">
        <v>3446</v>
      </c>
      <c r="G1858" s="53"/>
      <c r="H1858" s="8">
        <v>44951</v>
      </c>
      <c r="I1858" s="6" t="s">
        <v>32</v>
      </c>
      <c r="J1858" s="31" t="str">
        <f>IFERROR(VLOOKUP($C1858,Embargos!$E$4:$E$4333,1,FALSE), "OK")</f>
        <v>OK</v>
      </c>
      <c r="K1858" s="34" t="str">
        <f t="shared" si="29"/>
        <v>LIBERADO</v>
      </c>
    </row>
    <row r="1859" spans="2:11" ht="18" hidden="1" x14ac:dyDescent="0.35">
      <c r="B1859" s="26">
        <v>1854</v>
      </c>
      <c r="C1859" s="22" t="s">
        <v>3447</v>
      </c>
      <c r="D1859" s="22" t="s">
        <v>54</v>
      </c>
      <c r="E1859" s="22" t="s">
        <v>728</v>
      </c>
      <c r="F1859" s="7" t="s">
        <v>3448</v>
      </c>
      <c r="G1859" s="53"/>
      <c r="H1859" s="8">
        <v>45210</v>
      </c>
      <c r="I1859" s="6" t="s">
        <v>22</v>
      </c>
      <c r="J1859" s="31" t="str">
        <f>IFERROR(VLOOKUP($C1859,Embargos!$E$4:$E$4333,1,FALSE), "OK")</f>
        <v>OK</v>
      </c>
      <c r="K1859" s="34" t="str">
        <f t="shared" si="29"/>
        <v>LIBERADO</v>
      </c>
    </row>
    <row r="1860" spans="2:11" ht="18" hidden="1" x14ac:dyDescent="0.35">
      <c r="B1860" s="26">
        <v>1855</v>
      </c>
      <c r="C1860" s="22" t="s">
        <v>3449</v>
      </c>
      <c r="D1860" s="22" t="s">
        <v>24</v>
      </c>
      <c r="E1860" s="22" t="s">
        <v>44</v>
      </c>
      <c r="F1860" s="7" t="s">
        <v>3450</v>
      </c>
      <c r="G1860" s="53"/>
      <c r="H1860" s="8">
        <v>45728</v>
      </c>
      <c r="I1860" s="6" t="s">
        <v>52</v>
      </c>
      <c r="J1860" s="31" t="str">
        <f>IFERROR(VLOOKUP($C1860,Embargos!$E$4:$E$4333,1,FALSE), "OK")</f>
        <v>OK</v>
      </c>
      <c r="K1860" s="34" t="str">
        <f t="shared" si="29"/>
        <v>LIBERADO</v>
      </c>
    </row>
    <row r="1861" spans="2:11" ht="18" hidden="1" x14ac:dyDescent="0.35">
      <c r="B1861" s="26">
        <v>1856</v>
      </c>
      <c r="C1861" s="22" t="s">
        <v>3451</v>
      </c>
      <c r="D1861" s="22" t="s">
        <v>44</v>
      </c>
      <c r="E1861" s="22" t="s">
        <v>44</v>
      </c>
      <c r="F1861" s="7" t="s">
        <v>3450</v>
      </c>
      <c r="G1861" s="53"/>
      <c r="H1861" s="8">
        <v>45728</v>
      </c>
      <c r="I1861" s="6" t="s">
        <v>52</v>
      </c>
      <c r="J1861" s="31" t="str">
        <f>IFERROR(VLOOKUP($C1861,Embargos!$E$4:$E$4333,1,FALSE), "OK")</f>
        <v>OK</v>
      </c>
      <c r="K1861" s="34" t="str">
        <f t="shared" si="29"/>
        <v>LIBERADO</v>
      </c>
    </row>
    <row r="1862" spans="2:11" ht="18" hidden="1" x14ac:dyDescent="0.35">
      <c r="B1862" s="26">
        <v>1857</v>
      </c>
      <c r="C1862" s="22" t="s">
        <v>3452</v>
      </c>
      <c r="D1862" s="22" t="s">
        <v>77</v>
      </c>
      <c r="E1862" s="22" t="s">
        <v>168</v>
      </c>
      <c r="F1862" s="7" t="s">
        <v>3453</v>
      </c>
      <c r="G1862" s="53"/>
      <c r="H1862" s="8">
        <v>44945</v>
      </c>
      <c r="I1862" s="6" t="s">
        <v>27</v>
      </c>
      <c r="J1862" s="31" t="str">
        <f>IFERROR(VLOOKUP($C1862,Embargos!$E$4:$E$4333,1,FALSE), "OK")</f>
        <v>OK</v>
      </c>
      <c r="K1862" s="34" t="str">
        <f t="shared" si="29"/>
        <v>LIBERADO</v>
      </c>
    </row>
    <row r="1863" spans="2:11" ht="18" hidden="1" x14ac:dyDescent="0.35">
      <c r="B1863" s="26">
        <v>1858</v>
      </c>
      <c r="C1863" s="22" t="s">
        <v>3454</v>
      </c>
      <c r="D1863" s="22" t="s">
        <v>42</v>
      </c>
      <c r="E1863" s="22" t="s">
        <v>168</v>
      </c>
      <c r="F1863" s="7" t="s">
        <v>3453</v>
      </c>
      <c r="G1863" s="53"/>
      <c r="H1863" s="8">
        <v>44945</v>
      </c>
      <c r="I1863" s="6" t="s">
        <v>27</v>
      </c>
      <c r="J1863" s="31" t="str">
        <f>IFERROR(VLOOKUP($C1863,Embargos!$E$4:$E$4333,1,FALSE), "OK")</f>
        <v>OK</v>
      </c>
      <c r="K1863" s="34" t="str">
        <f t="shared" si="29"/>
        <v>LIBERADO</v>
      </c>
    </row>
    <row r="1864" spans="2:11" ht="18" hidden="1" x14ac:dyDescent="0.35">
      <c r="B1864" s="26">
        <v>1859</v>
      </c>
      <c r="C1864" s="22" t="s">
        <v>3455</v>
      </c>
      <c r="D1864" s="22" t="s">
        <v>66</v>
      </c>
      <c r="E1864" s="22" t="s">
        <v>101</v>
      </c>
      <c r="F1864" s="7" t="s">
        <v>3456</v>
      </c>
      <c r="G1864" s="53"/>
      <c r="H1864" s="8">
        <v>45852</v>
      </c>
      <c r="I1864" s="6" t="s">
        <v>39</v>
      </c>
      <c r="J1864" s="31" t="str">
        <f>IFERROR(VLOOKUP($C1864,Embargos!$E$4:$E$4333,1,FALSE), "OK")</f>
        <v>OK</v>
      </c>
      <c r="K1864" s="34" t="str">
        <f t="shared" si="29"/>
        <v>LIBERADO</v>
      </c>
    </row>
    <row r="1865" spans="2:11" ht="18" hidden="1" x14ac:dyDescent="0.35">
      <c r="B1865" s="26">
        <v>1860</v>
      </c>
      <c r="C1865" s="22" t="s">
        <v>3457</v>
      </c>
      <c r="D1865" s="22" t="s">
        <v>41</v>
      </c>
      <c r="E1865" s="22" t="s">
        <v>114</v>
      </c>
      <c r="F1865" s="7" t="s">
        <v>3458</v>
      </c>
      <c r="G1865" s="53"/>
      <c r="H1865" s="8">
        <v>45434</v>
      </c>
      <c r="I1865" s="6" t="s">
        <v>47</v>
      </c>
      <c r="J1865" s="31" t="str">
        <f>IFERROR(VLOOKUP($C1865,Embargos!$E$4:$E$4333,1,FALSE), "OK")</f>
        <v>OK</v>
      </c>
      <c r="K1865" s="34" t="str">
        <f t="shared" si="29"/>
        <v>LIBERADO</v>
      </c>
    </row>
    <row r="1866" spans="2:11" ht="18" hidden="1" x14ac:dyDescent="0.35">
      <c r="B1866" s="26">
        <v>1861</v>
      </c>
      <c r="C1866" s="22" t="s">
        <v>3459</v>
      </c>
      <c r="D1866" s="22" t="s">
        <v>136</v>
      </c>
      <c r="E1866" s="22" t="s">
        <v>114</v>
      </c>
      <c r="F1866" s="7" t="s">
        <v>3458</v>
      </c>
      <c r="G1866" s="53"/>
      <c r="H1866" s="8">
        <v>46262</v>
      </c>
      <c r="I1866" s="6" t="s">
        <v>47</v>
      </c>
      <c r="J1866" s="31" t="str">
        <f>IFERROR(VLOOKUP($C1866,Embargos!$E$4:$E$4333,1,FALSE), "OK")</f>
        <v>OK</v>
      </c>
      <c r="K1866" s="34" t="str">
        <f t="shared" si="29"/>
        <v>LIBERADO</v>
      </c>
    </row>
    <row r="1867" spans="2:11" ht="18" hidden="1" x14ac:dyDescent="0.35">
      <c r="B1867" s="26">
        <v>1862</v>
      </c>
      <c r="C1867" s="22" t="s">
        <v>3460</v>
      </c>
      <c r="D1867" s="22" t="s">
        <v>138</v>
      </c>
      <c r="E1867" s="22" t="s">
        <v>50</v>
      </c>
      <c r="F1867" s="7" t="s">
        <v>3461</v>
      </c>
      <c r="G1867" s="53"/>
      <c r="H1867" s="8">
        <v>45910</v>
      </c>
      <c r="I1867" s="6" t="s">
        <v>52</v>
      </c>
      <c r="J1867" s="31" t="str">
        <f>IFERROR(VLOOKUP($C1867,Embargos!$E$4:$E$4333,1,FALSE), "OK")</f>
        <v>OK</v>
      </c>
      <c r="K1867" s="34" t="str">
        <f t="shared" si="29"/>
        <v>LIBERADO</v>
      </c>
    </row>
    <row r="1868" spans="2:11" ht="18" hidden="1" x14ac:dyDescent="0.35">
      <c r="B1868" s="26">
        <v>1863</v>
      </c>
      <c r="C1868" s="22" t="s">
        <v>3462</v>
      </c>
      <c r="D1868" s="22" t="s">
        <v>103</v>
      </c>
      <c r="E1868" s="22" t="s">
        <v>49</v>
      </c>
      <c r="F1868" s="7" t="s">
        <v>3461</v>
      </c>
      <c r="G1868" s="53"/>
      <c r="H1868" s="8">
        <v>46128</v>
      </c>
      <c r="I1868" s="6" t="s">
        <v>27</v>
      </c>
      <c r="J1868" s="31" t="str">
        <f>IFERROR(VLOOKUP($C1868,Embargos!$E$4:$E$4333,1,FALSE), "OK")</f>
        <v>OK</v>
      </c>
      <c r="K1868" s="34" t="str">
        <f t="shared" si="29"/>
        <v>LIBERADO</v>
      </c>
    </row>
    <row r="1869" spans="2:11" ht="18" hidden="1" x14ac:dyDescent="0.35">
      <c r="B1869" s="26">
        <v>1864</v>
      </c>
      <c r="C1869" s="22" t="s">
        <v>3463</v>
      </c>
      <c r="D1869" s="22" t="s">
        <v>164</v>
      </c>
      <c r="E1869" s="22" t="s">
        <v>254</v>
      </c>
      <c r="F1869" s="7" t="s">
        <v>3464</v>
      </c>
      <c r="G1869" s="53"/>
      <c r="H1869" s="8">
        <v>44987</v>
      </c>
      <c r="I1869" s="6" t="s">
        <v>32</v>
      </c>
      <c r="J1869" s="31" t="str">
        <f>IFERROR(VLOOKUP($C1869,Embargos!$E$4:$E$4333,1,FALSE), "OK")</f>
        <v>11-50</v>
      </c>
      <c r="K1869" s="34" t="str">
        <f t="shared" si="29"/>
        <v>EMBARGADO</v>
      </c>
    </row>
    <row r="1870" spans="2:11" ht="18" hidden="1" x14ac:dyDescent="0.35">
      <c r="B1870" s="26">
        <v>1865</v>
      </c>
      <c r="C1870" s="22" t="s">
        <v>3465</v>
      </c>
      <c r="D1870" s="22" t="s">
        <v>1041</v>
      </c>
      <c r="E1870" s="22" t="s">
        <v>30</v>
      </c>
      <c r="F1870" s="7" t="s">
        <v>3466</v>
      </c>
      <c r="G1870" s="53"/>
      <c r="H1870" s="8">
        <v>45181</v>
      </c>
      <c r="I1870" s="6" t="s">
        <v>32</v>
      </c>
      <c r="J1870" s="31" t="str">
        <f>IFERROR(VLOOKUP($C1870,Embargos!$E$4:$E$4333,1,FALSE), "OK")</f>
        <v>OK</v>
      </c>
      <c r="K1870" s="34" t="str">
        <f t="shared" si="29"/>
        <v>LIBERADO</v>
      </c>
    </row>
    <row r="1871" spans="2:11" ht="18" hidden="1" x14ac:dyDescent="0.35">
      <c r="B1871" s="26">
        <v>1866</v>
      </c>
      <c r="C1871" s="22" t="s">
        <v>3467</v>
      </c>
      <c r="D1871" s="22" t="s">
        <v>161</v>
      </c>
      <c r="E1871" s="22" t="s">
        <v>164</v>
      </c>
      <c r="F1871" s="7" t="s">
        <v>3468</v>
      </c>
      <c r="G1871" s="53"/>
      <c r="H1871" s="8">
        <v>45723</v>
      </c>
      <c r="I1871" s="6" t="s">
        <v>52</v>
      </c>
      <c r="J1871" s="31" t="str">
        <f>IFERROR(VLOOKUP($C1871,Embargos!$E$4:$E$4333,1,FALSE), "OK")</f>
        <v>OK</v>
      </c>
      <c r="K1871" s="34" t="str">
        <f t="shared" si="29"/>
        <v>LIBERADO</v>
      </c>
    </row>
    <row r="1872" spans="2:11" ht="18" hidden="1" x14ac:dyDescent="0.35">
      <c r="B1872" s="26">
        <v>1867</v>
      </c>
      <c r="C1872" s="22" t="s">
        <v>3469</v>
      </c>
      <c r="D1872" s="22" t="s">
        <v>37</v>
      </c>
      <c r="E1872" s="22" t="s">
        <v>161</v>
      </c>
      <c r="F1872" s="7" t="s">
        <v>3470</v>
      </c>
      <c r="G1872" s="53"/>
      <c r="H1872" s="8">
        <v>46184</v>
      </c>
      <c r="I1872" s="6" t="s">
        <v>39</v>
      </c>
      <c r="J1872" s="31" t="str">
        <f>IFERROR(VLOOKUP($C1872,Embargos!$E$4:$E$4333,1,FALSE), "OK")</f>
        <v>OK</v>
      </c>
      <c r="K1872" s="34" t="str">
        <f t="shared" si="29"/>
        <v>LIBERADO</v>
      </c>
    </row>
    <row r="1873" spans="2:11" ht="18" hidden="1" x14ac:dyDescent="0.35">
      <c r="B1873" s="26">
        <v>1868</v>
      </c>
      <c r="C1873" s="22" t="s">
        <v>3471</v>
      </c>
      <c r="D1873" s="22" t="s">
        <v>24</v>
      </c>
      <c r="E1873" s="22" t="s">
        <v>580</v>
      </c>
      <c r="F1873" s="7" t="s">
        <v>3472</v>
      </c>
      <c r="G1873" s="53"/>
      <c r="H1873" s="8">
        <v>45198</v>
      </c>
      <c r="I1873" s="6" t="s">
        <v>22</v>
      </c>
      <c r="J1873" s="31" t="str">
        <f>IFERROR(VLOOKUP($C1873,Embargos!$E$4:$E$4333,1,FALSE), "OK")</f>
        <v>OK</v>
      </c>
      <c r="K1873" s="34" t="str">
        <f t="shared" si="29"/>
        <v>LIBERADO</v>
      </c>
    </row>
    <row r="1874" spans="2:11" ht="18" hidden="1" x14ac:dyDescent="0.35">
      <c r="B1874" s="26">
        <v>1869</v>
      </c>
      <c r="C1874" s="22" t="s">
        <v>3473</v>
      </c>
      <c r="D1874" s="22" t="s">
        <v>188</v>
      </c>
      <c r="E1874" s="22" t="s">
        <v>95</v>
      </c>
      <c r="F1874" s="7" t="s">
        <v>3472</v>
      </c>
      <c r="G1874" s="53"/>
      <c r="H1874" s="8">
        <v>45198</v>
      </c>
      <c r="I1874" s="6" t="s">
        <v>22</v>
      </c>
      <c r="J1874" s="31" t="str">
        <f>IFERROR(VLOOKUP($C1874,Embargos!$E$4:$E$4333,1,FALSE), "OK")</f>
        <v>OK</v>
      </c>
      <c r="K1874" s="34" t="str">
        <f t="shared" si="29"/>
        <v>LIBERADO</v>
      </c>
    </row>
    <row r="1875" spans="2:11" ht="18" hidden="1" x14ac:dyDescent="0.35">
      <c r="B1875" s="26">
        <v>1870</v>
      </c>
      <c r="C1875" s="22" t="s">
        <v>3474</v>
      </c>
      <c r="D1875" s="22" t="s">
        <v>85</v>
      </c>
      <c r="E1875" s="22" t="s">
        <v>20</v>
      </c>
      <c r="F1875" s="7" t="s">
        <v>3472</v>
      </c>
      <c r="G1875" s="53"/>
      <c r="H1875" s="8">
        <v>45198</v>
      </c>
      <c r="I1875" s="6" t="s">
        <v>22</v>
      </c>
      <c r="J1875" s="31" t="str">
        <f>IFERROR(VLOOKUP($C1875,Embargos!$E$4:$E$4333,1,FALSE), "OK")</f>
        <v>OK</v>
      </c>
      <c r="K1875" s="34" t="str">
        <f t="shared" si="29"/>
        <v>LIBERADO</v>
      </c>
    </row>
    <row r="1876" spans="2:11" ht="18" hidden="1" x14ac:dyDescent="0.35">
      <c r="B1876" s="26">
        <v>1871</v>
      </c>
      <c r="C1876" s="22" t="s">
        <v>3475</v>
      </c>
      <c r="D1876" s="22" t="s">
        <v>91</v>
      </c>
      <c r="E1876" s="22" t="s">
        <v>190</v>
      </c>
      <c r="F1876" s="7" t="s">
        <v>3476</v>
      </c>
      <c r="G1876" s="53"/>
      <c r="H1876" s="8">
        <v>45386</v>
      </c>
      <c r="I1876" s="6" t="s">
        <v>22</v>
      </c>
      <c r="J1876" s="31" t="str">
        <f>IFERROR(VLOOKUP($C1876,Embargos!$E$4:$E$4333,1,FALSE), "OK")</f>
        <v>OK</v>
      </c>
      <c r="K1876" s="34" t="str">
        <f t="shared" si="29"/>
        <v>LIBERADO</v>
      </c>
    </row>
    <row r="1877" spans="2:11" ht="18" hidden="1" x14ac:dyDescent="0.35">
      <c r="B1877" s="26">
        <v>1872</v>
      </c>
      <c r="C1877" s="22" t="s">
        <v>3477</v>
      </c>
      <c r="D1877" s="22" t="s">
        <v>119</v>
      </c>
      <c r="E1877" s="22" t="s">
        <v>138</v>
      </c>
      <c r="F1877" s="7" t="s">
        <v>3478</v>
      </c>
      <c r="G1877" s="53"/>
      <c r="H1877" s="8">
        <v>45161</v>
      </c>
      <c r="I1877" s="6" t="s">
        <v>47</v>
      </c>
      <c r="J1877" s="31" t="str">
        <f>IFERROR(VLOOKUP($C1877,Embargos!$E$4:$E$4333,1,FALSE), "OK")</f>
        <v>OK</v>
      </c>
      <c r="K1877" s="34" t="str">
        <f t="shared" si="29"/>
        <v>LIBERADO</v>
      </c>
    </row>
    <row r="1878" spans="2:11" ht="18" hidden="1" x14ac:dyDescent="0.35">
      <c r="B1878" s="26">
        <v>1873</v>
      </c>
      <c r="C1878" s="22" t="s">
        <v>3479</v>
      </c>
      <c r="D1878" s="22" t="s">
        <v>100</v>
      </c>
      <c r="E1878" s="22" t="s">
        <v>130</v>
      </c>
      <c r="F1878" s="7" t="s">
        <v>3480</v>
      </c>
      <c r="G1878" s="53"/>
      <c r="H1878" s="8">
        <v>45045</v>
      </c>
      <c r="I1878" s="6" t="s">
        <v>22</v>
      </c>
      <c r="J1878" s="31" t="str">
        <f>IFERROR(VLOOKUP($C1878,Embargos!$E$4:$E$4333,1,FALSE), "OK")</f>
        <v>OK</v>
      </c>
      <c r="K1878" s="34" t="str">
        <f t="shared" si="29"/>
        <v>LIBERADO</v>
      </c>
    </row>
    <row r="1879" spans="2:11" ht="18" hidden="1" x14ac:dyDescent="0.35">
      <c r="B1879" s="26">
        <v>1874</v>
      </c>
      <c r="C1879" s="22" t="s">
        <v>3481</v>
      </c>
      <c r="D1879" s="22" t="s">
        <v>62</v>
      </c>
      <c r="E1879" s="22" t="s">
        <v>235</v>
      </c>
      <c r="F1879" s="7" t="s">
        <v>3482</v>
      </c>
      <c r="G1879" s="53"/>
      <c r="H1879" s="8">
        <v>45203</v>
      </c>
      <c r="I1879" s="6" t="s">
        <v>22</v>
      </c>
      <c r="J1879" s="31" t="str">
        <f>IFERROR(VLOOKUP($C1879,Embargos!$E$4:$E$4333,1,FALSE), "OK")</f>
        <v>OK</v>
      </c>
      <c r="K1879" s="34" t="str">
        <f t="shared" si="29"/>
        <v>LIBERADO</v>
      </c>
    </row>
    <row r="1880" spans="2:11" ht="18" hidden="1" x14ac:dyDescent="0.35">
      <c r="B1880" s="26">
        <v>1875</v>
      </c>
      <c r="C1880" s="22" t="s">
        <v>3483</v>
      </c>
      <c r="D1880" s="22" t="s">
        <v>127</v>
      </c>
      <c r="E1880" s="22" t="s">
        <v>62</v>
      </c>
      <c r="F1880" s="7" t="s">
        <v>3484</v>
      </c>
      <c r="G1880" s="53"/>
      <c r="H1880" s="8">
        <v>45271</v>
      </c>
      <c r="I1880" s="6" t="s">
        <v>39</v>
      </c>
      <c r="J1880" s="31" t="str">
        <f>IFERROR(VLOOKUP($C1880,Embargos!$E$4:$E$4333,1,FALSE), "OK")</f>
        <v>OK</v>
      </c>
      <c r="K1880" s="34" t="str">
        <f t="shared" si="29"/>
        <v>LIBERADO</v>
      </c>
    </row>
    <row r="1881" spans="2:11" ht="18" hidden="1" x14ac:dyDescent="0.35">
      <c r="B1881" s="26">
        <v>1876</v>
      </c>
      <c r="C1881" s="22" t="s">
        <v>3485</v>
      </c>
      <c r="D1881" s="22" t="s">
        <v>91</v>
      </c>
      <c r="E1881" s="22" t="s">
        <v>605</v>
      </c>
      <c r="F1881" s="7" t="s">
        <v>3486</v>
      </c>
      <c r="G1881" s="53"/>
      <c r="H1881" s="8">
        <v>45674</v>
      </c>
      <c r="I1881" s="6" t="s">
        <v>47</v>
      </c>
      <c r="J1881" s="31" t="str">
        <f>IFERROR(VLOOKUP($C1881,Embargos!$E$4:$E$4333,1,FALSE), "OK")</f>
        <v>OK</v>
      </c>
      <c r="K1881" s="34" t="str">
        <f t="shared" si="29"/>
        <v>LIBERADO</v>
      </c>
    </row>
    <row r="1882" spans="2:11" ht="18" hidden="1" x14ac:dyDescent="0.35">
      <c r="B1882" s="26">
        <v>1877</v>
      </c>
      <c r="C1882" s="22" t="s">
        <v>3487</v>
      </c>
      <c r="D1882" s="22" t="s">
        <v>151</v>
      </c>
      <c r="E1882" s="22" t="s">
        <v>855</v>
      </c>
      <c r="F1882" s="7" t="s">
        <v>3488</v>
      </c>
      <c r="G1882" s="52" t="s">
        <v>252</v>
      </c>
      <c r="H1882" s="8">
        <v>44943</v>
      </c>
      <c r="I1882" s="6" t="s">
        <v>32</v>
      </c>
      <c r="J1882" s="31" t="str">
        <f>IFERROR(VLOOKUP($C1882,Embargos!$E$4:$E$4333,1,FALSE), "OK")</f>
        <v>OK</v>
      </c>
      <c r="K1882" s="34" t="str">
        <f t="shared" si="29"/>
        <v>LIBERADO</v>
      </c>
    </row>
    <row r="1883" spans="2:11" ht="18" hidden="1" x14ac:dyDescent="0.35">
      <c r="B1883" s="26">
        <v>1878</v>
      </c>
      <c r="C1883" s="22" t="s">
        <v>3489</v>
      </c>
      <c r="D1883" s="22" t="s">
        <v>164</v>
      </c>
      <c r="E1883" s="22" t="s">
        <v>67</v>
      </c>
      <c r="F1883" s="7" t="s">
        <v>3488</v>
      </c>
      <c r="G1883" s="52" t="s">
        <v>252</v>
      </c>
      <c r="H1883" s="8">
        <v>44943</v>
      </c>
      <c r="I1883" s="6" t="s">
        <v>32</v>
      </c>
      <c r="J1883" s="31" t="str">
        <f>IFERROR(VLOOKUP($C1883,Embargos!$E$4:$E$4333,1,FALSE), "OK")</f>
        <v>OK</v>
      </c>
      <c r="K1883" s="34" t="str">
        <f t="shared" si="29"/>
        <v>LIBERADO</v>
      </c>
    </row>
    <row r="1884" spans="2:11" ht="18" hidden="1" x14ac:dyDescent="0.35">
      <c r="B1884" s="26">
        <v>1879</v>
      </c>
      <c r="C1884" s="22" t="s">
        <v>3490</v>
      </c>
      <c r="D1884" s="22" t="s">
        <v>59</v>
      </c>
      <c r="E1884" s="22" t="s">
        <v>127</v>
      </c>
      <c r="F1884" s="7" t="s">
        <v>3488</v>
      </c>
      <c r="G1884" s="53"/>
      <c r="H1884" s="8">
        <v>45301</v>
      </c>
      <c r="I1884" s="6" t="s">
        <v>52</v>
      </c>
      <c r="J1884" s="31" t="str">
        <f>IFERROR(VLOOKUP($C1884,Embargos!$E$4:$E$4333,1,FALSE), "OK")</f>
        <v>OK</v>
      </c>
      <c r="K1884" s="34" t="str">
        <f t="shared" si="29"/>
        <v>LIBERADO</v>
      </c>
    </row>
    <row r="1885" spans="2:11" ht="18" hidden="1" x14ac:dyDescent="0.35">
      <c r="B1885" s="26">
        <v>1880</v>
      </c>
      <c r="C1885" s="22" t="s">
        <v>3491</v>
      </c>
      <c r="D1885" s="22" t="s">
        <v>127</v>
      </c>
      <c r="E1885" s="22" t="s">
        <v>56</v>
      </c>
      <c r="F1885" s="7" t="s">
        <v>3492</v>
      </c>
      <c r="G1885" s="53"/>
      <c r="H1885" s="8">
        <v>45497</v>
      </c>
      <c r="I1885" s="6" t="s">
        <v>39</v>
      </c>
      <c r="J1885" s="31" t="str">
        <f>IFERROR(VLOOKUP($C1885,Embargos!$E$4:$E$4333,1,FALSE), "OK")</f>
        <v>2-16</v>
      </c>
      <c r="K1885" s="34" t="str">
        <f t="shared" si="29"/>
        <v>EMBARGADO</v>
      </c>
    </row>
    <row r="1886" spans="2:11" ht="18" hidden="1" x14ac:dyDescent="0.35">
      <c r="B1886" s="26">
        <v>1881</v>
      </c>
      <c r="C1886" s="22" t="s">
        <v>3493</v>
      </c>
      <c r="D1886" s="22" t="s">
        <v>100</v>
      </c>
      <c r="E1886" s="22" t="s">
        <v>56</v>
      </c>
      <c r="F1886" s="7" t="s">
        <v>3492</v>
      </c>
      <c r="G1886" s="53"/>
      <c r="H1886" s="8">
        <v>45497</v>
      </c>
      <c r="I1886" s="6" t="s">
        <v>47</v>
      </c>
      <c r="J1886" s="31" t="str">
        <f>IFERROR(VLOOKUP($C1886,Embargos!$E$4:$E$4333,1,FALSE), "OK")</f>
        <v>OK</v>
      </c>
      <c r="K1886" s="34" t="str">
        <f t="shared" si="29"/>
        <v>LIBERADO</v>
      </c>
    </row>
    <row r="1887" spans="2:11" ht="18" hidden="1" x14ac:dyDescent="0.35">
      <c r="B1887" s="26">
        <v>1882</v>
      </c>
      <c r="C1887" s="22" t="s">
        <v>3494</v>
      </c>
      <c r="D1887" s="22" t="s">
        <v>151</v>
      </c>
      <c r="E1887" s="22" t="s">
        <v>62</v>
      </c>
      <c r="F1887" s="7" t="s">
        <v>3495</v>
      </c>
      <c r="G1887" s="53"/>
      <c r="H1887" s="8">
        <v>45636</v>
      </c>
      <c r="I1887" s="6" t="s">
        <v>39</v>
      </c>
      <c r="J1887" s="31" t="str">
        <f>IFERROR(VLOOKUP($C1887,Embargos!$E$4:$E$4333,1,FALSE), "OK")</f>
        <v>3-20</v>
      </c>
      <c r="K1887" s="34" t="str">
        <f t="shared" si="29"/>
        <v>EMBARGADO</v>
      </c>
    </row>
    <row r="1888" spans="2:11" ht="18" hidden="1" x14ac:dyDescent="0.35">
      <c r="B1888" s="26">
        <v>1883</v>
      </c>
      <c r="C1888" s="22" t="s">
        <v>3496</v>
      </c>
      <c r="D1888" s="22" t="s">
        <v>85</v>
      </c>
      <c r="E1888" s="22" t="s">
        <v>19</v>
      </c>
      <c r="F1888" s="7" t="s">
        <v>3497</v>
      </c>
      <c r="G1888" s="53"/>
      <c r="H1888" s="8">
        <v>45728</v>
      </c>
      <c r="I1888" s="6" t="s">
        <v>39</v>
      </c>
      <c r="J1888" s="31" t="str">
        <f>IFERROR(VLOOKUP($C1888,Embargos!$E$4:$E$4333,1,FALSE), "OK")</f>
        <v>OK</v>
      </c>
      <c r="K1888" s="34" t="str">
        <f t="shared" si="29"/>
        <v>LIBERADO</v>
      </c>
    </row>
    <row r="1889" spans="2:11" ht="18" hidden="1" x14ac:dyDescent="0.35">
      <c r="B1889" s="26">
        <v>1884</v>
      </c>
      <c r="C1889" s="22" t="s">
        <v>3498</v>
      </c>
      <c r="D1889" s="22" t="s">
        <v>155</v>
      </c>
      <c r="E1889" s="22" t="s">
        <v>73</v>
      </c>
      <c r="F1889" s="7" t="s">
        <v>3499</v>
      </c>
      <c r="G1889" s="53"/>
      <c r="H1889" s="8">
        <v>45274</v>
      </c>
      <c r="I1889" s="6" t="s">
        <v>39</v>
      </c>
      <c r="J1889" s="31" t="str">
        <f>IFERROR(VLOOKUP($C1889,Embargos!$E$4:$E$4333,1,FALSE), "OK")</f>
        <v>OK</v>
      </c>
      <c r="K1889" s="34" t="str">
        <f t="shared" si="29"/>
        <v>LIBERADO</v>
      </c>
    </row>
    <row r="1890" spans="2:11" ht="18" hidden="1" x14ac:dyDescent="0.35">
      <c r="B1890" s="26">
        <v>1885</v>
      </c>
      <c r="C1890" s="22" t="s">
        <v>3500</v>
      </c>
      <c r="D1890" s="22" t="s">
        <v>73</v>
      </c>
      <c r="E1890" s="22" t="s">
        <v>164</v>
      </c>
      <c r="F1890" s="7" t="s">
        <v>3501</v>
      </c>
      <c r="G1890" s="53"/>
      <c r="H1890" s="8">
        <v>45415</v>
      </c>
      <c r="I1890" s="6" t="s">
        <v>52</v>
      </c>
      <c r="J1890" s="31" t="str">
        <f>IFERROR(VLOOKUP($C1890,Embargos!$E$4:$E$4333,1,FALSE), "OK")</f>
        <v>22-11</v>
      </c>
      <c r="K1890" s="34" t="str">
        <f t="shared" si="29"/>
        <v>EMBARGADO</v>
      </c>
    </row>
    <row r="1891" spans="2:11" ht="18" hidden="1" x14ac:dyDescent="0.35">
      <c r="B1891" s="26">
        <v>1886</v>
      </c>
      <c r="C1891" s="22" t="s">
        <v>3502</v>
      </c>
      <c r="D1891" s="22" t="s">
        <v>151</v>
      </c>
      <c r="E1891" s="22" t="s">
        <v>17</v>
      </c>
      <c r="F1891" s="7" t="s">
        <v>3503</v>
      </c>
      <c r="G1891" s="53"/>
      <c r="H1891" s="8">
        <v>45348</v>
      </c>
      <c r="I1891" s="6" t="s">
        <v>52</v>
      </c>
      <c r="J1891" s="31" t="str">
        <f>IFERROR(VLOOKUP($C1891,Embargos!$E$4:$E$4333,1,FALSE), "OK")</f>
        <v>OK</v>
      </c>
      <c r="K1891" s="34" t="str">
        <f t="shared" si="29"/>
        <v>LIBERADO</v>
      </c>
    </row>
    <row r="1892" spans="2:11" ht="18" hidden="1" x14ac:dyDescent="0.35">
      <c r="B1892" s="26">
        <v>1887</v>
      </c>
      <c r="C1892" s="22" t="s">
        <v>3504</v>
      </c>
      <c r="D1892" s="22" t="s">
        <v>119</v>
      </c>
      <c r="E1892" s="22" t="s">
        <v>254</v>
      </c>
      <c r="F1892" s="7" t="s">
        <v>3505</v>
      </c>
      <c r="G1892" s="53"/>
      <c r="H1892" s="8">
        <v>44957</v>
      </c>
      <c r="I1892" s="6" t="s">
        <v>32</v>
      </c>
      <c r="J1892" s="31" t="str">
        <f>IFERROR(VLOOKUP($C1892,Embargos!$E$4:$E$4333,1,FALSE), "OK")</f>
        <v>OK</v>
      </c>
      <c r="K1892" s="34" t="str">
        <f t="shared" si="29"/>
        <v>LIBERADO</v>
      </c>
    </row>
    <row r="1893" spans="2:11" ht="18" hidden="1" x14ac:dyDescent="0.35">
      <c r="B1893" s="26">
        <v>1888</v>
      </c>
      <c r="C1893" s="22" t="s">
        <v>3506</v>
      </c>
      <c r="D1893" s="22" t="s">
        <v>66</v>
      </c>
      <c r="E1893" s="22" t="s">
        <v>56</v>
      </c>
      <c r="F1893" s="7" t="s">
        <v>3507</v>
      </c>
      <c r="G1893" s="53"/>
      <c r="H1893" s="8">
        <v>45882</v>
      </c>
      <c r="I1893" s="6" t="s">
        <v>39</v>
      </c>
      <c r="J1893" s="31" t="str">
        <f>IFERROR(VLOOKUP($C1893,Embargos!$E$4:$E$4333,1,FALSE), "OK")</f>
        <v>5-16</v>
      </c>
      <c r="K1893" s="34" t="str">
        <f t="shared" si="29"/>
        <v>EMBARGADO</v>
      </c>
    </row>
    <row r="1894" spans="2:11" ht="18" hidden="1" x14ac:dyDescent="0.35">
      <c r="B1894" s="26">
        <v>1889</v>
      </c>
      <c r="C1894" s="22" t="s">
        <v>3508</v>
      </c>
      <c r="D1894" s="22" t="s">
        <v>92</v>
      </c>
      <c r="E1894" s="22" t="s">
        <v>1041</v>
      </c>
      <c r="F1894" s="7" t="s">
        <v>3509</v>
      </c>
      <c r="G1894" s="53"/>
      <c r="H1894" s="8">
        <v>45817</v>
      </c>
      <c r="I1894" s="6" t="s">
        <v>47</v>
      </c>
      <c r="J1894" s="31" t="str">
        <f>IFERROR(VLOOKUP($C1894,Embargos!$E$4:$E$4333,1,FALSE), "OK")</f>
        <v>OK</v>
      </c>
      <c r="K1894" s="34" t="str">
        <f t="shared" si="29"/>
        <v>LIBERADO</v>
      </c>
    </row>
    <row r="1895" spans="2:11" ht="18" hidden="1" x14ac:dyDescent="0.35">
      <c r="B1895" s="26">
        <v>1890</v>
      </c>
      <c r="C1895" s="22" t="s">
        <v>3510</v>
      </c>
      <c r="D1895" s="22" t="s">
        <v>56</v>
      </c>
      <c r="E1895" s="22" t="s">
        <v>25</v>
      </c>
      <c r="F1895" s="7" t="s">
        <v>3511</v>
      </c>
      <c r="G1895" s="53"/>
      <c r="H1895" s="8">
        <v>44961</v>
      </c>
      <c r="I1895" s="6" t="s">
        <v>27</v>
      </c>
      <c r="J1895" s="31" t="str">
        <f>IFERROR(VLOOKUP($C1895,Embargos!$E$4:$E$4333,1,FALSE), "OK")</f>
        <v>OK</v>
      </c>
      <c r="K1895" s="34" t="str">
        <f t="shared" si="29"/>
        <v>LIBERADO</v>
      </c>
    </row>
    <row r="1896" spans="2:11" ht="18" hidden="1" x14ac:dyDescent="0.35">
      <c r="B1896" s="26">
        <v>1891</v>
      </c>
      <c r="C1896" s="22" t="s">
        <v>3512</v>
      </c>
      <c r="D1896" s="22" t="s">
        <v>25</v>
      </c>
      <c r="E1896" s="22" t="s">
        <v>85</v>
      </c>
      <c r="F1896" s="7" t="s">
        <v>3511</v>
      </c>
      <c r="G1896" s="53"/>
      <c r="H1896" s="8">
        <v>45325</v>
      </c>
      <c r="I1896" s="6" t="s">
        <v>52</v>
      </c>
      <c r="J1896" s="31" t="str">
        <f>IFERROR(VLOOKUP($C1896,Embargos!$E$4:$E$4333,1,FALSE), "OK")</f>
        <v>OK</v>
      </c>
      <c r="K1896" s="34" t="str">
        <f t="shared" si="29"/>
        <v>LIBERADO</v>
      </c>
    </row>
    <row r="1897" spans="2:11" ht="18" hidden="1" x14ac:dyDescent="0.35">
      <c r="B1897" s="26">
        <v>1892</v>
      </c>
      <c r="C1897" s="22" t="s">
        <v>3513</v>
      </c>
      <c r="D1897" s="22" t="s">
        <v>151</v>
      </c>
      <c r="E1897" s="22" t="s">
        <v>200</v>
      </c>
      <c r="F1897" s="7" t="s">
        <v>3514</v>
      </c>
      <c r="G1897" s="53"/>
      <c r="H1897" s="8">
        <v>45042</v>
      </c>
      <c r="I1897" s="6" t="s">
        <v>22</v>
      </c>
      <c r="J1897" s="31" t="str">
        <f>IFERROR(VLOOKUP($C1897,Embargos!$E$4:$E$4333,1,FALSE), "OK")</f>
        <v>OK</v>
      </c>
      <c r="K1897" s="34" t="str">
        <f t="shared" si="29"/>
        <v>LIBERADO</v>
      </c>
    </row>
    <row r="1898" spans="2:11" ht="18" hidden="1" x14ac:dyDescent="0.35">
      <c r="B1898" s="26">
        <v>1893</v>
      </c>
      <c r="C1898" s="22" t="s">
        <v>3515</v>
      </c>
      <c r="D1898" s="22" t="s">
        <v>257</v>
      </c>
      <c r="E1898" s="22" t="s">
        <v>42</v>
      </c>
      <c r="F1898" s="7" t="s">
        <v>3516</v>
      </c>
      <c r="G1898" s="53"/>
      <c r="H1898" s="8">
        <v>45195</v>
      </c>
      <c r="I1898" s="6" t="s">
        <v>27</v>
      </c>
      <c r="J1898" s="31" t="str">
        <f>IFERROR(VLOOKUP($C1898,Embargos!$E$4:$E$4333,1,FALSE), "OK")</f>
        <v>38-24</v>
      </c>
      <c r="K1898" s="34" t="str">
        <f t="shared" si="29"/>
        <v>EMBARGADO</v>
      </c>
    </row>
    <row r="1899" spans="2:11" ht="18" hidden="1" x14ac:dyDescent="0.35">
      <c r="B1899" s="26">
        <v>1894</v>
      </c>
      <c r="C1899" s="22" t="s">
        <v>3517</v>
      </c>
      <c r="D1899" s="22" t="s">
        <v>1041</v>
      </c>
      <c r="E1899" s="22" t="s">
        <v>672</v>
      </c>
      <c r="F1899" s="7" t="s">
        <v>3518</v>
      </c>
      <c r="G1899" s="53"/>
      <c r="H1899" s="8">
        <v>45040</v>
      </c>
      <c r="I1899" s="6" t="s">
        <v>47</v>
      </c>
      <c r="J1899" s="31" t="str">
        <f>IFERROR(VLOOKUP($C1899,Embargos!$E$4:$E$4333,1,FALSE), "OK")</f>
        <v>OK</v>
      </c>
      <c r="K1899" s="34" t="str">
        <f t="shared" si="29"/>
        <v>LIBERADO</v>
      </c>
    </row>
    <row r="1900" spans="2:11" ht="18" hidden="1" x14ac:dyDescent="0.35">
      <c r="B1900" s="26">
        <v>1895</v>
      </c>
      <c r="C1900" s="22" t="s">
        <v>3519</v>
      </c>
      <c r="D1900" s="22" t="s">
        <v>63</v>
      </c>
      <c r="E1900" s="22" t="s">
        <v>200</v>
      </c>
      <c r="F1900" s="7" t="s">
        <v>3520</v>
      </c>
      <c r="G1900" s="52" t="s">
        <v>252</v>
      </c>
      <c r="H1900" s="8">
        <v>45846</v>
      </c>
      <c r="I1900" s="6" t="s">
        <v>22</v>
      </c>
      <c r="J1900" s="31" t="str">
        <f>IFERROR(VLOOKUP($C1900,Embargos!$E$4:$E$4333,1,FALSE), "OK")</f>
        <v>OK</v>
      </c>
      <c r="K1900" s="34" t="str">
        <f t="shared" si="29"/>
        <v>LIBERADO</v>
      </c>
    </row>
    <row r="1901" spans="2:11" ht="18" hidden="1" x14ac:dyDescent="0.35">
      <c r="B1901" s="26">
        <v>1896</v>
      </c>
      <c r="C1901" s="22" t="s">
        <v>3521</v>
      </c>
      <c r="D1901" s="22" t="s">
        <v>119</v>
      </c>
      <c r="E1901" s="22" t="s">
        <v>44</v>
      </c>
      <c r="F1901" s="7" t="s">
        <v>3522</v>
      </c>
      <c r="G1901" s="53"/>
      <c r="H1901" s="8">
        <v>45261</v>
      </c>
      <c r="I1901" s="6" t="s">
        <v>52</v>
      </c>
      <c r="J1901" s="31" t="str">
        <f>IFERROR(VLOOKUP($C1901,Embargos!$E$4:$E$4333,1,FALSE), "OK")</f>
        <v>12-8</v>
      </c>
      <c r="K1901" s="34" t="str">
        <f t="shared" si="29"/>
        <v>EMBARGADO</v>
      </c>
    </row>
    <row r="1902" spans="2:11" ht="18" x14ac:dyDescent="0.35">
      <c r="B1902" s="26">
        <v>1897</v>
      </c>
      <c r="C1902" s="22" t="s">
        <v>3523</v>
      </c>
      <c r="D1902" s="22" t="s">
        <v>44</v>
      </c>
      <c r="E1902" s="22" t="s">
        <v>92</v>
      </c>
      <c r="F1902" s="7" t="s">
        <v>3524</v>
      </c>
      <c r="G1902" s="53"/>
      <c r="H1902" s="8">
        <v>45525</v>
      </c>
      <c r="I1902" s="6" t="s">
        <v>52</v>
      </c>
      <c r="J1902" s="31" t="str">
        <f>IFERROR(VLOOKUP($C1902,Embargos!$E$4:$E$4333,1,FALSE), "OK")</f>
        <v>OK</v>
      </c>
      <c r="K1902" s="34" t="str">
        <f t="shared" ref="K1902:K1965" si="30">IF(J1902=C1902, "EMBARGADO", "LIBERADO")</f>
        <v>LIBERADO</v>
      </c>
    </row>
    <row r="1903" spans="2:11" ht="18" hidden="1" x14ac:dyDescent="0.35">
      <c r="B1903" s="26">
        <v>1898</v>
      </c>
      <c r="C1903" s="22" t="s">
        <v>3525</v>
      </c>
      <c r="D1903" s="22" t="s">
        <v>136</v>
      </c>
      <c r="E1903" s="22" t="s">
        <v>91</v>
      </c>
      <c r="F1903" s="7" t="s">
        <v>3526</v>
      </c>
      <c r="G1903" s="53"/>
      <c r="H1903" s="8">
        <v>45730</v>
      </c>
      <c r="I1903" s="6" t="s">
        <v>52</v>
      </c>
      <c r="J1903" s="31" t="str">
        <f>IFERROR(VLOOKUP($C1903,Embargos!$E$4:$E$4333,1,FALSE), "OK")</f>
        <v>OK</v>
      </c>
      <c r="K1903" s="34" t="str">
        <f t="shared" si="30"/>
        <v>LIBERADO</v>
      </c>
    </row>
    <row r="1904" spans="2:11" ht="18" hidden="1" x14ac:dyDescent="0.35">
      <c r="B1904" s="26">
        <v>1899</v>
      </c>
      <c r="C1904" s="22" t="s">
        <v>3527</v>
      </c>
      <c r="D1904" s="22" t="s">
        <v>100</v>
      </c>
      <c r="E1904" s="22" t="s">
        <v>50</v>
      </c>
      <c r="F1904" s="7" t="s">
        <v>3528</v>
      </c>
      <c r="G1904" s="53"/>
      <c r="H1904" s="8">
        <v>45477</v>
      </c>
      <c r="I1904" s="6" t="s">
        <v>52</v>
      </c>
      <c r="J1904" s="31" t="str">
        <f>IFERROR(VLOOKUP($C1904,Embargos!$E$4:$E$4333,1,FALSE), "OK")</f>
        <v>OK</v>
      </c>
      <c r="K1904" s="34" t="str">
        <f t="shared" si="30"/>
        <v>LIBERADO</v>
      </c>
    </row>
    <row r="1905" spans="2:11" ht="18" hidden="1" x14ac:dyDescent="0.35">
      <c r="B1905" s="26">
        <v>1900</v>
      </c>
      <c r="C1905" s="22" t="s">
        <v>3529</v>
      </c>
      <c r="D1905" s="22" t="s">
        <v>127</v>
      </c>
      <c r="E1905" s="22" t="s">
        <v>487</v>
      </c>
      <c r="F1905" s="7" t="s">
        <v>3530</v>
      </c>
      <c r="G1905" s="53"/>
      <c r="H1905" s="8" t="s">
        <v>3531</v>
      </c>
      <c r="I1905" s="6" t="s">
        <v>47</v>
      </c>
      <c r="J1905" s="31" t="str">
        <f>IFERROR(VLOOKUP($C1905,Embargos!$E$4:$E$4333,1,FALSE), "OK")</f>
        <v>OK</v>
      </c>
      <c r="K1905" s="34" t="str">
        <f t="shared" si="30"/>
        <v>LIBERADO</v>
      </c>
    </row>
    <row r="1906" spans="2:11" ht="18" hidden="1" x14ac:dyDescent="0.35">
      <c r="B1906" s="26">
        <v>1901</v>
      </c>
      <c r="C1906" s="22" t="s">
        <v>3532</v>
      </c>
      <c r="D1906" s="22" t="s">
        <v>188</v>
      </c>
      <c r="E1906" s="22" t="s">
        <v>151</v>
      </c>
      <c r="F1906" s="7" t="s">
        <v>3533</v>
      </c>
      <c r="G1906" s="53"/>
      <c r="H1906" s="8" t="s">
        <v>3534</v>
      </c>
      <c r="I1906" s="6" t="s">
        <v>3535</v>
      </c>
      <c r="J1906" s="31" t="str">
        <f>IFERROR(VLOOKUP($C1906,Embargos!$E$4:$E$4333,1,FALSE), "OK")</f>
        <v>OK</v>
      </c>
      <c r="K1906" s="34" t="str">
        <f t="shared" si="30"/>
        <v>LIBERADO</v>
      </c>
    </row>
    <row r="1907" spans="2:11" ht="18" hidden="1" x14ac:dyDescent="0.35">
      <c r="B1907" s="26">
        <v>1902</v>
      </c>
      <c r="C1907" s="22" t="s">
        <v>3536</v>
      </c>
      <c r="D1907" s="22" t="s">
        <v>127</v>
      </c>
      <c r="E1907" s="22" t="s">
        <v>73</v>
      </c>
      <c r="F1907" s="7" t="s">
        <v>2703</v>
      </c>
      <c r="G1907" s="53"/>
      <c r="H1907" s="8" t="s">
        <v>3534</v>
      </c>
      <c r="I1907" s="6" t="s">
        <v>3537</v>
      </c>
      <c r="J1907" s="31" t="str">
        <f>IFERROR(VLOOKUP($C1907,Embargos!$E$4:$E$4333,1,FALSE), "OK")</f>
        <v>OK</v>
      </c>
      <c r="K1907" s="34" t="str">
        <f t="shared" si="30"/>
        <v>LIBERADO</v>
      </c>
    </row>
    <row r="1908" spans="2:11" ht="18" hidden="1" x14ac:dyDescent="0.35">
      <c r="B1908" s="26">
        <v>1903</v>
      </c>
      <c r="C1908" s="22" t="s">
        <v>3538</v>
      </c>
      <c r="D1908" s="22" t="s">
        <v>59</v>
      </c>
      <c r="E1908" s="22" t="s">
        <v>59</v>
      </c>
      <c r="F1908" s="7" t="s">
        <v>3539</v>
      </c>
      <c r="G1908" s="53"/>
      <c r="H1908" s="8" t="s">
        <v>3540</v>
      </c>
      <c r="I1908" s="6" t="s">
        <v>3537</v>
      </c>
      <c r="J1908" s="31" t="str">
        <f>IFERROR(VLOOKUP($C1908,Embargos!$E$4:$E$4333,1,FALSE), "OK")</f>
        <v>OK</v>
      </c>
      <c r="K1908" s="34" t="str">
        <f t="shared" si="30"/>
        <v>LIBERADO</v>
      </c>
    </row>
    <row r="1909" spans="2:11" ht="18" hidden="1" x14ac:dyDescent="0.35">
      <c r="B1909" s="26">
        <v>1904</v>
      </c>
      <c r="C1909" s="22" t="s">
        <v>3541</v>
      </c>
      <c r="D1909" s="22" t="s">
        <v>254</v>
      </c>
      <c r="E1909" s="22" t="s">
        <v>91</v>
      </c>
      <c r="F1909" s="7" t="s">
        <v>3542</v>
      </c>
      <c r="G1909" s="53"/>
      <c r="H1909" s="8" t="s">
        <v>3543</v>
      </c>
      <c r="I1909" s="6" t="s">
        <v>3537</v>
      </c>
      <c r="J1909" s="31" t="str">
        <f>IFERROR(VLOOKUP($C1909,Embargos!$E$4:$E$4333,1,FALSE), "OK")</f>
        <v>50-15</v>
      </c>
      <c r="K1909" s="34" t="str">
        <f t="shared" si="30"/>
        <v>EMBARGADO</v>
      </c>
    </row>
    <row r="1910" spans="2:11" ht="18" hidden="1" x14ac:dyDescent="0.35">
      <c r="B1910" s="26">
        <v>1905</v>
      </c>
      <c r="C1910" s="22" t="s">
        <v>3544</v>
      </c>
      <c r="D1910" s="22" t="s">
        <v>73</v>
      </c>
      <c r="E1910" s="22" t="s">
        <v>88</v>
      </c>
      <c r="F1910" s="7" t="s">
        <v>3545</v>
      </c>
      <c r="G1910" s="53"/>
      <c r="H1910" s="8" t="s">
        <v>3543</v>
      </c>
      <c r="I1910" s="6" t="s">
        <v>27</v>
      </c>
      <c r="J1910" s="31" t="str">
        <f>IFERROR(VLOOKUP($C1910,Embargos!$E$4:$E$4333,1,FALSE), "OK")</f>
        <v>OK</v>
      </c>
      <c r="K1910" s="34" t="str">
        <f t="shared" si="30"/>
        <v>LIBERADO</v>
      </c>
    </row>
    <row r="1911" spans="2:11" ht="18" hidden="1" x14ac:dyDescent="0.35">
      <c r="B1911" s="26">
        <v>1906</v>
      </c>
      <c r="C1911" s="22" t="s">
        <v>3546</v>
      </c>
      <c r="D1911" s="22" t="s">
        <v>34</v>
      </c>
      <c r="E1911" s="22" t="s">
        <v>42</v>
      </c>
      <c r="F1911" s="7" t="s">
        <v>1109</v>
      </c>
      <c r="G1911" s="53"/>
      <c r="H1911" s="8" t="s">
        <v>3547</v>
      </c>
      <c r="I1911" s="6" t="s">
        <v>27</v>
      </c>
      <c r="J1911" s="31" t="str">
        <f>IFERROR(VLOOKUP($C1911,Embargos!$E$4:$E$4333,1,FALSE), "OK")</f>
        <v>OK</v>
      </c>
      <c r="K1911" s="34" t="str">
        <f t="shared" si="30"/>
        <v>LIBERADO</v>
      </c>
    </row>
    <row r="1912" spans="2:11" ht="18" hidden="1" x14ac:dyDescent="0.35">
      <c r="B1912" s="26">
        <v>1907</v>
      </c>
      <c r="C1912" s="22" t="s">
        <v>3548</v>
      </c>
      <c r="D1912" s="22" t="s">
        <v>138</v>
      </c>
      <c r="E1912" s="22" t="s">
        <v>200</v>
      </c>
      <c r="F1912" s="7" t="s">
        <v>3549</v>
      </c>
      <c r="G1912" s="53"/>
      <c r="H1912" s="8" t="s">
        <v>3550</v>
      </c>
      <c r="I1912" s="6" t="s">
        <v>22</v>
      </c>
      <c r="J1912" s="31" t="str">
        <f>IFERROR(VLOOKUP($C1912,Embargos!$E$4:$E$4333,1,FALSE), "OK")</f>
        <v>OK</v>
      </c>
      <c r="K1912" s="34" t="str">
        <f t="shared" si="30"/>
        <v>LIBERADO</v>
      </c>
    </row>
    <row r="1913" spans="2:11" ht="18" hidden="1" x14ac:dyDescent="0.35">
      <c r="B1913" s="26">
        <v>1908</v>
      </c>
      <c r="C1913" s="22" t="s">
        <v>3551</v>
      </c>
      <c r="D1913" s="22" t="s">
        <v>66</v>
      </c>
      <c r="E1913" s="22" t="s">
        <v>188</v>
      </c>
      <c r="F1913" s="7" t="s">
        <v>3552</v>
      </c>
      <c r="G1913" s="53"/>
      <c r="H1913" s="8" t="s">
        <v>3553</v>
      </c>
      <c r="I1913" s="6" t="s">
        <v>3535</v>
      </c>
      <c r="J1913" s="54" t="s">
        <v>3554</v>
      </c>
      <c r="K1913" s="34" t="s">
        <v>140</v>
      </c>
    </row>
    <row r="1914" spans="2:11" ht="18" hidden="1" x14ac:dyDescent="0.35">
      <c r="B1914" s="22"/>
      <c r="C1914" s="22"/>
      <c r="D1914" s="22"/>
      <c r="E1914" s="22"/>
      <c r="F1914" s="7"/>
      <c r="G1914" s="53"/>
      <c r="H1914" s="8"/>
      <c r="I1914" s="6"/>
      <c r="J1914" s="31">
        <v>5</v>
      </c>
      <c r="K1914" s="34" t="str">
        <f t="shared" ref="K1914:K1977" si="31">IF(J1914=C1914, "EMBARGADO", "LIBERADO")</f>
        <v>LIBERADO</v>
      </c>
    </row>
    <row r="1915" spans="2:11" ht="18" hidden="1" x14ac:dyDescent="0.35">
      <c r="B1915" s="22"/>
      <c r="C1915" s="22"/>
      <c r="D1915" s="22"/>
      <c r="E1915" s="22"/>
      <c r="F1915" s="7"/>
      <c r="G1915" s="53"/>
      <c r="H1915" s="8"/>
      <c r="I1915" s="6"/>
      <c r="J1915" s="31" t="str">
        <f>IFERROR(VLOOKUP($C1915,Embargos!$E$4:$E$4333,1,FALSE), "OK")</f>
        <v>OK</v>
      </c>
      <c r="K1915" s="34" t="str">
        <f t="shared" si="31"/>
        <v>LIBERADO</v>
      </c>
    </row>
    <row r="1916" spans="2:11" ht="18" hidden="1" x14ac:dyDescent="0.35">
      <c r="B1916" s="22"/>
      <c r="C1916" s="22"/>
      <c r="D1916" s="22"/>
      <c r="E1916" s="22"/>
      <c r="F1916" s="7"/>
      <c r="G1916" s="53"/>
      <c r="H1916" s="8"/>
      <c r="I1916" s="6"/>
      <c r="J1916" s="31" t="str">
        <f>IFERROR(VLOOKUP($C1916,Embargos!$E$4:$E$4333,1,FALSE), "OK")</f>
        <v>OK</v>
      </c>
      <c r="K1916" s="34" t="str">
        <f t="shared" si="31"/>
        <v>LIBERADO</v>
      </c>
    </row>
    <row r="1917" spans="2:11" ht="18" hidden="1" x14ac:dyDescent="0.35">
      <c r="B1917" s="22"/>
      <c r="C1917" s="22"/>
      <c r="D1917" s="22"/>
      <c r="E1917" s="22"/>
      <c r="F1917" s="7"/>
      <c r="G1917" s="53"/>
      <c r="H1917" s="8"/>
      <c r="I1917" s="6"/>
      <c r="J1917" s="31" t="str">
        <f>IFERROR(VLOOKUP($C1917,Embargos!$E$4:$E$4333,1,FALSE), "OK")</f>
        <v>OK</v>
      </c>
      <c r="K1917" s="34" t="str">
        <f t="shared" si="31"/>
        <v>LIBERADO</v>
      </c>
    </row>
    <row r="1918" spans="2:11" ht="18" hidden="1" x14ac:dyDescent="0.35">
      <c r="B1918" s="22"/>
      <c r="C1918" s="22"/>
      <c r="D1918" s="22"/>
      <c r="E1918" s="22"/>
      <c r="F1918" s="7"/>
      <c r="G1918" s="53"/>
      <c r="H1918" s="8"/>
      <c r="I1918" s="6"/>
      <c r="J1918" s="31" t="str">
        <f>IFERROR(VLOOKUP($C1918,Embargos!$E$4:$E$4333,1,FALSE), "OK")</f>
        <v>OK</v>
      </c>
      <c r="K1918" s="34" t="str">
        <f t="shared" si="31"/>
        <v>LIBERADO</v>
      </c>
    </row>
    <row r="1919" spans="2:11" ht="18" hidden="1" x14ac:dyDescent="0.35">
      <c r="B1919" s="22"/>
      <c r="C1919" s="22"/>
      <c r="D1919" s="22"/>
      <c r="E1919" s="22"/>
      <c r="F1919" s="7"/>
      <c r="G1919" s="53"/>
      <c r="H1919" s="8"/>
      <c r="I1919" s="6"/>
      <c r="J1919" s="31" t="str">
        <f>IFERROR(VLOOKUP($C1919,Embargos!$E$4:$E$4333,1,FALSE), "OK")</f>
        <v>OK</v>
      </c>
      <c r="K1919" s="34" t="str">
        <f t="shared" si="31"/>
        <v>LIBERADO</v>
      </c>
    </row>
    <row r="1920" spans="2:11" ht="18" hidden="1" x14ac:dyDescent="0.35">
      <c r="B1920" s="22"/>
      <c r="C1920" s="22"/>
      <c r="D1920" s="22"/>
      <c r="E1920" s="22"/>
      <c r="F1920" s="7"/>
      <c r="G1920" s="53"/>
      <c r="H1920" s="8"/>
      <c r="I1920" s="6"/>
      <c r="J1920" s="31" t="str">
        <f>IFERROR(VLOOKUP($C1920,Embargos!$E$4:$E$4333,1,FALSE), "OK")</f>
        <v>OK</v>
      </c>
      <c r="K1920" s="34" t="str">
        <f t="shared" si="31"/>
        <v>LIBERADO</v>
      </c>
    </row>
    <row r="1921" spans="2:11" ht="18" hidden="1" x14ac:dyDescent="0.35">
      <c r="B1921" s="22"/>
      <c r="C1921" s="22"/>
      <c r="D1921" s="22"/>
      <c r="E1921" s="22"/>
      <c r="F1921" s="7"/>
      <c r="G1921" s="53"/>
      <c r="H1921" s="8"/>
      <c r="I1921" s="6"/>
      <c r="J1921" s="31" t="str">
        <f>IFERROR(VLOOKUP($C1921,Embargos!$E$4:$E$4333,1,FALSE), "OK")</f>
        <v>OK</v>
      </c>
      <c r="K1921" s="34" t="str">
        <f t="shared" si="31"/>
        <v>LIBERADO</v>
      </c>
    </row>
    <row r="1922" spans="2:11" ht="18" hidden="1" x14ac:dyDescent="0.35">
      <c r="B1922" s="22"/>
      <c r="C1922" s="22"/>
      <c r="D1922" s="22"/>
      <c r="E1922" s="22"/>
      <c r="F1922" s="7"/>
      <c r="G1922" s="53"/>
      <c r="H1922" s="8"/>
      <c r="I1922" s="6"/>
      <c r="J1922" s="31" t="str">
        <f>IFERROR(VLOOKUP($C1922,Embargos!$E$4:$E$4333,1,FALSE), "OK")</f>
        <v>OK</v>
      </c>
      <c r="K1922" s="34" t="str">
        <f t="shared" si="31"/>
        <v>LIBERADO</v>
      </c>
    </row>
    <row r="1923" spans="2:11" ht="18" hidden="1" x14ac:dyDescent="0.35">
      <c r="B1923" s="22"/>
      <c r="C1923" s="22"/>
      <c r="D1923" s="22"/>
      <c r="E1923" s="22"/>
      <c r="F1923" s="7"/>
      <c r="G1923" s="53"/>
      <c r="H1923" s="8"/>
      <c r="I1923" s="6"/>
      <c r="J1923" s="31" t="str">
        <f>IFERROR(VLOOKUP($C1923,Embargos!$E$4:$E$4333,1,FALSE), "OK")</f>
        <v>OK</v>
      </c>
      <c r="K1923" s="34" t="str">
        <f t="shared" si="31"/>
        <v>LIBERADO</v>
      </c>
    </row>
    <row r="1924" spans="2:11" ht="18" hidden="1" x14ac:dyDescent="0.35">
      <c r="B1924" s="22"/>
      <c r="C1924" s="22"/>
      <c r="D1924" s="22"/>
      <c r="E1924" s="22"/>
      <c r="F1924" s="7"/>
      <c r="G1924" s="53"/>
      <c r="H1924" s="8"/>
      <c r="I1924" s="6"/>
      <c r="J1924" s="31" t="str">
        <f>IFERROR(VLOOKUP($C1924,Embargos!$E$4:$E$4333,1,FALSE), "OK")</f>
        <v>OK</v>
      </c>
      <c r="K1924" s="34" t="str">
        <f t="shared" si="31"/>
        <v>LIBERADO</v>
      </c>
    </row>
    <row r="1925" spans="2:11" ht="18" hidden="1" x14ac:dyDescent="0.35">
      <c r="B1925" s="22"/>
      <c r="C1925" s="22"/>
      <c r="D1925" s="22"/>
      <c r="E1925" s="22"/>
      <c r="F1925" s="7"/>
      <c r="G1925" s="53"/>
      <c r="H1925" s="8"/>
      <c r="I1925" s="6"/>
      <c r="J1925" s="31" t="str">
        <f>IFERROR(VLOOKUP($C1925,Embargos!$E$4:$E$4333,1,FALSE), "OK")</f>
        <v>OK</v>
      </c>
      <c r="K1925" s="34" t="str">
        <f t="shared" si="31"/>
        <v>LIBERADO</v>
      </c>
    </row>
    <row r="1926" spans="2:11" ht="18" hidden="1" x14ac:dyDescent="0.35">
      <c r="B1926" s="22"/>
      <c r="C1926" s="22"/>
      <c r="D1926" s="22"/>
      <c r="E1926" s="22"/>
      <c r="F1926" s="7"/>
      <c r="G1926" s="53"/>
      <c r="H1926" s="8"/>
      <c r="I1926" s="6"/>
      <c r="J1926" s="31" t="str">
        <f>IFERROR(VLOOKUP($C1926,Embargos!$E$4:$E$4333,1,FALSE), "OK")</f>
        <v>OK</v>
      </c>
      <c r="K1926" s="34" t="str">
        <f t="shared" si="31"/>
        <v>LIBERADO</v>
      </c>
    </row>
    <row r="1927" spans="2:11" ht="18" hidden="1" x14ac:dyDescent="0.35">
      <c r="B1927" s="22"/>
      <c r="C1927" s="22"/>
      <c r="D1927" s="22"/>
      <c r="E1927" s="22"/>
      <c r="F1927" s="7"/>
      <c r="G1927" s="53"/>
      <c r="H1927" s="8"/>
      <c r="I1927" s="6"/>
      <c r="J1927" s="31" t="str">
        <f>IFERROR(VLOOKUP($C1927,Embargos!$E$4:$E$4333,1,FALSE), "OK")</f>
        <v>OK</v>
      </c>
      <c r="K1927" s="34" t="str">
        <f t="shared" si="31"/>
        <v>LIBERADO</v>
      </c>
    </row>
    <row r="1928" spans="2:11" ht="18" hidden="1" x14ac:dyDescent="0.35">
      <c r="B1928" s="22"/>
      <c r="C1928" s="22"/>
      <c r="D1928" s="22"/>
      <c r="E1928" s="22"/>
      <c r="F1928" s="7"/>
      <c r="G1928" s="53"/>
      <c r="H1928" s="8"/>
      <c r="I1928" s="6"/>
      <c r="J1928" s="31" t="str">
        <f>IFERROR(VLOOKUP($C1928,Embargos!$E$4:$E$4333,1,FALSE), "OK")</f>
        <v>OK</v>
      </c>
      <c r="K1928" s="34" t="str">
        <f t="shared" si="31"/>
        <v>LIBERADO</v>
      </c>
    </row>
    <row r="1929" spans="2:11" ht="18" hidden="1" x14ac:dyDescent="0.35">
      <c r="B1929" s="22"/>
      <c r="C1929" s="22"/>
      <c r="D1929" s="22"/>
      <c r="E1929" s="22"/>
      <c r="F1929" s="7"/>
      <c r="G1929" s="53"/>
      <c r="H1929" s="8"/>
      <c r="I1929" s="6"/>
      <c r="J1929" s="31" t="str">
        <f>IFERROR(VLOOKUP($C1929,Embargos!$E$4:$E$4333,1,FALSE), "OK")</f>
        <v>OK</v>
      </c>
      <c r="K1929" s="34" t="str">
        <f t="shared" si="31"/>
        <v>LIBERADO</v>
      </c>
    </row>
    <row r="1930" spans="2:11" ht="18" hidden="1" x14ac:dyDescent="0.35">
      <c r="B1930" s="22"/>
      <c r="C1930" s="22"/>
      <c r="D1930" s="22"/>
      <c r="E1930" s="22"/>
      <c r="F1930" s="7"/>
      <c r="G1930" s="53"/>
      <c r="H1930" s="8"/>
      <c r="I1930" s="6"/>
      <c r="J1930" s="31" t="str">
        <f>IFERROR(VLOOKUP($C1930,Embargos!$E$4:$E$4333,1,FALSE), "OK")</f>
        <v>OK</v>
      </c>
      <c r="K1930" s="34" t="str">
        <f t="shared" si="31"/>
        <v>LIBERADO</v>
      </c>
    </row>
    <row r="1931" spans="2:11" ht="18" hidden="1" x14ac:dyDescent="0.35">
      <c r="B1931" s="22"/>
      <c r="C1931" s="22"/>
      <c r="D1931" s="22"/>
      <c r="E1931" s="22"/>
      <c r="F1931" s="7"/>
      <c r="G1931" s="53"/>
      <c r="H1931" s="8"/>
      <c r="I1931" s="6"/>
      <c r="J1931" s="31" t="str">
        <f>IFERROR(VLOOKUP($C1931,Embargos!$E$4:$E$4333,1,FALSE), "OK")</f>
        <v>OK</v>
      </c>
      <c r="K1931" s="34" t="str">
        <f t="shared" si="31"/>
        <v>LIBERADO</v>
      </c>
    </row>
    <row r="1932" spans="2:11" ht="18" hidden="1" x14ac:dyDescent="0.35">
      <c r="B1932" s="22"/>
      <c r="C1932" s="22"/>
      <c r="D1932" s="22"/>
      <c r="E1932" s="22"/>
      <c r="F1932" s="7"/>
      <c r="G1932" s="53"/>
      <c r="H1932" s="8"/>
      <c r="I1932" s="6"/>
      <c r="J1932" s="31" t="str">
        <f>IFERROR(VLOOKUP($C1932,Embargos!$E$4:$E$4333,1,FALSE), "OK")</f>
        <v>OK</v>
      </c>
      <c r="K1932" s="34" t="str">
        <f t="shared" si="31"/>
        <v>LIBERADO</v>
      </c>
    </row>
    <row r="1933" spans="2:11" ht="18" hidden="1" x14ac:dyDescent="0.35">
      <c r="B1933" s="22"/>
      <c r="C1933" s="22"/>
      <c r="D1933" s="22"/>
      <c r="E1933" s="22"/>
      <c r="F1933" s="7"/>
      <c r="G1933" s="53"/>
      <c r="H1933" s="8"/>
      <c r="I1933" s="6"/>
      <c r="J1933" s="31" t="str">
        <f>IFERROR(VLOOKUP($C1933,Embargos!$E$4:$E$4333,1,FALSE), "OK")</f>
        <v>OK</v>
      </c>
      <c r="K1933" s="34" t="str">
        <f t="shared" si="31"/>
        <v>LIBERADO</v>
      </c>
    </row>
    <row r="1934" spans="2:11" ht="18" hidden="1" x14ac:dyDescent="0.35">
      <c r="B1934" s="22"/>
      <c r="C1934" s="22"/>
      <c r="D1934" s="22"/>
      <c r="E1934" s="22"/>
      <c r="F1934" s="7"/>
      <c r="G1934" s="53"/>
      <c r="H1934" s="8"/>
      <c r="I1934" s="6"/>
      <c r="J1934" s="31" t="str">
        <f>IFERROR(VLOOKUP($C1934,Embargos!$E$4:$E$4333,1,FALSE), "OK")</f>
        <v>OK</v>
      </c>
      <c r="K1934" s="34" t="str">
        <f t="shared" si="31"/>
        <v>LIBERADO</v>
      </c>
    </row>
    <row r="1935" spans="2:11" ht="18" hidden="1" x14ac:dyDescent="0.35">
      <c r="B1935" s="22"/>
      <c r="C1935" s="22"/>
      <c r="D1935" s="22"/>
      <c r="E1935" s="22"/>
      <c r="F1935" s="7"/>
      <c r="G1935" s="53"/>
      <c r="H1935" s="8"/>
      <c r="I1935" s="6"/>
      <c r="J1935" s="31" t="str">
        <f>IFERROR(VLOOKUP($C1935,Embargos!$E$4:$E$4333,1,FALSE), "OK")</f>
        <v>OK</v>
      </c>
      <c r="K1935" s="34" t="str">
        <f t="shared" si="31"/>
        <v>LIBERADO</v>
      </c>
    </row>
    <row r="1936" spans="2:11" ht="18" hidden="1" x14ac:dyDescent="0.35">
      <c r="B1936" s="22"/>
      <c r="C1936" s="22"/>
      <c r="D1936" s="22"/>
      <c r="E1936" s="22"/>
      <c r="F1936" s="7"/>
      <c r="G1936" s="53"/>
      <c r="H1936" s="8"/>
      <c r="I1936" s="6"/>
      <c r="J1936" s="31" t="str">
        <f>IFERROR(VLOOKUP($C1936,Embargos!$E$4:$E$4333,1,FALSE), "OK")</f>
        <v>OK</v>
      </c>
      <c r="K1936" s="34" t="str">
        <f t="shared" si="31"/>
        <v>LIBERADO</v>
      </c>
    </row>
    <row r="1937" spans="2:11" ht="18" hidden="1" x14ac:dyDescent="0.35">
      <c r="B1937" s="22"/>
      <c r="C1937" s="22"/>
      <c r="D1937" s="22"/>
      <c r="E1937" s="22"/>
      <c r="F1937" s="7"/>
      <c r="G1937" s="53"/>
      <c r="H1937" s="8"/>
      <c r="I1937" s="6"/>
      <c r="J1937" s="31" t="str">
        <f>IFERROR(VLOOKUP($C1937,Embargos!$E$4:$E$4333,1,FALSE), "OK")</f>
        <v>OK</v>
      </c>
      <c r="K1937" s="34" t="str">
        <f t="shared" si="31"/>
        <v>LIBERADO</v>
      </c>
    </row>
    <row r="1938" spans="2:11" ht="18" hidden="1" x14ac:dyDescent="0.35">
      <c r="B1938" s="22"/>
      <c r="C1938" s="22"/>
      <c r="D1938" s="22"/>
      <c r="E1938" s="22"/>
      <c r="F1938" s="7"/>
      <c r="G1938" s="53"/>
      <c r="H1938" s="8"/>
      <c r="I1938" s="6"/>
      <c r="J1938" s="31" t="str">
        <f>IFERROR(VLOOKUP($C1938,Embargos!$E$4:$E$4333,1,FALSE), "OK")</f>
        <v>OK</v>
      </c>
      <c r="K1938" s="34" t="str">
        <f t="shared" si="31"/>
        <v>LIBERADO</v>
      </c>
    </row>
    <row r="1939" spans="2:11" ht="18" hidden="1" x14ac:dyDescent="0.35">
      <c r="B1939" s="22"/>
      <c r="C1939" s="22"/>
      <c r="D1939" s="22"/>
      <c r="E1939" s="22"/>
      <c r="F1939" s="7"/>
      <c r="G1939" s="53"/>
      <c r="H1939" s="8"/>
      <c r="I1939" s="6"/>
      <c r="J1939" s="31" t="str">
        <f>IFERROR(VLOOKUP($C1939,Embargos!$E$4:$E$4333,1,FALSE), "OK")</f>
        <v>OK</v>
      </c>
      <c r="K1939" s="34" t="str">
        <f t="shared" si="31"/>
        <v>LIBERADO</v>
      </c>
    </row>
    <row r="1940" spans="2:11" ht="18" hidden="1" x14ac:dyDescent="0.35">
      <c r="B1940" s="22"/>
      <c r="C1940" s="22"/>
      <c r="D1940" s="22"/>
      <c r="E1940" s="22"/>
      <c r="F1940" s="7"/>
      <c r="G1940" s="53"/>
      <c r="H1940" s="8"/>
      <c r="I1940" s="6"/>
      <c r="J1940" s="31" t="str">
        <f>IFERROR(VLOOKUP($C1940,Embargos!$E$4:$E$4333,1,FALSE), "OK")</f>
        <v>OK</v>
      </c>
      <c r="K1940" s="34" t="str">
        <f t="shared" si="31"/>
        <v>LIBERADO</v>
      </c>
    </row>
    <row r="1941" spans="2:11" ht="18" hidden="1" x14ac:dyDescent="0.35">
      <c r="B1941" s="22"/>
      <c r="C1941" s="22"/>
      <c r="D1941" s="22"/>
      <c r="E1941" s="22"/>
      <c r="F1941" s="7"/>
      <c r="G1941" s="53"/>
      <c r="H1941" s="8"/>
      <c r="I1941" s="6"/>
      <c r="J1941" s="31" t="str">
        <f>IFERROR(VLOOKUP($C1941,Embargos!$E$4:$E$4333,1,FALSE), "OK")</f>
        <v>OK</v>
      </c>
      <c r="K1941" s="34" t="str">
        <f t="shared" si="31"/>
        <v>LIBERADO</v>
      </c>
    </row>
    <row r="1942" spans="2:11" ht="18" hidden="1" x14ac:dyDescent="0.35">
      <c r="B1942" s="22"/>
      <c r="C1942" s="22"/>
      <c r="D1942" s="22"/>
      <c r="E1942" s="22"/>
      <c r="F1942" s="7"/>
      <c r="G1942" s="53"/>
      <c r="H1942" s="8"/>
      <c r="I1942" s="6"/>
      <c r="J1942" s="31" t="str">
        <f>IFERROR(VLOOKUP($C1942,Embargos!$E$4:$E$4333,1,FALSE), "OK")</f>
        <v>OK</v>
      </c>
      <c r="K1942" s="34" t="str">
        <f t="shared" si="31"/>
        <v>LIBERADO</v>
      </c>
    </row>
    <row r="1943" spans="2:11" ht="18" hidden="1" x14ac:dyDescent="0.35">
      <c r="B1943" s="22"/>
      <c r="C1943" s="22"/>
      <c r="D1943" s="22"/>
      <c r="E1943" s="22"/>
      <c r="F1943" s="7"/>
      <c r="G1943" s="53"/>
      <c r="H1943" s="8"/>
      <c r="I1943" s="6"/>
      <c r="J1943" s="31" t="str">
        <f>IFERROR(VLOOKUP($C1943,Embargos!$E$4:$E$4333,1,FALSE), "OK")</f>
        <v>OK</v>
      </c>
      <c r="K1943" s="34" t="str">
        <f t="shared" si="31"/>
        <v>LIBERADO</v>
      </c>
    </row>
    <row r="1944" spans="2:11" ht="18" hidden="1" x14ac:dyDescent="0.35">
      <c r="B1944" s="22"/>
      <c r="C1944" s="22"/>
      <c r="D1944" s="22"/>
      <c r="E1944" s="22"/>
      <c r="F1944" s="7"/>
      <c r="G1944" s="53"/>
      <c r="H1944" s="8"/>
      <c r="I1944" s="6"/>
      <c r="J1944" s="31" t="str">
        <f>IFERROR(VLOOKUP($C1944,Embargos!$E$4:$E$4333,1,FALSE), "OK")</f>
        <v>OK</v>
      </c>
      <c r="K1944" s="34" t="str">
        <f t="shared" si="31"/>
        <v>LIBERADO</v>
      </c>
    </row>
    <row r="1945" spans="2:11" ht="18" hidden="1" x14ac:dyDescent="0.35">
      <c r="B1945" s="22"/>
      <c r="C1945" s="22"/>
      <c r="D1945" s="22"/>
      <c r="E1945" s="22"/>
      <c r="F1945" s="7"/>
      <c r="G1945" s="53"/>
      <c r="H1945" s="8"/>
      <c r="I1945" s="6"/>
      <c r="J1945" s="31" t="str">
        <f>IFERROR(VLOOKUP($C1945,Embargos!$E$4:$E$4333,1,FALSE), "OK")</f>
        <v>OK</v>
      </c>
      <c r="K1945" s="34" t="str">
        <f t="shared" si="31"/>
        <v>LIBERADO</v>
      </c>
    </row>
    <row r="1946" spans="2:11" ht="18" hidden="1" x14ac:dyDescent="0.35">
      <c r="B1946" s="22"/>
      <c r="C1946" s="22"/>
      <c r="D1946" s="22"/>
      <c r="E1946" s="22"/>
      <c r="F1946" s="7"/>
      <c r="G1946" s="53"/>
      <c r="H1946" s="8"/>
      <c r="I1946" s="6"/>
      <c r="J1946" s="31" t="str">
        <f>IFERROR(VLOOKUP($C1946,Embargos!$E$4:$E$4333,1,FALSE), "OK")</f>
        <v>OK</v>
      </c>
      <c r="K1946" s="34" t="str">
        <f t="shared" si="31"/>
        <v>LIBERADO</v>
      </c>
    </row>
    <row r="1947" spans="2:11" ht="18" hidden="1" x14ac:dyDescent="0.35">
      <c r="B1947" s="22"/>
      <c r="C1947" s="22"/>
      <c r="D1947" s="22"/>
      <c r="E1947" s="22"/>
      <c r="F1947" s="7"/>
      <c r="G1947" s="53"/>
      <c r="H1947" s="8"/>
      <c r="I1947" s="6"/>
      <c r="J1947" s="31" t="str">
        <f>IFERROR(VLOOKUP($C1947,Embargos!$E$4:$E$4333,1,FALSE), "OK")</f>
        <v>OK</v>
      </c>
      <c r="K1947" s="34" t="str">
        <f t="shared" si="31"/>
        <v>LIBERADO</v>
      </c>
    </row>
    <row r="1948" spans="2:11" ht="18" hidden="1" x14ac:dyDescent="0.35">
      <c r="B1948" s="22"/>
      <c r="C1948" s="22"/>
      <c r="D1948" s="22"/>
      <c r="E1948" s="22"/>
      <c r="F1948" s="7"/>
      <c r="G1948" s="53"/>
      <c r="H1948" s="8"/>
      <c r="I1948" s="6"/>
      <c r="J1948" s="31" t="str">
        <f>IFERROR(VLOOKUP($C1948,Embargos!$E$4:$E$4333,1,FALSE), "OK")</f>
        <v>OK</v>
      </c>
      <c r="K1948" s="34" t="str">
        <f t="shared" si="31"/>
        <v>LIBERADO</v>
      </c>
    </row>
    <row r="1949" spans="2:11" ht="18" hidden="1" x14ac:dyDescent="0.35">
      <c r="B1949" s="22"/>
      <c r="C1949" s="22"/>
      <c r="D1949" s="22"/>
      <c r="E1949" s="22"/>
      <c r="F1949" s="7"/>
      <c r="G1949" s="53"/>
      <c r="H1949" s="8"/>
      <c r="I1949" s="6"/>
      <c r="J1949" s="31" t="str">
        <f>IFERROR(VLOOKUP($C1949,Embargos!$E$4:$E$4333,1,FALSE), "OK")</f>
        <v>OK</v>
      </c>
      <c r="K1949" s="34" t="str">
        <f t="shared" si="31"/>
        <v>LIBERADO</v>
      </c>
    </row>
    <row r="1950" spans="2:11" ht="18" hidden="1" x14ac:dyDescent="0.35">
      <c r="B1950" s="22"/>
      <c r="C1950" s="22"/>
      <c r="D1950" s="22"/>
      <c r="E1950" s="22"/>
      <c r="F1950" s="7"/>
      <c r="G1950" s="53"/>
      <c r="H1950" s="8"/>
      <c r="I1950" s="6"/>
      <c r="J1950" s="31" t="str">
        <f>IFERROR(VLOOKUP($C1950,Embargos!$E$4:$E$4333,1,FALSE), "OK")</f>
        <v>OK</v>
      </c>
      <c r="K1950" s="34" t="str">
        <f t="shared" si="31"/>
        <v>LIBERADO</v>
      </c>
    </row>
    <row r="1951" spans="2:11" ht="18" hidden="1" x14ac:dyDescent="0.35">
      <c r="B1951" s="22"/>
      <c r="C1951" s="22"/>
      <c r="D1951" s="22"/>
      <c r="E1951" s="22"/>
      <c r="F1951" s="7"/>
      <c r="G1951" s="53"/>
      <c r="H1951" s="8"/>
      <c r="I1951" s="6"/>
      <c r="J1951" s="31" t="str">
        <f>IFERROR(VLOOKUP($C1951,Embargos!$E$4:$E$4333,1,FALSE), "OK")</f>
        <v>OK</v>
      </c>
      <c r="K1951" s="34" t="str">
        <f t="shared" si="31"/>
        <v>LIBERADO</v>
      </c>
    </row>
    <row r="1952" spans="2:11" ht="18" hidden="1" x14ac:dyDescent="0.35">
      <c r="B1952" s="22"/>
      <c r="C1952" s="22"/>
      <c r="D1952" s="22"/>
      <c r="E1952" s="22"/>
      <c r="F1952" s="7"/>
      <c r="G1952" s="53"/>
      <c r="H1952" s="8"/>
      <c r="I1952" s="6"/>
      <c r="J1952" s="31" t="str">
        <f>IFERROR(VLOOKUP($C1952,Embargos!$E$4:$E$4333,1,FALSE), "OK")</f>
        <v>OK</v>
      </c>
      <c r="K1952" s="34" t="str">
        <f t="shared" si="31"/>
        <v>LIBERADO</v>
      </c>
    </row>
    <row r="1953" spans="2:11" ht="18" hidden="1" x14ac:dyDescent="0.35">
      <c r="B1953" s="22"/>
      <c r="C1953" s="22"/>
      <c r="D1953" s="22"/>
      <c r="E1953" s="22"/>
      <c r="F1953" s="7"/>
      <c r="G1953" s="53"/>
      <c r="H1953" s="8"/>
      <c r="I1953" s="6"/>
      <c r="J1953" s="31" t="str">
        <f>IFERROR(VLOOKUP($C1953,Embargos!$E$4:$E$4333,1,FALSE), "OK")</f>
        <v>OK</v>
      </c>
      <c r="K1953" s="34" t="str">
        <f t="shared" si="31"/>
        <v>LIBERADO</v>
      </c>
    </row>
    <row r="1954" spans="2:11" ht="18" hidden="1" x14ac:dyDescent="0.35">
      <c r="B1954" s="22"/>
      <c r="C1954" s="22"/>
      <c r="D1954" s="22"/>
      <c r="E1954" s="22"/>
      <c r="F1954" s="7"/>
      <c r="G1954" s="53"/>
      <c r="H1954" s="8"/>
      <c r="I1954" s="6"/>
      <c r="J1954" s="31" t="str">
        <f>IFERROR(VLOOKUP($C1954,Embargos!$E$4:$E$4333,1,FALSE), "OK")</f>
        <v>OK</v>
      </c>
      <c r="K1954" s="34" t="str">
        <f t="shared" si="31"/>
        <v>LIBERADO</v>
      </c>
    </row>
    <row r="1955" spans="2:11" ht="18" hidden="1" x14ac:dyDescent="0.35">
      <c r="B1955" s="22"/>
      <c r="C1955" s="22"/>
      <c r="D1955" s="22"/>
      <c r="E1955" s="22"/>
      <c r="F1955" s="7"/>
      <c r="G1955" s="53"/>
      <c r="H1955" s="8"/>
      <c r="I1955" s="6"/>
      <c r="J1955" s="31" t="str">
        <f>IFERROR(VLOOKUP($C1955,Embargos!$E$4:$E$4333,1,FALSE), "OK")</f>
        <v>OK</v>
      </c>
      <c r="K1955" s="34" t="str">
        <f t="shared" si="31"/>
        <v>LIBERADO</v>
      </c>
    </row>
    <row r="1956" spans="2:11" ht="18" hidden="1" x14ac:dyDescent="0.35">
      <c r="B1956" s="22"/>
      <c r="C1956" s="22"/>
      <c r="D1956" s="22"/>
      <c r="E1956" s="22"/>
      <c r="F1956" s="7"/>
      <c r="G1956" s="53"/>
      <c r="H1956" s="8"/>
      <c r="I1956" s="6"/>
      <c r="J1956" s="31" t="str">
        <f>IFERROR(VLOOKUP($C1956,Embargos!$E$4:$E$4333,1,FALSE), "OK")</f>
        <v>OK</v>
      </c>
      <c r="K1956" s="34" t="str">
        <f t="shared" si="31"/>
        <v>LIBERADO</v>
      </c>
    </row>
    <row r="1957" spans="2:11" ht="18" hidden="1" x14ac:dyDescent="0.35">
      <c r="B1957" s="22"/>
      <c r="C1957" s="22"/>
      <c r="D1957" s="22"/>
      <c r="E1957" s="22"/>
      <c r="F1957" s="7"/>
      <c r="G1957" s="53"/>
      <c r="H1957" s="8"/>
      <c r="I1957" s="6"/>
      <c r="J1957" s="31" t="str">
        <f>IFERROR(VLOOKUP($C1957,Embargos!$E$4:$E$4333,1,FALSE), "OK")</f>
        <v>OK</v>
      </c>
      <c r="K1957" s="34" t="str">
        <f t="shared" si="31"/>
        <v>LIBERADO</v>
      </c>
    </row>
    <row r="1958" spans="2:11" ht="18" hidden="1" x14ac:dyDescent="0.35">
      <c r="B1958" s="22"/>
      <c r="C1958" s="22"/>
      <c r="D1958" s="22"/>
      <c r="E1958" s="22"/>
      <c r="F1958" s="7"/>
      <c r="G1958" s="53"/>
      <c r="H1958" s="8"/>
      <c r="I1958" s="6"/>
      <c r="J1958" s="31" t="str">
        <f>IFERROR(VLOOKUP($C1958,Embargos!$E$4:$E$4333,1,FALSE), "OK")</f>
        <v>OK</v>
      </c>
      <c r="K1958" s="34" t="str">
        <f t="shared" si="31"/>
        <v>LIBERADO</v>
      </c>
    </row>
    <row r="1959" spans="2:11" ht="18" hidden="1" x14ac:dyDescent="0.35">
      <c r="B1959" s="22"/>
      <c r="C1959" s="22"/>
      <c r="D1959" s="22"/>
      <c r="E1959" s="22"/>
      <c r="F1959" s="7"/>
      <c r="G1959" s="53"/>
      <c r="H1959" s="8"/>
      <c r="I1959" s="6"/>
      <c r="J1959" s="31" t="str">
        <f>IFERROR(VLOOKUP($C1959,Embargos!$E$4:$E$4333,1,FALSE), "OK")</f>
        <v>OK</v>
      </c>
      <c r="K1959" s="34" t="str">
        <f t="shared" si="31"/>
        <v>LIBERADO</v>
      </c>
    </row>
    <row r="1960" spans="2:11" ht="18" hidden="1" x14ac:dyDescent="0.35">
      <c r="B1960" s="22"/>
      <c r="C1960" s="22"/>
      <c r="D1960" s="22"/>
      <c r="E1960" s="22"/>
      <c r="F1960" s="7"/>
      <c r="G1960" s="53"/>
      <c r="H1960" s="8"/>
      <c r="I1960" s="6"/>
      <c r="J1960" s="31" t="str">
        <f>IFERROR(VLOOKUP($C1960,Embargos!$E$4:$E$4333,1,FALSE), "OK")</f>
        <v>OK</v>
      </c>
      <c r="K1960" s="34" t="str">
        <f t="shared" si="31"/>
        <v>LIBERADO</v>
      </c>
    </row>
    <row r="1961" spans="2:11" ht="18" hidden="1" x14ac:dyDescent="0.35">
      <c r="B1961" s="22"/>
      <c r="C1961" s="22"/>
      <c r="D1961" s="22"/>
      <c r="E1961" s="22"/>
      <c r="F1961" s="7"/>
      <c r="G1961" s="53"/>
      <c r="H1961" s="8"/>
      <c r="I1961" s="6"/>
      <c r="J1961" s="31" t="str">
        <f>IFERROR(VLOOKUP($C1961,Embargos!$E$4:$E$4333,1,FALSE), "OK")</f>
        <v>OK</v>
      </c>
      <c r="K1961" s="34" t="str">
        <f t="shared" si="31"/>
        <v>LIBERADO</v>
      </c>
    </row>
    <row r="1962" spans="2:11" ht="18" hidden="1" x14ac:dyDescent="0.35">
      <c r="B1962" s="22"/>
      <c r="C1962" s="22"/>
      <c r="D1962" s="22"/>
      <c r="E1962" s="22"/>
      <c r="F1962" s="7"/>
      <c r="G1962" s="53"/>
      <c r="H1962" s="8"/>
      <c r="I1962" s="6"/>
      <c r="J1962" s="31" t="str">
        <f>IFERROR(VLOOKUP($C1962,Embargos!$E$4:$E$4333,1,FALSE), "OK")</f>
        <v>OK</v>
      </c>
      <c r="K1962" s="34" t="str">
        <f t="shared" si="31"/>
        <v>LIBERADO</v>
      </c>
    </row>
    <row r="1963" spans="2:11" ht="18" hidden="1" x14ac:dyDescent="0.35">
      <c r="B1963" s="22"/>
      <c r="C1963" s="22"/>
      <c r="D1963" s="22"/>
      <c r="E1963" s="22"/>
      <c r="F1963" s="7"/>
      <c r="G1963" s="53"/>
      <c r="H1963" s="8"/>
      <c r="I1963" s="6"/>
      <c r="J1963" s="31" t="str">
        <f>IFERROR(VLOOKUP($C1963,Embargos!$E$4:$E$4333,1,FALSE), "OK")</f>
        <v>OK</v>
      </c>
      <c r="K1963" s="34" t="str">
        <f t="shared" si="31"/>
        <v>LIBERADO</v>
      </c>
    </row>
    <row r="1964" spans="2:11" ht="18" hidden="1" x14ac:dyDescent="0.35">
      <c r="B1964" s="22"/>
      <c r="C1964" s="22"/>
      <c r="D1964" s="22"/>
      <c r="E1964" s="22"/>
      <c r="F1964" s="7"/>
      <c r="G1964" s="53"/>
      <c r="H1964" s="8"/>
      <c r="I1964" s="6"/>
      <c r="J1964" s="31" t="str">
        <f>IFERROR(VLOOKUP($C1964,Embargos!$E$4:$E$4333,1,FALSE), "OK")</f>
        <v>OK</v>
      </c>
      <c r="K1964" s="34" t="str">
        <f t="shared" si="31"/>
        <v>LIBERADO</v>
      </c>
    </row>
    <row r="1965" spans="2:11" ht="18" hidden="1" x14ac:dyDescent="0.35">
      <c r="B1965" s="22"/>
      <c r="C1965" s="22"/>
      <c r="D1965" s="22"/>
      <c r="E1965" s="22"/>
      <c r="F1965" s="7"/>
      <c r="G1965" s="53"/>
      <c r="H1965" s="8"/>
      <c r="I1965" s="6"/>
      <c r="J1965" s="31" t="str">
        <f>IFERROR(VLOOKUP($C1965,Embargos!$E$4:$E$4333,1,FALSE), "OK")</f>
        <v>OK</v>
      </c>
      <c r="K1965" s="34" t="str">
        <f t="shared" si="31"/>
        <v>LIBERADO</v>
      </c>
    </row>
    <row r="1966" spans="2:11" ht="18" hidden="1" x14ac:dyDescent="0.35">
      <c r="B1966" s="22"/>
      <c r="C1966" s="22"/>
      <c r="D1966" s="22"/>
      <c r="E1966" s="22"/>
      <c r="F1966" s="7"/>
      <c r="G1966" s="53"/>
      <c r="H1966" s="8"/>
      <c r="I1966" s="6"/>
      <c r="J1966" s="31" t="str">
        <f>IFERROR(VLOOKUP($C1966,Embargos!$E$4:$E$4333,1,FALSE), "OK")</f>
        <v>OK</v>
      </c>
      <c r="K1966" s="34" t="str">
        <f t="shared" si="31"/>
        <v>LIBERADO</v>
      </c>
    </row>
    <row r="1967" spans="2:11" ht="18" hidden="1" x14ac:dyDescent="0.35">
      <c r="B1967" s="22"/>
      <c r="C1967" s="22"/>
      <c r="D1967" s="22"/>
      <c r="E1967" s="22"/>
      <c r="F1967" s="7"/>
      <c r="G1967" s="53"/>
      <c r="H1967" s="8"/>
      <c r="I1967" s="6"/>
      <c r="J1967" s="31" t="str">
        <f>IFERROR(VLOOKUP($C1967,Embargos!$E$4:$E$4333,1,FALSE), "OK")</f>
        <v>OK</v>
      </c>
      <c r="K1967" s="34" t="str">
        <f t="shared" si="31"/>
        <v>LIBERADO</v>
      </c>
    </row>
    <row r="1968" spans="2:11" ht="18" hidden="1" x14ac:dyDescent="0.35">
      <c r="B1968" s="22"/>
      <c r="C1968" s="22"/>
      <c r="D1968" s="22"/>
      <c r="E1968" s="22"/>
      <c r="F1968" s="7"/>
      <c r="G1968" s="53"/>
      <c r="H1968" s="8"/>
      <c r="I1968" s="6"/>
      <c r="J1968" s="31" t="str">
        <f>IFERROR(VLOOKUP($C1968,Embargos!$E$4:$E$4333,1,FALSE), "OK")</f>
        <v>OK</v>
      </c>
      <c r="K1968" s="34" t="str">
        <f t="shared" si="31"/>
        <v>LIBERADO</v>
      </c>
    </row>
    <row r="1969" spans="2:11" ht="18" hidden="1" x14ac:dyDescent="0.35">
      <c r="B1969" s="22"/>
      <c r="C1969" s="22"/>
      <c r="D1969" s="22"/>
      <c r="E1969" s="22"/>
      <c r="F1969" s="7"/>
      <c r="G1969" s="53"/>
      <c r="H1969" s="8"/>
      <c r="I1969" s="6"/>
      <c r="J1969" s="31" t="str">
        <f>IFERROR(VLOOKUP($C1969,Embargos!$E$4:$E$4333,1,FALSE), "OK")</f>
        <v>OK</v>
      </c>
      <c r="K1969" s="34" t="str">
        <f t="shared" si="31"/>
        <v>LIBERADO</v>
      </c>
    </row>
    <row r="1970" spans="2:11" ht="18" hidden="1" x14ac:dyDescent="0.35">
      <c r="B1970" s="22"/>
      <c r="C1970" s="22"/>
      <c r="D1970" s="22"/>
      <c r="E1970" s="22"/>
      <c r="F1970" s="7"/>
      <c r="G1970" s="53"/>
      <c r="H1970" s="8"/>
      <c r="I1970" s="6"/>
      <c r="J1970" s="31" t="str">
        <f>IFERROR(VLOOKUP($C1970,Embargos!$E$4:$E$4333,1,FALSE), "OK")</f>
        <v>OK</v>
      </c>
      <c r="K1970" s="34" t="str">
        <f t="shared" si="31"/>
        <v>LIBERADO</v>
      </c>
    </row>
    <row r="1971" spans="2:11" ht="18" hidden="1" x14ac:dyDescent="0.35">
      <c r="B1971" s="22"/>
      <c r="C1971" s="22"/>
      <c r="D1971" s="22"/>
      <c r="E1971" s="22"/>
      <c r="F1971" s="7"/>
      <c r="G1971" s="53"/>
      <c r="H1971" s="8"/>
      <c r="I1971" s="6"/>
      <c r="J1971" s="31" t="str">
        <f>IFERROR(VLOOKUP($C1971,Embargos!$E$4:$E$4333,1,FALSE), "OK")</f>
        <v>OK</v>
      </c>
      <c r="K1971" s="34" t="str">
        <f t="shared" si="31"/>
        <v>LIBERADO</v>
      </c>
    </row>
    <row r="1972" spans="2:11" ht="18" hidden="1" x14ac:dyDescent="0.35">
      <c r="B1972" s="22"/>
      <c r="C1972" s="22"/>
      <c r="D1972" s="22"/>
      <c r="E1972" s="22"/>
      <c r="F1972" s="7"/>
      <c r="G1972" s="53"/>
      <c r="H1972" s="8"/>
      <c r="I1972" s="6"/>
      <c r="J1972" s="31" t="str">
        <f>IFERROR(VLOOKUP($C1972,Embargos!$E$4:$E$4333,1,FALSE), "OK")</f>
        <v>OK</v>
      </c>
      <c r="K1972" s="34" t="str">
        <f t="shared" si="31"/>
        <v>LIBERADO</v>
      </c>
    </row>
    <row r="1973" spans="2:11" ht="18" hidden="1" x14ac:dyDescent="0.35">
      <c r="B1973" s="22"/>
      <c r="C1973" s="22"/>
      <c r="D1973" s="22"/>
      <c r="E1973" s="22"/>
      <c r="F1973" s="7"/>
      <c r="G1973" s="53"/>
      <c r="H1973" s="8"/>
      <c r="I1973" s="6"/>
      <c r="J1973" s="31" t="str">
        <f>IFERROR(VLOOKUP($C1973,Embargos!$E$4:$E$4333,1,FALSE), "OK")</f>
        <v>OK</v>
      </c>
      <c r="K1973" s="34" t="str">
        <f t="shared" si="31"/>
        <v>LIBERADO</v>
      </c>
    </row>
    <row r="1974" spans="2:11" ht="18" hidden="1" x14ac:dyDescent="0.35">
      <c r="B1974" s="22"/>
      <c r="C1974" s="22"/>
      <c r="D1974" s="22"/>
      <c r="E1974" s="22"/>
      <c r="F1974" s="7"/>
      <c r="G1974" s="53"/>
      <c r="H1974" s="8"/>
      <c r="I1974" s="6"/>
      <c r="J1974" s="31" t="str">
        <f>IFERROR(VLOOKUP($C1974,Embargos!$E$4:$E$4333,1,FALSE), "OK")</f>
        <v>OK</v>
      </c>
      <c r="K1974" s="34" t="str">
        <f t="shared" si="31"/>
        <v>LIBERADO</v>
      </c>
    </row>
    <row r="1975" spans="2:11" ht="18" hidden="1" x14ac:dyDescent="0.35">
      <c r="B1975" s="22"/>
      <c r="C1975" s="22"/>
      <c r="D1975" s="22"/>
      <c r="E1975" s="22"/>
      <c r="F1975" s="7"/>
      <c r="G1975" s="53"/>
      <c r="H1975" s="8"/>
      <c r="I1975" s="6"/>
      <c r="J1975" s="31" t="str">
        <f>IFERROR(VLOOKUP($C1975,Embargos!$E$4:$E$4333,1,FALSE), "OK")</f>
        <v>OK</v>
      </c>
      <c r="K1975" s="34" t="str">
        <f t="shared" si="31"/>
        <v>LIBERADO</v>
      </c>
    </row>
    <row r="1976" spans="2:11" ht="18" hidden="1" x14ac:dyDescent="0.35">
      <c r="B1976" s="22"/>
      <c r="C1976" s="22"/>
      <c r="D1976" s="22"/>
      <c r="E1976" s="22"/>
      <c r="F1976" s="7"/>
      <c r="G1976" s="53"/>
      <c r="H1976" s="8"/>
      <c r="I1976" s="6"/>
      <c r="J1976" s="31" t="str">
        <f>IFERROR(VLOOKUP($C1976,Embargos!$E$4:$E$4333,1,FALSE), "OK")</f>
        <v>OK</v>
      </c>
      <c r="K1976" s="34" t="str">
        <f t="shared" si="31"/>
        <v>LIBERADO</v>
      </c>
    </row>
    <row r="1977" spans="2:11" ht="18" hidden="1" x14ac:dyDescent="0.35">
      <c r="B1977" s="22"/>
      <c r="C1977" s="22"/>
      <c r="D1977" s="22"/>
      <c r="E1977" s="22"/>
      <c r="F1977" s="7"/>
      <c r="G1977" s="53"/>
      <c r="H1977" s="8"/>
      <c r="I1977" s="6"/>
      <c r="J1977" s="31" t="str">
        <f>IFERROR(VLOOKUP($C1977,Embargos!$E$4:$E$4333,1,FALSE), "OK")</f>
        <v>OK</v>
      </c>
      <c r="K1977" s="34" t="str">
        <f t="shared" si="31"/>
        <v>LIBERADO</v>
      </c>
    </row>
    <row r="1978" spans="2:11" ht="18" hidden="1" x14ac:dyDescent="0.35">
      <c r="B1978" s="22"/>
      <c r="C1978" s="22"/>
      <c r="D1978" s="22"/>
      <c r="E1978" s="22"/>
      <c r="F1978" s="7"/>
      <c r="G1978" s="53"/>
      <c r="H1978" s="8"/>
      <c r="I1978" s="6"/>
      <c r="J1978" s="31" t="str">
        <f>IFERROR(VLOOKUP($C1978,Embargos!$E$4:$E$4333,1,FALSE), "OK")</f>
        <v>OK</v>
      </c>
      <c r="K1978" s="34" t="str">
        <f t="shared" ref="K1978:K2041" si="32">IF(J1978=C1978, "EMBARGADO", "LIBERADO")</f>
        <v>LIBERADO</v>
      </c>
    </row>
    <row r="1979" spans="2:11" ht="18" hidden="1" x14ac:dyDescent="0.35">
      <c r="B1979" s="22"/>
      <c r="C1979" s="22"/>
      <c r="D1979" s="22"/>
      <c r="E1979" s="22"/>
      <c r="F1979" s="7"/>
      <c r="G1979" s="53"/>
      <c r="H1979" s="8"/>
      <c r="I1979" s="6"/>
      <c r="J1979" s="31" t="str">
        <f>IFERROR(VLOOKUP($C1979,Embargos!$E$4:$E$4333,1,FALSE), "OK")</f>
        <v>OK</v>
      </c>
      <c r="K1979" s="34" t="str">
        <f t="shared" si="32"/>
        <v>LIBERADO</v>
      </c>
    </row>
    <row r="1980" spans="2:11" ht="18" hidden="1" x14ac:dyDescent="0.35">
      <c r="B1980" s="22"/>
      <c r="C1980" s="22"/>
      <c r="D1980" s="22"/>
      <c r="E1980" s="22"/>
      <c r="F1980" s="7"/>
      <c r="G1980" s="53"/>
      <c r="H1980" s="8"/>
      <c r="I1980" s="6"/>
      <c r="J1980" s="31" t="str">
        <f>IFERROR(VLOOKUP($C1980,Embargos!$E$4:$E$4333,1,FALSE), "OK")</f>
        <v>OK</v>
      </c>
      <c r="K1980" s="34" t="str">
        <f t="shared" si="32"/>
        <v>LIBERADO</v>
      </c>
    </row>
    <row r="1981" spans="2:11" ht="18" hidden="1" x14ac:dyDescent="0.35">
      <c r="B1981" s="22"/>
      <c r="C1981" s="22"/>
      <c r="D1981" s="22"/>
      <c r="E1981" s="22"/>
      <c r="F1981" s="7"/>
      <c r="G1981" s="53"/>
      <c r="H1981" s="8"/>
      <c r="I1981" s="6"/>
      <c r="J1981" s="31" t="str">
        <f>IFERROR(VLOOKUP($C1981,Embargos!$E$4:$E$4333,1,FALSE), "OK")</f>
        <v>OK</v>
      </c>
      <c r="K1981" s="34" t="str">
        <f t="shared" si="32"/>
        <v>LIBERADO</v>
      </c>
    </row>
    <row r="1982" spans="2:11" ht="18" hidden="1" x14ac:dyDescent="0.35">
      <c r="B1982" s="22"/>
      <c r="C1982" s="22"/>
      <c r="D1982" s="22"/>
      <c r="E1982" s="22"/>
      <c r="F1982" s="7"/>
      <c r="G1982" s="53"/>
      <c r="H1982" s="8"/>
      <c r="I1982" s="6"/>
      <c r="J1982" s="31" t="str">
        <f>IFERROR(VLOOKUP($C1982,Embargos!$E$4:$E$4333,1,FALSE), "OK")</f>
        <v>OK</v>
      </c>
      <c r="K1982" s="34" t="str">
        <f t="shared" si="32"/>
        <v>LIBERADO</v>
      </c>
    </row>
    <row r="1983" spans="2:11" ht="18" hidden="1" x14ac:dyDescent="0.35">
      <c r="B1983" s="22"/>
      <c r="C1983" s="22"/>
      <c r="D1983" s="22"/>
      <c r="E1983" s="22"/>
      <c r="F1983" s="7"/>
      <c r="G1983" s="53"/>
      <c r="H1983" s="8"/>
      <c r="I1983" s="6"/>
      <c r="J1983" s="31" t="str">
        <f>IFERROR(VLOOKUP($C1983,Embargos!$E$4:$E$4333,1,FALSE), "OK")</f>
        <v>OK</v>
      </c>
      <c r="K1983" s="34" t="str">
        <f t="shared" si="32"/>
        <v>LIBERADO</v>
      </c>
    </row>
    <row r="1984" spans="2:11" ht="18" hidden="1" x14ac:dyDescent="0.35">
      <c r="B1984" s="22"/>
      <c r="C1984" s="22"/>
      <c r="D1984" s="22"/>
      <c r="E1984" s="22"/>
      <c r="F1984" s="7"/>
      <c r="G1984" s="53"/>
      <c r="H1984" s="8"/>
      <c r="I1984" s="6"/>
      <c r="J1984" s="31" t="str">
        <f>IFERROR(VLOOKUP($C1984,Embargos!$E$4:$E$4333,1,FALSE), "OK")</f>
        <v>OK</v>
      </c>
      <c r="K1984" s="34" t="str">
        <f t="shared" si="32"/>
        <v>LIBERADO</v>
      </c>
    </row>
    <row r="1985" spans="2:11" ht="18" hidden="1" x14ac:dyDescent="0.35">
      <c r="B1985" s="22"/>
      <c r="C1985" s="22"/>
      <c r="D1985" s="22"/>
      <c r="E1985" s="22"/>
      <c r="F1985" s="7"/>
      <c r="G1985" s="53"/>
      <c r="H1985" s="8"/>
      <c r="I1985" s="6"/>
      <c r="J1985" s="31" t="str">
        <f>IFERROR(VLOOKUP($C1985,Embargos!$E$4:$E$4333,1,FALSE), "OK")</f>
        <v>OK</v>
      </c>
      <c r="K1985" s="34" t="str">
        <f t="shared" si="32"/>
        <v>LIBERADO</v>
      </c>
    </row>
    <row r="1986" spans="2:11" ht="18" hidden="1" x14ac:dyDescent="0.35">
      <c r="B1986" s="22"/>
      <c r="C1986" s="22"/>
      <c r="D1986" s="22"/>
      <c r="E1986" s="22"/>
      <c r="F1986" s="7"/>
      <c r="G1986" s="53"/>
      <c r="H1986" s="8"/>
      <c r="I1986" s="6"/>
      <c r="J1986" s="31" t="str">
        <f>IFERROR(VLOOKUP($C1986,Embargos!$E$4:$E$4333,1,FALSE), "OK")</f>
        <v>OK</v>
      </c>
      <c r="K1986" s="34" t="str">
        <f t="shared" si="32"/>
        <v>LIBERADO</v>
      </c>
    </row>
    <row r="1987" spans="2:11" ht="18" hidden="1" x14ac:dyDescent="0.35">
      <c r="B1987" s="22"/>
      <c r="C1987" s="22"/>
      <c r="D1987" s="22"/>
      <c r="E1987" s="22"/>
      <c r="F1987" s="7"/>
      <c r="G1987" s="53"/>
      <c r="H1987" s="8"/>
      <c r="I1987" s="6"/>
      <c r="J1987" s="31" t="str">
        <f>IFERROR(VLOOKUP($C1987,Embargos!$E$4:$E$4333,1,FALSE), "OK")</f>
        <v>OK</v>
      </c>
      <c r="K1987" s="34" t="str">
        <f t="shared" si="32"/>
        <v>LIBERADO</v>
      </c>
    </row>
    <row r="1988" spans="2:11" ht="18" hidden="1" x14ac:dyDescent="0.35">
      <c r="B1988" s="22"/>
      <c r="C1988" s="22"/>
      <c r="D1988" s="22"/>
      <c r="E1988" s="22"/>
      <c r="F1988" s="7"/>
      <c r="G1988" s="53"/>
      <c r="H1988" s="8"/>
      <c r="I1988" s="6"/>
      <c r="J1988" s="31" t="str">
        <f>IFERROR(VLOOKUP($C1988,Embargos!$E$4:$E$4333,1,FALSE), "OK")</f>
        <v>OK</v>
      </c>
      <c r="K1988" s="34" t="str">
        <f t="shared" si="32"/>
        <v>LIBERADO</v>
      </c>
    </row>
    <row r="1989" spans="2:11" ht="18" hidden="1" x14ac:dyDescent="0.35">
      <c r="B1989" s="22"/>
      <c r="C1989" s="22"/>
      <c r="D1989" s="22"/>
      <c r="E1989" s="22"/>
      <c r="F1989" s="7"/>
      <c r="G1989" s="53"/>
      <c r="H1989" s="8"/>
      <c r="I1989" s="6"/>
      <c r="J1989" s="31" t="str">
        <f>IFERROR(VLOOKUP($C1989,Embargos!$E$4:$E$4333,1,FALSE), "OK")</f>
        <v>OK</v>
      </c>
      <c r="K1989" s="34" t="str">
        <f t="shared" si="32"/>
        <v>LIBERADO</v>
      </c>
    </row>
    <row r="1990" spans="2:11" ht="18" hidden="1" x14ac:dyDescent="0.35">
      <c r="B1990" s="22"/>
      <c r="C1990" s="22"/>
      <c r="D1990" s="22"/>
      <c r="E1990" s="22"/>
      <c r="F1990" s="7"/>
      <c r="G1990" s="53"/>
      <c r="H1990" s="8"/>
      <c r="I1990" s="6"/>
      <c r="J1990" s="31" t="str">
        <f>IFERROR(VLOOKUP($C1990,Embargos!$E$4:$E$4333,1,FALSE), "OK")</f>
        <v>OK</v>
      </c>
      <c r="K1990" s="34" t="str">
        <f t="shared" si="32"/>
        <v>LIBERADO</v>
      </c>
    </row>
    <row r="1991" spans="2:11" ht="18" hidden="1" x14ac:dyDescent="0.35">
      <c r="B1991" s="22"/>
      <c r="C1991" s="22"/>
      <c r="D1991" s="22"/>
      <c r="E1991" s="22"/>
      <c r="F1991" s="7"/>
      <c r="G1991" s="53"/>
      <c r="H1991" s="8"/>
      <c r="I1991" s="6"/>
      <c r="J1991" s="31" t="str">
        <f>IFERROR(VLOOKUP($C1991,Embargos!$E$4:$E$4333,1,FALSE), "OK")</f>
        <v>OK</v>
      </c>
      <c r="K1991" s="34" t="str">
        <f t="shared" si="32"/>
        <v>LIBERADO</v>
      </c>
    </row>
    <row r="1992" spans="2:11" ht="18" hidden="1" x14ac:dyDescent="0.35">
      <c r="B1992" s="22"/>
      <c r="C1992" s="22"/>
      <c r="D1992" s="22"/>
      <c r="E1992" s="22"/>
      <c r="F1992" s="7"/>
      <c r="G1992" s="53"/>
      <c r="H1992" s="8"/>
      <c r="I1992" s="6"/>
      <c r="J1992" s="31" t="str">
        <f>IFERROR(VLOOKUP($C1992,Embargos!$E$4:$E$4333,1,FALSE), "OK")</f>
        <v>OK</v>
      </c>
      <c r="K1992" s="34" t="str">
        <f t="shared" si="32"/>
        <v>LIBERADO</v>
      </c>
    </row>
    <row r="1993" spans="2:11" ht="18" hidden="1" x14ac:dyDescent="0.35">
      <c r="B1993" s="22"/>
      <c r="C1993" s="22"/>
      <c r="D1993" s="22"/>
      <c r="E1993" s="22"/>
      <c r="F1993" s="7"/>
      <c r="G1993" s="53"/>
      <c r="H1993" s="8"/>
      <c r="I1993" s="6"/>
      <c r="J1993" s="31" t="str">
        <f>IFERROR(VLOOKUP($C1993,Embargos!$E$4:$E$4333,1,FALSE), "OK")</f>
        <v>OK</v>
      </c>
      <c r="K1993" s="34" t="str">
        <f t="shared" si="32"/>
        <v>LIBERADO</v>
      </c>
    </row>
    <row r="1994" spans="2:11" ht="18" hidden="1" x14ac:dyDescent="0.35">
      <c r="B1994" s="22"/>
      <c r="C1994" s="22"/>
      <c r="D1994" s="22"/>
      <c r="E1994" s="22"/>
      <c r="F1994" s="7"/>
      <c r="G1994" s="53"/>
      <c r="H1994" s="8"/>
      <c r="I1994" s="6"/>
      <c r="J1994" s="31" t="str">
        <f>IFERROR(VLOOKUP($C1994,Embargos!$E$4:$E$4333,1,FALSE), "OK")</f>
        <v>OK</v>
      </c>
      <c r="K1994" s="34" t="str">
        <f t="shared" si="32"/>
        <v>LIBERADO</v>
      </c>
    </row>
    <row r="1995" spans="2:11" ht="18" hidden="1" x14ac:dyDescent="0.35">
      <c r="B1995" s="22"/>
      <c r="C1995" s="22"/>
      <c r="D1995" s="22"/>
      <c r="E1995" s="22"/>
      <c r="F1995" s="7"/>
      <c r="G1995" s="53"/>
      <c r="H1995" s="8"/>
      <c r="I1995" s="6"/>
      <c r="J1995" s="31" t="str">
        <f>IFERROR(VLOOKUP($C1995,Embargos!$E$4:$E$4333,1,FALSE), "OK")</f>
        <v>OK</v>
      </c>
      <c r="K1995" s="34" t="str">
        <f t="shared" si="32"/>
        <v>LIBERADO</v>
      </c>
    </row>
    <row r="1996" spans="2:11" ht="18" hidden="1" x14ac:dyDescent="0.35">
      <c r="B1996" s="22"/>
      <c r="C1996" s="22"/>
      <c r="D1996" s="22"/>
      <c r="E1996" s="22"/>
      <c r="F1996" s="7"/>
      <c r="G1996" s="53"/>
      <c r="H1996" s="8"/>
      <c r="I1996" s="6"/>
      <c r="J1996" s="31" t="str">
        <f>IFERROR(VLOOKUP($C1996,Embargos!$E$4:$E$4333,1,FALSE), "OK")</f>
        <v>OK</v>
      </c>
      <c r="K1996" s="34" t="str">
        <f t="shared" si="32"/>
        <v>LIBERADO</v>
      </c>
    </row>
    <row r="1997" spans="2:11" ht="18" hidden="1" x14ac:dyDescent="0.35">
      <c r="B1997" s="22"/>
      <c r="C1997" s="22"/>
      <c r="D1997" s="22"/>
      <c r="E1997" s="22"/>
      <c r="F1997" s="7"/>
      <c r="G1997" s="53"/>
      <c r="H1997" s="8"/>
      <c r="I1997" s="6"/>
      <c r="J1997" s="31" t="str">
        <f>IFERROR(VLOOKUP($C1997,Embargos!$E$4:$E$4333,1,FALSE), "OK")</f>
        <v>OK</v>
      </c>
      <c r="K1997" s="34" t="str">
        <f t="shared" si="32"/>
        <v>LIBERADO</v>
      </c>
    </row>
    <row r="1998" spans="2:11" ht="18" hidden="1" x14ac:dyDescent="0.35">
      <c r="B1998" s="22"/>
      <c r="C1998" s="22"/>
      <c r="D1998" s="22"/>
      <c r="E1998" s="22"/>
      <c r="F1998" s="7"/>
      <c r="G1998" s="53"/>
      <c r="H1998" s="8"/>
      <c r="I1998" s="6"/>
      <c r="J1998" s="31" t="str">
        <f>IFERROR(VLOOKUP($C1998,Embargos!$E$4:$E$4333,1,FALSE), "OK")</f>
        <v>OK</v>
      </c>
      <c r="K1998" s="34" t="str">
        <f t="shared" si="32"/>
        <v>LIBERADO</v>
      </c>
    </row>
    <row r="1999" spans="2:11" ht="18" hidden="1" x14ac:dyDescent="0.35">
      <c r="B1999" s="22"/>
      <c r="C1999" s="22"/>
      <c r="D1999" s="22"/>
      <c r="E1999" s="22"/>
      <c r="F1999" s="7"/>
      <c r="G1999" s="53"/>
      <c r="H1999" s="8"/>
      <c r="I1999" s="6"/>
      <c r="J1999" s="31" t="str">
        <f>IFERROR(VLOOKUP($C1999,Embargos!$E$4:$E$4333,1,FALSE), "OK")</f>
        <v>OK</v>
      </c>
      <c r="K1999" s="34" t="str">
        <f t="shared" si="32"/>
        <v>LIBERADO</v>
      </c>
    </row>
    <row r="2000" spans="2:11" ht="18" hidden="1" x14ac:dyDescent="0.35">
      <c r="B2000" s="22"/>
      <c r="C2000" s="22"/>
      <c r="D2000" s="22"/>
      <c r="E2000" s="22"/>
      <c r="F2000" s="7"/>
      <c r="G2000" s="53"/>
      <c r="H2000" s="8"/>
      <c r="I2000" s="6"/>
      <c r="J2000" s="31" t="str">
        <f>IFERROR(VLOOKUP($C2000,Embargos!$E$4:$E$4333,1,FALSE), "OK")</f>
        <v>OK</v>
      </c>
      <c r="K2000" s="34" t="str">
        <f t="shared" si="32"/>
        <v>LIBERADO</v>
      </c>
    </row>
    <row r="2001" spans="2:11" ht="18" hidden="1" x14ac:dyDescent="0.35">
      <c r="B2001" s="22"/>
      <c r="C2001" s="22"/>
      <c r="D2001" s="22"/>
      <c r="E2001" s="22"/>
      <c r="F2001" s="7"/>
      <c r="G2001" s="53"/>
      <c r="H2001" s="8"/>
      <c r="I2001" s="6"/>
      <c r="J2001" s="31" t="str">
        <f>IFERROR(VLOOKUP($C2001,Embargos!$E$4:$E$4333,1,FALSE), "OK")</f>
        <v>OK</v>
      </c>
      <c r="K2001" s="34" t="str">
        <f t="shared" si="32"/>
        <v>LIBERADO</v>
      </c>
    </row>
    <row r="2002" spans="2:11" ht="18" hidden="1" x14ac:dyDescent="0.35">
      <c r="B2002" s="22"/>
      <c r="C2002" s="22"/>
      <c r="D2002" s="22"/>
      <c r="E2002" s="22"/>
      <c r="F2002" s="7"/>
      <c r="G2002" s="53"/>
      <c r="H2002" s="8"/>
      <c r="I2002" s="6"/>
      <c r="J2002" s="31" t="str">
        <f>IFERROR(VLOOKUP($C2002,Embargos!$E$4:$E$4333,1,FALSE), "OK")</f>
        <v>OK</v>
      </c>
      <c r="K2002" s="34" t="str">
        <f t="shared" si="32"/>
        <v>LIBERADO</v>
      </c>
    </row>
    <row r="2003" spans="2:11" ht="18" hidden="1" x14ac:dyDescent="0.35">
      <c r="B2003" s="22"/>
      <c r="C2003" s="22"/>
      <c r="D2003" s="22"/>
      <c r="E2003" s="22"/>
      <c r="F2003" s="7"/>
      <c r="G2003" s="53"/>
      <c r="H2003" s="8"/>
      <c r="I2003" s="6"/>
      <c r="J2003" s="31" t="str">
        <f>IFERROR(VLOOKUP($C2003,Embargos!$E$4:$E$4333,1,FALSE), "OK")</f>
        <v>OK</v>
      </c>
      <c r="K2003" s="34" t="str">
        <f t="shared" si="32"/>
        <v>LIBERADO</v>
      </c>
    </row>
    <row r="2004" spans="2:11" ht="18" hidden="1" x14ac:dyDescent="0.35">
      <c r="B2004" s="22"/>
      <c r="C2004" s="22"/>
      <c r="D2004" s="22"/>
      <c r="E2004" s="22"/>
      <c r="F2004" s="7"/>
      <c r="G2004" s="53"/>
      <c r="H2004" s="8"/>
      <c r="I2004" s="6"/>
      <c r="J2004" s="31" t="str">
        <f>IFERROR(VLOOKUP($C2004,Embargos!$E$4:$E$4333,1,FALSE), "OK")</f>
        <v>OK</v>
      </c>
      <c r="K2004" s="34" t="str">
        <f t="shared" si="32"/>
        <v>LIBERADO</v>
      </c>
    </row>
    <row r="2005" spans="2:11" ht="18" hidden="1" x14ac:dyDescent="0.35">
      <c r="B2005" s="22"/>
      <c r="C2005" s="22"/>
      <c r="D2005" s="22"/>
      <c r="E2005" s="22"/>
      <c r="F2005" s="7"/>
      <c r="G2005" s="53"/>
      <c r="H2005" s="8"/>
      <c r="I2005" s="6"/>
      <c r="J2005" s="31" t="str">
        <f>IFERROR(VLOOKUP($C2005,Embargos!$E$4:$E$4333,1,FALSE), "OK")</f>
        <v>OK</v>
      </c>
      <c r="K2005" s="34" t="str">
        <f t="shared" si="32"/>
        <v>LIBERADO</v>
      </c>
    </row>
    <row r="2006" spans="2:11" ht="18" hidden="1" x14ac:dyDescent="0.35">
      <c r="B2006" s="22"/>
      <c r="C2006" s="22"/>
      <c r="D2006" s="22"/>
      <c r="E2006" s="22"/>
      <c r="F2006" s="7"/>
      <c r="G2006" s="53"/>
      <c r="H2006" s="8"/>
      <c r="I2006" s="6"/>
      <c r="J2006" s="31" t="str">
        <f>IFERROR(VLOOKUP($C2006,Embargos!$E$4:$E$4333,1,FALSE), "OK")</f>
        <v>OK</v>
      </c>
      <c r="K2006" s="34" t="str">
        <f t="shared" si="32"/>
        <v>LIBERADO</v>
      </c>
    </row>
    <row r="2007" spans="2:11" ht="18" hidden="1" x14ac:dyDescent="0.35">
      <c r="B2007" s="22"/>
      <c r="C2007" s="22"/>
      <c r="D2007" s="22"/>
      <c r="E2007" s="22"/>
      <c r="F2007" s="7"/>
      <c r="G2007" s="53"/>
      <c r="H2007" s="8"/>
      <c r="I2007" s="6"/>
      <c r="J2007" s="31" t="str">
        <f>IFERROR(VLOOKUP($C2007,Embargos!$E$4:$E$4333,1,FALSE), "OK")</f>
        <v>OK</v>
      </c>
      <c r="K2007" s="34" t="str">
        <f t="shared" si="32"/>
        <v>LIBERADO</v>
      </c>
    </row>
    <row r="2008" spans="2:11" ht="18" hidden="1" x14ac:dyDescent="0.35">
      <c r="B2008" s="22"/>
      <c r="C2008" s="22"/>
      <c r="D2008" s="22"/>
      <c r="E2008" s="22"/>
      <c r="F2008" s="7"/>
      <c r="G2008" s="53"/>
      <c r="H2008" s="8"/>
      <c r="I2008" s="6"/>
      <c r="J2008" s="31" t="str">
        <f>IFERROR(VLOOKUP($C2008,Embargos!$E$4:$E$4333,1,FALSE), "OK")</f>
        <v>OK</v>
      </c>
      <c r="K2008" s="34" t="str">
        <f t="shared" si="32"/>
        <v>LIBERADO</v>
      </c>
    </row>
    <row r="2009" spans="2:11" ht="18" hidden="1" x14ac:dyDescent="0.35">
      <c r="B2009" s="22"/>
      <c r="C2009" s="22"/>
      <c r="D2009" s="22"/>
      <c r="E2009" s="22"/>
      <c r="F2009" s="7"/>
      <c r="G2009" s="53"/>
      <c r="H2009" s="8"/>
      <c r="I2009" s="6"/>
      <c r="J2009" s="31" t="str">
        <f>IFERROR(VLOOKUP($C2009,Embargos!$E$4:$E$4333,1,FALSE), "OK")</f>
        <v>OK</v>
      </c>
      <c r="K2009" s="34" t="str">
        <f t="shared" si="32"/>
        <v>LIBERADO</v>
      </c>
    </row>
    <row r="2010" spans="2:11" ht="18" hidden="1" x14ac:dyDescent="0.35">
      <c r="B2010" s="22"/>
      <c r="C2010" s="22"/>
      <c r="D2010" s="22"/>
      <c r="E2010" s="22"/>
      <c r="F2010" s="7"/>
      <c r="G2010" s="53"/>
      <c r="H2010" s="8"/>
      <c r="I2010" s="6"/>
      <c r="J2010" s="31" t="str">
        <f>IFERROR(VLOOKUP($C2010,Embargos!$E$4:$E$4333,1,FALSE), "OK")</f>
        <v>OK</v>
      </c>
      <c r="K2010" s="34" t="str">
        <f t="shared" si="32"/>
        <v>LIBERADO</v>
      </c>
    </row>
    <row r="2011" spans="2:11" ht="18" hidden="1" x14ac:dyDescent="0.35">
      <c r="B2011" s="22"/>
      <c r="C2011" s="22"/>
      <c r="D2011" s="22"/>
      <c r="E2011" s="22"/>
      <c r="F2011" s="7"/>
      <c r="G2011" s="53"/>
      <c r="H2011" s="8"/>
      <c r="I2011" s="6"/>
      <c r="J2011" s="31" t="str">
        <f>IFERROR(VLOOKUP($C2011,Embargos!$E$4:$E$4333,1,FALSE), "OK")</f>
        <v>OK</v>
      </c>
      <c r="K2011" s="34" t="str">
        <f t="shared" si="32"/>
        <v>LIBERADO</v>
      </c>
    </row>
    <row r="2012" spans="2:11" ht="18" hidden="1" x14ac:dyDescent="0.35">
      <c r="B2012" s="22"/>
      <c r="C2012" s="22"/>
      <c r="D2012" s="22"/>
      <c r="E2012" s="22"/>
      <c r="F2012" s="7"/>
      <c r="G2012" s="53"/>
      <c r="H2012" s="8"/>
      <c r="I2012" s="6"/>
      <c r="J2012" s="31" t="str">
        <f>IFERROR(VLOOKUP($C2012,Embargos!$E$4:$E$4333,1,FALSE), "OK")</f>
        <v>OK</v>
      </c>
      <c r="K2012" s="34" t="str">
        <f t="shared" si="32"/>
        <v>LIBERADO</v>
      </c>
    </row>
    <row r="2013" spans="2:11" ht="18" hidden="1" x14ac:dyDescent="0.35">
      <c r="B2013" s="22"/>
      <c r="C2013" s="22"/>
      <c r="D2013" s="22"/>
      <c r="E2013" s="22"/>
      <c r="F2013" s="7"/>
      <c r="G2013" s="53"/>
      <c r="H2013" s="8"/>
      <c r="I2013" s="6"/>
      <c r="J2013" s="31" t="str">
        <f>IFERROR(VLOOKUP($C2013,Embargos!$E$4:$E$4333,1,FALSE), "OK")</f>
        <v>OK</v>
      </c>
      <c r="K2013" s="34" t="str">
        <f t="shared" si="32"/>
        <v>LIBERADO</v>
      </c>
    </row>
    <row r="2014" spans="2:11" ht="18" hidden="1" x14ac:dyDescent="0.35">
      <c r="B2014" s="22"/>
      <c r="C2014" s="22"/>
      <c r="D2014" s="22"/>
      <c r="E2014" s="22"/>
      <c r="F2014" s="7"/>
      <c r="G2014" s="53"/>
      <c r="H2014" s="8"/>
      <c r="I2014" s="6"/>
      <c r="J2014" s="31" t="str">
        <f>IFERROR(VLOOKUP($C2014,Embargos!$E$4:$E$4333,1,FALSE), "OK")</f>
        <v>OK</v>
      </c>
      <c r="K2014" s="34" t="str">
        <f t="shared" si="32"/>
        <v>LIBERADO</v>
      </c>
    </row>
    <row r="2015" spans="2:11" ht="18" hidden="1" x14ac:dyDescent="0.35">
      <c r="B2015" s="22"/>
      <c r="C2015" s="22"/>
      <c r="D2015" s="22"/>
      <c r="E2015" s="22"/>
      <c r="F2015" s="7"/>
      <c r="G2015" s="53"/>
      <c r="H2015" s="8"/>
      <c r="I2015" s="6"/>
      <c r="J2015" s="31" t="str">
        <f>IFERROR(VLOOKUP($C2015,Embargos!$E$4:$E$4333,1,FALSE), "OK")</f>
        <v>OK</v>
      </c>
      <c r="K2015" s="34" t="str">
        <f t="shared" si="32"/>
        <v>LIBERADO</v>
      </c>
    </row>
    <row r="2016" spans="2:11" ht="18" hidden="1" x14ac:dyDescent="0.35">
      <c r="B2016" s="22"/>
      <c r="C2016" s="22"/>
      <c r="D2016" s="22"/>
      <c r="E2016" s="22"/>
      <c r="F2016" s="7"/>
      <c r="G2016" s="53"/>
      <c r="H2016" s="8"/>
      <c r="I2016" s="6"/>
      <c r="J2016" s="31" t="str">
        <f>IFERROR(VLOOKUP($C2016,Embargos!$E$4:$E$4333,1,FALSE), "OK")</f>
        <v>OK</v>
      </c>
      <c r="K2016" s="34" t="str">
        <f t="shared" si="32"/>
        <v>LIBERADO</v>
      </c>
    </row>
    <row r="2017" spans="2:11" ht="18" hidden="1" x14ac:dyDescent="0.35">
      <c r="B2017" s="22"/>
      <c r="C2017" s="22"/>
      <c r="D2017" s="22"/>
      <c r="E2017" s="22"/>
      <c r="F2017" s="7"/>
      <c r="G2017" s="53"/>
      <c r="H2017" s="8"/>
      <c r="I2017" s="6"/>
      <c r="J2017" s="31" t="str">
        <f>IFERROR(VLOOKUP($C2017,Embargos!$E$4:$E$4333,1,FALSE), "OK")</f>
        <v>OK</v>
      </c>
      <c r="K2017" s="34" t="str">
        <f t="shared" si="32"/>
        <v>LIBERADO</v>
      </c>
    </row>
    <row r="2018" spans="2:11" ht="18" hidden="1" x14ac:dyDescent="0.35">
      <c r="B2018" s="22"/>
      <c r="C2018" s="22"/>
      <c r="D2018" s="22"/>
      <c r="E2018" s="22"/>
      <c r="F2018" s="7"/>
      <c r="G2018" s="53"/>
      <c r="H2018" s="8"/>
      <c r="I2018" s="6"/>
      <c r="J2018" s="31" t="str">
        <f>IFERROR(VLOOKUP($C2018,Embargos!$E$4:$E$4333,1,FALSE), "OK")</f>
        <v>OK</v>
      </c>
      <c r="K2018" s="34" t="str">
        <f t="shared" si="32"/>
        <v>LIBERADO</v>
      </c>
    </row>
    <row r="2019" spans="2:11" ht="18" hidden="1" x14ac:dyDescent="0.35">
      <c r="B2019" s="22"/>
      <c r="C2019" s="22"/>
      <c r="D2019" s="22"/>
      <c r="E2019" s="22"/>
      <c r="F2019" s="7"/>
      <c r="G2019" s="53"/>
      <c r="H2019" s="8"/>
      <c r="I2019" s="6"/>
      <c r="J2019" s="31" t="str">
        <f>IFERROR(VLOOKUP($C2019,Embargos!$E$4:$E$4333,1,FALSE), "OK")</f>
        <v>OK</v>
      </c>
      <c r="K2019" s="34" t="str">
        <f t="shared" si="32"/>
        <v>LIBERADO</v>
      </c>
    </row>
    <row r="2020" spans="2:11" ht="18" hidden="1" x14ac:dyDescent="0.35">
      <c r="B2020" s="22"/>
      <c r="C2020" s="22"/>
      <c r="D2020" s="22"/>
      <c r="E2020" s="22"/>
      <c r="F2020" s="7"/>
      <c r="G2020" s="53"/>
      <c r="H2020" s="8"/>
      <c r="I2020" s="6"/>
      <c r="J2020" s="31" t="str">
        <f>IFERROR(VLOOKUP($C2020,Embargos!$E$4:$E$4333,1,FALSE), "OK")</f>
        <v>OK</v>
      </c>
      <c r="K2020" s="34" t="str">
        <f t="shared" si="32"/>
        <v>LIBERADO</v>
      </c>
    </row>
    <row r="2021" spans="2:11" ht="18" hidden="1" x14ac:dyDescent="0.35">
      <c r="B2021" s="22"/>
      <c r="C2021" s="22"/>
      <c r="D2021" s="22"/>
      <c r="E2021" s="22"/>
      <c r="F2021" s="7"/>
      <c r="G2021" s="53"/>
      <c r="H2021" s="8"/>
      <c r="I2021" s="6"/>
      <c r="J2021" s="31" t="str">
        <f>IFERROR(VLOOKUP($C2021,Embargos!$E$4:$E$4333,1,FALSE), "OK")</f>
        <v>OK</v>
      </c>
      <c r="K2021" s="34" t="str">
        <f t="shared" si="32"/>
        <v>LIBERADO</v>
      </c>
    </row>
    <row r="2022" spans="2:11" ht="18" hidden="1" x14ac:dyDescent="0.35">
      <c r="B2022" s="22"/>
      <c r="C2022" s="22"/>
      <c r="D2022" s="22"/>
      <c r="E2022" s="22"/>
      <c r="F2022" s="7"/>
      <c r="G2022" s="53"/>
      <c r="H2022" s="8"/>
      <c r="I2022" s="6"/>
      <c r="J2022" s="31" t="str">
        <f>IFERROR(VLOOKUP($C2022,Embargos!$E$4:$E$4333,1,FALSE), "OK")</f>
        <v>OK</v>
      </c>
      <c r="K2022" s="34" t="str">
        <f t="shared" si="32"/>
        <v>LIBERADO</v>
      </c>
    </row>
    <row r="2023" spans="2:11" ht="18" hidden="1" x14ac:dyDescent="0.35">
      <c r="B2023" s="22"/>
      <c r="C2023" s="22"/>
      <c r="D2023" s="22"/>
      <c r="E2023" s="22"/>
      <c r="F2023" s="7"/>
      <c r="G2023" s="53"/>
      <c r="H2023" s="8"/>
      <c r="I2023" s="6"/>
      <c r="J2023" s="31" t="str">
        <f>IFERROR(VLOOKUP($C2023,Embargos!$E$4:$E$4333,1,FALSE), "OK")</f>
        <v>OK</v>
      </c>
      <c r="K2023" s="34" t="str">
        <f t="shared" si="32"/>
        <v>LIBERADO</v>
      </c>
    </row>
    <row r="2024" spans="2:11" ht="18" hidden="1" x14ac:dyDescent="0.35">
      <c r="B2024" s="22"/>
      <c r="C2024" s="22"/>
      <c r="D2024" s="22"/>
      <c r="E2024" s="22"/>
      <c r="F2024" s="7"/>
      <c r="G2024" s="53"/>
      <c r="H2024" s="8"/>
      <c r="I2024" s="6"/>
      <c r="J2024" s="31" t="str">
        <f>IFERROR(VLOOKUP($C2024,Embargos!$E$4:$E$4333,1,FALSE), "OK")</f>
        <v>OK</v>
      </c>
      <c r="K2024" s="34" t="str">
        <f t="shared" si="32"/>
        <v>LIBERADO</v>
      </c>
    </row>
    <row r="2025" spans="2:11" ht="18" hidden="1" x14ac:dyDescent="0.35">
      <c r="B2025" s="22"/>
      <c r="C2025" s="22"/>
      <c r="D2025" s="22"/>
      <c r="E2025" s="22"/>
      <c r="F2025" s="7"/>
      <c r="G2025" s="53"/>
      <c r="H2025" s="8"/>
      <c r="I2025" s="6"/>
      <c r="J2025" s="31" t="str">
        <f>IFERROR(VLOOKUP($C2025,Embargos!$E$4:$E$4333,1,FALSE), "OK")</f>
        <v>OK</v>
      </c>
      <c r="K2025" s="34" t="str">
        <f t="shared" si="32"/>
        <v>LIBERADO</v>
      </c>
    </row>
    <row r="2026" spans="2:11" ht="18" hidden="1" x14ac:dyDescent="0.35">
      <c r="B2026" s="22"/>
      <c r="C2026" s="22"/>
      <c r="D2026" s="22"/>
      <c r="E2026" s="22"/>
      <c r="F2026" s="7"/>
      <c r="G2026" s="53"/>
      <c r="H2026" s="8"/>
      <c r="I2026" s="6"/>
      <c r="J2026" s="31" t="str">
        <f>IFERROR(VLOOKUP($C2026,Embargos!$E$4:$E$4333,1,FALSE), "OK")</f>
        <v>OK</v>
      </c>
      <c r="K2026" s="34" t="str">
        <f t="shared" si="32"/>
        <v>LIBERADO</v>
      </c>
    </row>
    <row r="2027" spans="2:11" ht="18" hidden="1" x14ac:dyDescent="0.35">
      <c r="B2027" s="22"/>
      <c r="C2027" s="22"/>
      <c r="D2027" s="22"/>
      <c r="E2027" s="22"/>
      <c r="F2027" s="7"/>
      <c r="G2027" s="53"/>
      <c r="H2027" s="8"/>
      <c r="I2027" s="6"/>
      <c r="J2027" s="31" t="str">
        <f>IFERROR(VLOOKUP($C2027,Embargos!$E$4:$E$4333,1,FALSE), "OK")</f>
        <v>OK</v>
      </c>
      <c r="K2027" s="34" t="str">
        <f t="shared" si="32"/>
        <v>LIBERADO</v>
      </c>
    </row>
    <row r="2028" spans="2:11" ht="18" hidden="1" x14ac:dyDescent="0.35">
      <c r="B2028" s="22"/>
      <c r="C2028" s="22"/>
      <c r="D2028" s="22"/>
      <c r="E2028" s="22"/>
      <c r="F2028" s="7"/>
      <c r="G2028" s="53"/>
      <c r="H2028" s="8"/>
      <c r="I2028" s="6"/>
      <c r="J2028" s="31" t="str">
        <f>IFERROR(VLOOKUP($C2028,Embargos!$E$4:$E$4333,1,FALSE), "OK")</f>
        <v>OK</v>
      </c>
      <c r="K2028" s="34" t="str">
        <f t="shared" si="32"/>
        <v>LIBERADO</v>
      </c>
    </row>
    <row r="2029" spans="2:11" ht="18" hidden="1" x14ac:dyDescent="0.35">
      <c r="B2029" s="22"/>
      <c r="C2029" s="22"/>
      <c r="D2029" s="22"/>
      <c r="E2029" s="22"/>
      <c r="F2029" s="7"/>
      <c r="G2029" s="53"/>
      <c r="H2029" s="8"/>
      <c r="I2029" s="6"/>
      <c r="J2029" s="31" t="str">
        <f>IFERROR(VLOOKUP($C2029,Embargos!$E$4:$E$4333,1,FALSE), "OK")</f>
        <v>OK</v>
      </c>
      <c r="K2029" s="34" t="str">
        <f t="shared" si="32"/>
        <v>LIBERADO</v>
      </c>
    </row>
    <row r="2030" spans="2:11" ht="18" hidden="1" x14ac:dyDescent="0.35">
      <c r="B2030" s="22"/>
      <c r="C2030" s="22"/>
      <c r="D2030" s="22"/>
      <c r="E2030" s="22"/>
      <c r="F2030" s="7"/>
      <c r="G2030" s="53"/>
      <c r="H2030" s="8"/>
      <c r="I2030" s="6"/>
      <c r="J2030" s="31" t="str">
        <f>IFERROR(VLOOKUP($C2030,Embargos!$E$4:$E$4333,1,FALSE), "OK")</f>
        <v>OK</v>
      </c>
      <c r="K2030" s="34" t="str">
        <f t="shared" si="32"/>
        <v>LIBERADO</v>
      </c>
    </row>
    <row r="2031" spans="2:11" ht="18" hidden="1" x14ac:dyDescent="0.35">
      <c r="B2031" s="22"/>
      <c r="C2031" s="22"/>
      <c r="D2031" s="22"/>
      <c r="E2031" s="22"/>
      <c r="F2031" s="7"/>
      <c r="G2031" s="53"/>
      <c r="H2031" s="8"/>
      <c r="I2031" s="6"/>
      <c r="J2031" s="31" t="str">
        <f>IFERROR(VLOOKUP($C2031,Embargos!$E$4:$E$4333,1,FALSE), "OK")</f>
        <v>OK</v>
      </c>
      <c r="K2031" s="34" t="str">
        <f t="shared" si="32"/>
        <v>LIBERADO</v>
      </c>
    </row>
    <row r="2032" spans="2:11" ht="18" hidden="1" x14ac:dyDescent="0.35">
      <c r="B2032" s="22"/>
      <c r="C2032" s="22"/>
      <c r="D2032" s="22"/>
      <c r="E2032" s="22"/>
      <c r="F2032" s="7"/>
      <c r="G2032" s="53"/>
      <c r="H2032" s="8"/>
      <c r="I2032" s="6"/>
      <c r="J2032" s="31" t="str">
        <f>IFERROR(VLOOKUP($C2032,Embargos!$E$4:$E$4333,1,FALSE), "OK")</f>
        <v>OK</v>
      </c>
      <c r="K2032" s="34" t="str">
        <f t="shared" si="32"/>
        <v>LIBERADO</v>
      </c>
    </row>
    <row r="2033" spans="2:11" ht="18" hidden="1" x14ac:dyDescent="0.35">
      <c r="B2033" s="22"/>
      <c r="C2033" s="22"/>
      <c r="D2033" s="22"/>
      <c r="E2033" s="22"/>
      <c r="F2033" s="7"/>
      <c r="G2033" s="53"/>
      <c r="H2033" s="8"/>
      <c r="I2033" s="6"/>
      <c r="J2033" s="31" t="str">
        <f>IFERROR(VLOOKUP($C2033,Embargos!$E$4:$E$4333,1,FALSE), "OK")</f>
        <v>OK</v>
      </c>
      <c r="K2033" s="34" t="str">
        <f t="shared" si="32"/>
        <v>LIBERADO</v>
      </c>
    </row>
    <row r="2034" spans="2:11" ht="18" hidden="1" x14ac:dyDescent="0.35">
      <c r="B2034" s="22"/>
      <c r="C2034" s="22"/>
      <c r="D2034" s="22"/>
      <c r="E2034" s="22"/>
      <c r="F2034" s="7"/>
      <c r="G2034" s="53"/>
      <c r="H2034" s="8"/>
      <c r="I2034" s="6"/>
      <c r="J2034" s="31" t="str">
        <f>IFERROR(VLOOKUP($C2034,Embargos!$E$4:$E$4333,1,FALSE), "OK")</f>
        <v>OK</v>
      </c>
      <c r="K2034" s="34" t="str">
        <f t="shared" si="32"/>
        <v>LIBERADO</v>
      </c>
    </row>
    <row r="2035" spans="2:11" ht="18" hidden="1" x14ac:dyDescent="0.35">
      <c r="B2035" s="22"/>
      <c r="C2035" s="22"/>
      <c r="D2035" s="22"/>
      <c r="E2035" s="22"/>
      <c r="F2035" s="7"/>
      <c r="G2035" s="53"/>
      <c r="H2035" s="8"/>
      <c r="I2035" s="6"/>
      <c r="J2035" s="31" t="str">
        <f>IFERROR(VLOOKUP($C2035,Embargos!$E$4:$E$4333,1,FALSE), "OK")</f>
        <v>OK</v>
      </c>
      <c r="K2035" s="34" t="str">
        <f t="shared" si="32"/>
        <v>LIBERADO</v>
      </c>
    </row>
    <row r="2036" spans="2:11" ht="18" hidden="1" x14ac:dyDescent="0.35">
      <c r="B2036" s="22"/>
      <c r="C2036" s="22"/>
      <c r="D2036" s="22"/>
      <c r="E2036" s="22"/>
      <c r="F2036" s="7"/>
      <c r="G2036" s="53"/>
      <c r="H2036" s="8"/>
      <c r="I2036" s="6"/>
      <c r="J2036" s="31" t="str">
        <f>IFERROR(VLOOKUP($C2036,Embargos!$E$4:$E$4333,1,FALSE), "OK")</f>
        <v>OK</v>
      </c>
      <c r="K2036" s="34" t="str">
        <f t="shared" si="32"/>
        <v>LIBERADO</v>
      </c>
    </row>
    <row r="2037" spans="2:11" ht="18" hidden="1" x14ac:dyDescent="0.35">
      <c r="B2037" s="22"/>
      <c r="C2037" s="22"/>
      <c r="D2037" s="22"/>
      <c r="E2037" s="22"/>
      <c r="F2037" s="7"/>
      <c r="G2037" s="53"/>
      <c r="H2037" s="8"/>
      <c r="I2037" s="6"/>
      <c r="J2037" s="31" t="str">
        <f>IFERROR(VLOOKUP($C2037,Embargos!$E$4:$E$4333,1,FALSE), "OK")</f>
        <v>OK</v>
      </c>
      <c r="K2037" s="34" t="str">
        <f t="shared" si="32"/>
        <v>LIBERADO</v>
      </c>
    </row>
    <row r="2038" spans="2:11" ht="18" hidden="1" x14ac:dyDescent="0.35">
      <c r="B2038" s="22"/>
      <c r="C2038" s="22"/>
      <c r="D2038" s="22"/>
      <c r="E2038" s="22"/>
      <c r="F2038" s="7"/>
      <c r="G2038" s="53"/>
      <c r="H2038" s="8"/>
      <c r="I2038" s="6"/>
      <c r="J2038" s="31" t="str">
        <f>IFERROR(VLOOKUP($C2038,Embargos!$E$4:$E$4333,1,FALSE), "OK")</f>
        <v>OK</v>
      </c>
      <c r="K2038" s="34" t="str">
        <f t="shared" si="32"/>
        <v>LIBERADO</v>
      </c>
    </row>
    <row r="2039" spans="2:11" ht="18" hidden="1" x14ac:dyDescent="0.35">
      <c r="B2039" s="22"/>
      <c r="C2039" s="22"/>
      <c r="D2039" s="22"/>
      <c r="E2039" s="22"/>
      <c r="F2039" s="7"/>
      <c r="G2039" s="53"/>
      <c r="H2039" s="8"/>
      <c r="I2039" s="6"/>
      <c r="J2039" s="31" t="str">
        <f>IFERROR(VLOOKUP($C2039,Embargos!$E$4:$E$4333,1,FALSE), "OK")</f>
        <v>OK</v>
      </c>
      <c r="K2039" s="34" t="str">
        <f t="shared" si="32"/>
        <v>LIBERADO</v>
      </c>
    </row>
    <row r="2040" spans="2:11" ht="18" hidden="1" x14ac:dyDescent="0.35">
      <c r="B2040" s="22"/>
      <c r="C2040" s="22"/>
      <c r="D2040" s="22"/>
      <c r="E2040" s="22"/>
      <c r="F2040" s="7"/>
      <c r="G2040" s="53"/>
      <c r="H2040" s="8"/>
      <c r="I2040" s="6"/>
      <c r="J2040" s="31" t="str">
        <f>IFERROR(VLOOKUP($C2040,Embargos!$E$4:$E$4333,1,FALSE), "OK")</f>
        <v>OK</v>
      </c>
      <c r="K2040" s="34" t="str">
        <f t="shared" si="32"/>
        <v>LIBERADO</v>
      </c>
    </row>
    <row r="2041" spans="2:11" ht="18" hidden="1" x14ac:dyDescent="0.35">
      <c r="B2041" s="22"/>
      <c r="C2041" s="22"/>
      <c r="D2041" s="22"/>
      <c r="E2041" s="22"/>
      <c r="F2041" s="7"/>
      <c r="G2041" s="53"/>
      <c r="H2041" s="8"/>
      <c r="I2041" s="6"/>
      <c r="J2041" s="31" t="str">
        <f>IFERROR(VLOOKUP($C2041,Embargos!$E$4:$E$4333,1,FALSE), "OK")</f>
        <v>OK</v>
      </c>
      <c r="K2041" s="34" t="str">
        <f t="shared" si="32"/>
        <v>LIBERADO</v>
      </c>
    </row>
    <row r="2042" spans="2:11" ht="18" hidden="1" x14ac:dyDescent="0.35">
      <c r="B2042" s="22"/>
      <c r="C2042" s="22"/>
      <c r="D2042" s="22"/>
      <c r="E2042" s="22"/>
      <c r="F2042" s="7"/>
      <c r="G2042" s="53"/>
      <c r="H2042" s="8"/>
      <c r="I2042" s="6"/>
      <c r="J2042" s="31" t="str">
        <f>IFERROR(VLOOKUP($C2042,Embargos!$E$4:$E$4333,1,FALSE), "OK")</f>
        <v>OK</v>
      </c>
      <c r="K2042" s="34" t="str">
        <f t="shared" ref="K2042:K2105" si="33">IF(J2042=C2042, "EMBARGADO", "LIBERADO")</f>
        <v>LIBERADO</v>
      </c>
    </row>
    <row r="2043" spans="2:11" ht="18" hidden="1" x14ac:dyDescent="0.35">
      <c r="B2043" s="22"/>
      <c r="C2043" s="22"/>
      <c r="D2043" s="22"/>
      <c r="E2043" s="22"/>
      <c r="F2043" s="7"/>
      <c r="G2043" s="53"/>
      <c r="H2043" s="8"/>
      <c r="I2043" s="6"/>
      <c r="J2043" s="31" t="str">
        <f>IFERROR(VLOOKUP($C2043,Embargos!$E$4:$E$4333,1,FALSE), "OK")</f>
        <v>OK</v>
      </c>
      <c r="K2043" s="34" t="str">
        <f t="shared" si="33"/>
        <v>LIBERADO</v>
      </c>
    </row>
    <row r="2044" spans="2:11" ht="18" hidden="1" x14ac:dyDescent="0.35">
      <c r="B2044" s="22"/>
      <c r="C2044" s="22"/>
      <c r="D2044" s="22"/>
      <c r="E2044" s="22"/>
      <c r="F2044" s="7"/>
      <c r="G2044" s="53"/>
      <c r="H2044" s="8"/>
      <c r="I2044" s="6"/>
      <c r="J2044" s="31" t="str">
        <f>IFERROR(VLOOKUP($C2044,Embargos!$E$4:$E$4333,1,FALSE), "OK")</f>
        <v>OK</v>
      </c>
      <c r="K2044" s="34" t="str">
        <f t="shared" si="33"/>
        <v>LIBERADO</v>
      </c>
    </row>
    <row r="2045" spans="2:11" ht="18" hidden="1" x14ac:dyDescent="0.35">
      <c r="B2045" s="22"/>
      <c r="C2045" s="22"/>
      <c r="D2045" s="22"/>
      <c r="E2045" s="22"/>
      <c r="F2045" s="7"/>
      <c r="G2045" s="53"/>
      <c r="H2045" s="8"/>
      <c r="I2045" s="6"/>
      <c r="J2045" s="31" t="str">
        <f>IFERROR(VLOOKUP($C2045,Embargos!$E$4:$E$4333,1,FALSE), "OK")</f>
        <v>OK</v>
      </c>
      <c r="K2045" s="34" t="str">
        <f t="shared" si="33"/>
        <v>LIBERADO</v>
      </c>
    </row>
    <row r="2046" spans="2:11" ht="18" hidden="1" x14ac:dyDescent="0.35">
      <c r="B2046" s="22"/>
      <c r="C2046" s="22"/>
      <c r="D2046" s="22"/>
      <c r="E2046" s="22"/>
      <c r="F2046" s="7"/>
      <c r="G2046" s="53"/>
      <c r="H2046" s="8"/>
      <c r="I2046" s="6"/>
      <c r="J2046" s="31" t="str">
        <f>IFERROR(VLOOKUP($C2046,Embargos!$E$4:$E$4333,1,FALSE), "OK")</f>
        <v>OK</v>
      </c>
      <c r="K2046" s="34" t="str">
        <f t="shared" si="33"/>
        <v>LIBERADO</v>
      </c>
    </row>
    <row r="2047" spans="2:11" ht="18" hidden="1" x14ac:dyDescent="0.35">
      <c r="B2047" s="22"/>
      <c r="C2047" s="22"/>
      <c r="D2047" s="22"/>
      <c r="E2047" s="22"/>
      <c r="F2047" s="7"/>
      <c r="G2047" s="53"/>
      <c r="H2047" s="8"/>
      <c r="I2047" s="6"/>
      <c r="J2047" s="31" t="str">
        <f>IFERROR(VLOOKUP($C2047,Embargos!$E$4:$E$4333,1,FALSE), "OK")</f>
        <v>OK</v>
      </c>
      <c r="K2047" s="34" t="str">
        <f t="shared" si="33"/>
        <v>LIBERADO</v>
      </c>
    </row>
    <row r="2048" spans="2:11" ht="18" hidden="1" x14ac:dyDescent="0.35">
      <c r="B2048" s="22"/>
      <c r="C2048" s="22"/>
      <c r="D2048" s="22"/>
      <c r="E2048" s="22"/>
      <c r="F2048" s="7"/>
      <c r="G2048" s="53"/>
      <c r="H2048" s="8"/>
      <c r="I2048" s="6"/>
      <c r="J2048" s="31" t="str">
        <f>IFERROR(VLOOKUP($C2048,Embargos!$E$4:$E$4333,1,FALSE), "OK")</f>
        <v>OK</v>
      </c>
      <c r="K2048" s="34" t="str">
        <f t="shared" si="33"/>
        <v>LIBERADO</v>
      </c>
    </row>
    <row r="2049" spans="2:11" ht="18" hidden="1" x14ac:dyDescent="0.35">
      <c r="B2049" s="22"/>
      <c r="C2049" s="22"/>
      <c r="D2049" s="22"/>
      <c r="E2049" s="22"/>
      <c r="F2049" s="7"/>
      <c r="G2049" s="53"/>
      <c r="H2049" s="8"/>
      <c r="I2049" s="6"/>
      <c r="J2049" s="31" t="str">
        <f>IFERROR(VLOOKUP($C2049,Embargos!$E$4:$E$4333,1,FALSE), "OK")</f>
        <v>OK</v>
      </c>
      <c r="K2049" s="34" t="str">
        <f t="shared" si="33"/>
        <v>LIBERADO</v>
      </c>
    </row>
    <row r="2050" spans="2:11" ht="18" hidden="1" x14ac:dyDescent="0.35">
      <c r="B2050" s="22"/>
      <c r="C2050" s="22"/>
      <c r="D2050" s="22"/>
      <c r="E2050" s="22"/>
      <c r="F2050" s="7"/>
      <c r="G2050" s="53"/>
      <c r="H2050" s="8"/>
      <c r="I2050" s="6"/>
      <c r="J2050" s="31" t="str">
        <f>IFERROR(VLOOKUP($C2050,Embargos!$E$4:$E$4333,1,FALSE), "OK")</f>
        <v>OK</v>
      </c>
      <c r="K2050" s="34" t="str">
        <f t="shared" si="33"/>
        <v>LIBERADO</v>
      </c>
    </row>
    <row r="2051" spans="2:11" ht="18" hidden="1" x14ac:dyDescent="0.35">
      <c r="B2051" s="22"/>
      <c r="C2051" s="22"/>
      <c r="D2051" s="22"/>
      <c r="E2051" s="22"/>
      <c r="F2051" s="7"/>
      <c r="G2051" s="53"/>
      <c r="H2051" s="8"/>
      <c r="I2051" s="6"/>
      <c r="J2051" s="31" t="str">
        <f>IFERROR(VLOOKUP($C2051,Embargos!$E$4:$E$4333,1,FALSE), "OK")</f>
        <v>OK</v>
      </c>
      <c r="K2051" s="34" t="str">
        <f t="shared" si="33"/>
        <v>LIBERADO</v>
      </c>
    </row>
    <row r="2052" spans="2:11" ht="18" hidden="1" x14ac:dyDescent="0.35">
      <c r="B2052" s="22"/>
      <c r="C2052" s="22"/>
      <c r="D2052" s="22"/>
      <c r="E2052" s="22"/>
      <c r="F2052" s="7"/>
      <c r="G2052" s="53"/>
      <c r="H2052" s="8"/>
      <c r="I2052" s="6"/>
      <c r="J2052" s="31" t="str">
        <f>IFERROR(VLOOKUP($C2052,Embargos!$E$4:$E$4333,1,FALSE), "OK")</f>
        <v>OK</v>
      </c>
      <c r="K2052" s="34" t="str">
        <f t="shared" si="33"/>
        <v>LIBERADO</v>
      </c>
    </row>
    <row r="2053" spans="2:11" ht="18" hidden="1" x14ac:dyDescent="0.35">
      <c r="B2053" s="22"/>
      <c r="C2053" s="22"/>
      <c r="D2053" s="22"/>
      <c r="E2053" s="22"/>
      <c r="F2053" s="7"/>
      <c r="G2053" s="53"/>
      <c r="H2053" s="8"/>
      <c r="I2053" s="6"/>
      <c r="J2053" s="31" t="str">
        <f>IFERROR(VLOOKUP($C2053,Embargos!$E$4:$E$4333,1,FALSE), "OK")</f>
        <v>OK</v>
      </c>
      <c r="K2053" s="34" t="str">
        <f t="shared" si="33"/>
        <v>LIBERADO</v>
      </c>
    </row>
    <row r="2054" spans="2:11" ht="18" hidden="1" x14ac:dyDescent="0.35">
      <c r="B2054" s="22"/>
      <c r="C2054" s="22"/>
      <c r="D2054" s="22"/>
      <c r="E2054" s="22"/>
      <c r="F2054" s="7"/>
      <c r="G2054" s="53"/>
      <c r="H2054" s="8"/>
      <c r="I2054" s="6"/>
      <c r="J2054" s="31" t="str">
        <f>IFERROR(VLOOKUP($C2054,Embargos!$E$4:$E$4333,1,FALSE), "OK")</f>
        <v>OK</v>
      </c>
      <c r="K2054" s="34" t="str">
        <f t="shared" si="33"/>
        <v>LIBERADO</v>
      </c>
    </row>
    <row r="2055" spans="2:11" ht="18" hidden="1" x14ac:dyDescent="0.35">
      <c r="B2055" s="22"/>
      <c r="C2055" s="22"/>
      <c r="D2055" s="22"/>
      <c r="E2055" s="22"/>
      <c r="F2055" s="7"/>
      <c r="G2055" s="53"/>
      <c r="H2055" s="8"/>
      <c r="I2055" s="6"/>
      <c r="J2055" s="31" t="str">
        <f>IFERROR(VLOOKUP($C2055,Embargos!$E$4:$E$4333,1,FALSE), "OK")</f>
        <v>OK</v>
      </c>
      <c r="K2055" s="34" t="str">
        <f t="shared" si="33"/>
        <v>LIBERADO</v>
      </c>
    </row>
    <row r="2056" spans="2:11" ht="18" hidden="1" x14ac:dyDescent="0.35">
      <c r="B2056" s="22"/>
      <c r="C2056" s="22"/>
      <c r="D2056" s="22"/>
      <c r="E2056" s="22"/>
      <c r="F2056" s="7"/>
      <c r="G2056" s="53"/>
      <c r="H2056" s="8"/>
      <c r="I2056" s="6"/>
      <c r="J2056" s="31" t="str">
        <f>IFERROR(VLOOKUP($C2056,Embargos!$E$4:$E$4333,1,FALSE), "OK")</f>
        <v>OK</v>
      </c>
      <c r="K2056" s="34" t="str">
        <f t="shared" si="33"/>
        <v>LIBERADO</v>
      </c>
    </row>
    <row r="2057" spans="2:11" ht="18" hidden="1" x14ac:dyDescent="0.35">
      <c r="B2057" s="22"/>
      <c r="C2057" s="22"/>
      <c r="D2057" s="22"/>
      <c r="E2057" s="22"/>
      <c r="F2057" s="7"/>
      <c r="G2057" s="53"/>
      <c r="H2057" s="8"/>
      <c r="I2057" s="6"/>
      <c r="J2057" s="31" t="str">
        <f>IFERROR(VLOOKUP($C2057,Embargos!$E$4:$E$4333,1,FALSE), "OK")</f>
        <v>OK</v>
      </c>
      <c r="K2057" s="34" t="str">
        <f t="shared" si="33"/>
        <v>LIBERADO</v>
      </c>
    </row>
    <row r="2058" spans="2:11" ht="18" hidden="1" x14ac:dyDescent="0.35">
      <c r="B2058" s="22"/>
      <c r="C2058" s="22"/>
      <c r="D2058" s="22"/>
      <c r="E2058" s="22"/>
      <c r="F2058" s="7"/>
      <c r="G2058" s="53"/>
      <c r="H2058" s="8"/>
      <c r="I2058" s="6"/>
      <c r="J2058" s="31" t="str">
        <f>IFERROR(VLOOKUP($C2058,Embargos!$E$4:$E$4333,1,FALSE), "OK")</f>
        <v>OK</v>
      </c>
      <c r="K2058" s="34" t="str">
        <f t="shared" si="33"/>
        <v>LIBERADO</v>
      </c>
    </row>
    <row r="2059" spans="2:11" ht="18" hidden="1" x14ac:dyDescent="0.35">
      <c r="B2059" s="22"/>
      <c r="C2059" s="22"/>
      <c r="D2059" s="22"/>
      <c r="E2059" s="22"/>
      <c r="F2059" s="7"/>
      <c r="G2059" s="53"/>
      <c r="H2059" s="8"/>
      <c r="I2059" s="6"/>
      <c r="J2059" s="31" t="str">
        <f>IFERROR(VLOOKUP($C2059,Embargos!$E$4:$E$4333,1,FALSE), "OK")</f>
        <v>OK</v>
      </c>
      <c r="K2059" s="34" t="str">
        <f t="shared" si="33"/>
        <v>LIBERADO</v>
      </c>
    </row>
    <row r="2060" spans="2:11" ht="18" hidden="1" x14ac:dyDescent="0.35">
      <c r="B2060" s="22"/>
      <c r="C2060" s="22"/>
      <c r="D2060" s="22"/>
      <c r="E2060" s="22"/>
      <c r="F2060" s="7"/>
      <c r="G2060" s="53"/>
      <c r="H2060" s="8"/>
      <c r="I2060" s="6"/>
      <c r="J2060" s="31" t="str">
        <f>IFERROR(VLOOKUP($C2060,Embargos!$E$4:$E$4333,1,FALSE), "OK")</f>
        <v>OK</v>
      </c>
      <c r="K2060" s="34" t="str">
        <f t="shared" si="33"/>
        <v>LIBERADO</v>
      </c>
    </row>
    <row r="2061" spans="2:11" ht="18" hidden="1" x14ac:dyDescent="0.35">
      <c r="B2061" s="22"/>
      <c r="C2061" s="22"/>
      <c r="D2061" s="22"/>
      <c r="E2061" s="22"/>
      <c r="F2061" s="7"/>
      <c r="G2061" s="53"/>
      <c r="H2061" s="8"/>
      <c r="I2061" s="6"/>
      <c r="J2061" s="31" t="str">
        <f>IFERROR(VLOOKUP($C2061,Embargos!$E$4:$E$4333,1,FALSE), "OK")</f>
        <v>OK</v>
      </c>
      <c r="K2061" s="34" t="str">
        <f t="shared" si="33"/>
        <v>LIBERADO</v>
      </c>
    </row>
    <row r="2062" spans="2:11" ht="18" hidden="1" x14ac:dyDescent="0.35">
      <c r="B2062" s="22"/>
      <c r="C2062" s="22"/>
      <c r="D2062" s="22"/>
      <c r="E2062" s="22"/>
      <c r="F2062" s="7"/>
      <c r="G2062" s="53"/>
      <c r="H2062" s="8"/>
      <c r="I2062" s="6"/>
      <c r="J2062" s="31" t="str">
        <f>IFERROR(VLOOKUP($C2062,Embargos!$E$4:$E$4333,1,FALSE), "OK")</f>
        <v>OK</v>
      </c>
      <c r="K2062" s="34" t="str">
        <f t="shared" si="33"/>
        <v>LIBERADO</v>
      </c>
    </row>
    <row r="2063" spans="2:11" ht="18" hidden="1" x14ac:dyDescent="0.35">
      <c r="B2063" s="22"/>
      <c r="C2063" s="22"/>
      <c r="D2063" s="22"/>
      <c r="E2063" s="22"/>
      <c r="F2063" s="7"/>
      <c r="G2063" s="53"/>
      <c r="H2063" s="8"/>
      <c r="I2063" s="6"/>
      <c r="J2063" s="31" t="str">
        <f>IFERROR(VLOOKUP($C2063,Embargos!$E$4:$E$4333,1,FALSE), "OK")</f>
        <v>OK</v>
      </c>
      <c r="K2063" s="34" t="str">
        <f t="shared" si="33"/>
        <v>LIBERADO</v>
      </c>
    </row>
    <row r="2064" spans="2:11" ht="18" hidden="1" x14ac:dyDescent="0.35">
      <c r="B2064" s="22"/>
      <c r="C2064" s="22"/>
      <c r="D2064" s="22"/>
      <c r="E2064" s="22"/>
      <c r="F2064" s="7"/>
      <c r="G2064" s="53"/>
      <c r="H2064" s="8"/>
      <c r="I2064" s="6"/>
      <c r="J2064" s="31" t="str">
        <f>IFERROR(VLOOKUP($C2064,Embargos!$E$4:$E$4333,1,FALSE), "OK")</f>
        <v>OK</v>
      </c>
      <c r="K2064" s="34" t="str">
        <f t="shared" si="33"/>
        <v>LIBERADO</v>
      </c>
    </row>
    <row r="2065" spans="2:11" ht="18" hidden="1" x14ac:dyDescent="0.35">
      <c r="B2065" s="22"/>
      <c r="C2065" s="22"/>
      <c r="D2065" s="22"/>
      <c r="E2065" s="22"/>
      <c r="F2065" s="7"/>
      <c r="G2065" s="53"/>
      <c r="H2065" s="8"/>
      <c r="I2065" s="6"/>
      <c r="J2065" s="31" t="str">
        <f>IFERROR(VLOOKUP($C2065,Embargos!$E$4:$E$4333,1,FALSE), "OK")</f>
        <v>OK</v>
      </c>
      <c r="K2065" s="34" t="str">
        <f t="shared" si="33"/>
        <v>LIBERADO</v>
      </c>
    </row>
    <row r="2066" spans="2:11" ht="18" hidden="1" x14ac:dyDescent="0.35">
      <c r="B2066" s="22"/>
      <c r="C2066" s="22"/>
      <c r="D2066" s="22"/>
      <c r="E2066" s="22"/>
      <c r="F2066" s="7"/>
      <c r="G2066" s="53"/>
      <c r="H2066" s="8"/>
      <c r="I2066" s="6"/>
      <c r="J2066" s="31" t="str">
        <f>IFERROR(VLOOKUP($C2066,Embargos!$E$4:$E$4333,1,FALSE), "OK")</f>
        <v>OK</v>
      </c>
      <c r="K2066" s="34" t="str">
        <f t="shared" si="33"/>
        <v>LIBERADO</v>
      </c>
    </row>
    <row r="2067" spans="2:11" ht="18" hidden="1" x14ac:dyDescent="0.35">
      <c r="B2067" s="22"/>
      <c r="C2067" s="22"/>
      <c r="D2067" s="22"/>
      <c r="E2067" s="22"/>
      <c r="F2067" s="7"/>
      <c r="G2067" s="53"/>
      <c r="H2067" s="8"/>
      <c r="I2067" s="6"/>
      <c r="J2067" s="31" t="str">
        <f>IFERROR(VLOOKUP($C2067,Embargos!$E$4:$E$4333,1,FALSE), "OK")</f>
        <v>OK</v>
      </c>
      <c r="K2067" s="34" t="str">
        <f t="shared" si="33"/>
        <v>LIBERADO</v>
      </c>
    </row>
    <row r="2068" spans="2:11" ht="18" hidden="1" x14ac:dyDescent="0.35">
      <c r="B2068" s="22"/>
      <c r="C2068" s="22"/>
      <c r="D2068" s="22"/>
      <c r="E2068" s="22"/>
      <c r="F2068" s="7"/>
      <c r="G2068" s="53"/>
      <c r="H2068" s="8"/>
      <c r="I2068" s="6"/>
      <c r="J2068" s="31" t="str">
        <f>IFERROR(VLOOKUP($C2068,Embargos!$E$4:$E$4333,1,FALSE), "OK")</f>
        <v>OK</v>
      </c>
      <c r="K2068" s="34" t="str">
        <f t="shared" si="33"/>
        <v>LIBERADO</v>
      </c>
    </row>
    <row r="2069" spans="2:11" ht="18" hidden="1" x14ac:dyDescent="0.35">
      <c r="B2069" s="22"/>
      <c r="C2069" s="22"/>
      <c r="D2069" s="22"/>
      <c r="E2069" s="22"/>
      <c r="F2069" s="7"/>
      <c r="G2069" s="53"/>
      <c r="H2069" s="8"/>
      <c r="I2069" s="6"/>
      <c r="J2069" s="31" t="str">
        <f>IFERROR(VLOOKUP($C2069,Embargos!$E$4:$E$4333,1,FALSE), "OK")</f>
        <v>OK</v>
      </c>
      <c r="K2069" s="34" t="str">
        <f t="shared" si="33"/>
        <v>LIBERADO</v>
      </c>
    </row>
    <row r="2070" spans="2:11" ht="18" hidden="1" x14ac:dyDescent="0.35">
      <c r="B2070" s="22"/>
      <c r="C2070" s="22"/>
      <c r="D2070" s="22"/>
      <c r="E2070" s="22"/>
      <c r="F2070" s="7"/>
      <c r="G2070" s="53"/>
      <c r="H2070" s="8"/>
      <c r="I2070" s="6"/>
      <c r="J2070" s="31" t="str">
        <f>IFERROR(VLOOKUP($C2070,Embargos!$E$4:$E$4333,1,FALSE), "OK")</f>
        <v>OK</v>
      </c>
      <c r="K2070" s="34" t="str">
        <f t="shared" si="33"/>
        <v>LIBERADO</v>
      </c>
    </row>
    <row r="2071" spans="2:11" ht="18" hidden="1" x14ac:dyDescent="0.35">
      <c r="B2071" s="22"/>
      <c r="C2071" s="22"/>
      <c r="D2071" s="22"/>
      <c r="E2071" s="22"/>
      <c r="F2071" s="7"/>
      <c r="G2071" s="53"/>
      <c r="H2071" s="8"/>
      <c r="I2071" s="6"/>
      <c r="J2071" s="31" t="str">
        <f>IFERROR(VLOOKUP($C2071,Embargos!$E$4:$E$4333,1,FALSE), "OK")</f>
        <v>OK</v>
      </c>
      <c r="K2071" s="34" t="str">
        <f t="shared" si="33"/>
        <v>LIBERADO</v>
      </c>
    </row>
    <row r="2072" spans="2:11" ht="18" hidden="1" x14ac:dyDescent="0.35">
      <c r="B2072" s="22"/>
      <c r="C2072" s="22"/>
      <c r="D2072" s="22"/>
      <c r="E2072" s="22"/>
      <c r="F2072" s="7"/>
      <c r="G2072" s="53"/>
      <c r="H2072" s="8"/>
      <c r="I2072" s="6"/>
      <c r="J2072" s="31" t="str">
        <f>IFERROR(VLOOKUP($C2072,Embargos!$E$4:$E$4333,1,FALSE), "OK")</f>
        <v>OK</v>
      </c>
      <c r="K2072" s="34" t="str">
        <f t="shared" si="33"/>
        <v>LIBERADO</v>
      </c>
    </row>
    <row r="2073" spans="2:11" ht="18" hidden="1" x14ac:dyDescent="0.35">
      <c r="B2073" s="22"/>
      <c r="C2073" s="22"/>
      <c r="D2073" s="22"/>
      <c r="E2073" s="22"/>
      <c r="F2073" s="7"/>
      <c r="G2073" s="53"/>
      <c r="H2073" s="8"/>
      <c r="I2073" s="6"/>
      <c r="J2073" s="31" t="str">
        <f>IFERROR(VLOOKUP($C2073,Embargos!$E$4:$E$4333,1,FALSE), "OK")</f>
        <v>OK</v>
      </c>
      <c r="K2073" s="34" t="str">
        <f t="shared" si="33"/>
        <v>LIBERADO</v>
      </c>
    </row>
    <row r="2074" spans="2:11" ht="18" hidden="1" x14ac:dyDescent="0.35">
      <c r="B2074" s="22"/>
      <c r="C2074" s="22"/>
      <c r="D2074" s="22"/>
      <c r="E2074" s="22"/>
      <c r="F2074" s="7"/>
      <c r="G2074" s="53"/>
      <c r="H2074" s="8"/>
      <c r="I2074" s="6"/>
      <c r="J2074" s="31" t="str">
        <f>IFERROR(VLOOKUP($C2074,Embargos!$E$4:$E$4333,1,FALSE), "OK")</f>
        <v>OK</v>
      </c>
      <c r="K2074" s="34" t="str">
        <f t="shared" si="33"/>
        <v>LIBERADO</v>
      </c>
    </row>
    <row r="2075" spans="2:11" ht="18" hidden="1" x14ac:dyDescent="0.35">
      <c r="B2075" s="22"/>
      <c r="C2075" s="22"/>
      <c r="D2075" s="22"/>
      <c r="E2075" s="22"/>
      <c r="F2075" s="7"/>
      <c r="G2075" s="53"/>
      <c r="H2075" s="8"/>
      <c r="I2075" s="6"/>
      <c r="J2075" s="31" t="str">
        <f>IFERROR(VLOOKUP($C2075,Embargos!$E$4:$E$4333,1,FALSE), "OK")</f>
        <v>OK</v>
      </c>
      <c r="K2075" s="34" t="str">
        <f t="shared" si="33"/>
        <v>LIBERADO</v>
      </c>
    </row>
    <row r="2076" spans="2:11" ht="18" hidden="1" x14ac:dyDescent="0.35">
      <c r="B2076" s="22"/>
      <c r="C2076" s="22"/>
      <c r="D2076" s="22"/>
      <c r="E2076" s="22"/>
      <c r="F2076" s="7"/>
      <c r="G2076" s="53"/>
      <c r="H2076" s="8"/>
      <c r="I2076" s="6"/>
      <c r="J2076" s="31" t="str">
        <f>IFERROR(VLOOKUP($C2076,Embargos!$E$4:$E$4333,1,FALSE), "OK")</f>
        <v>OK</v>
      </c>
      <c r="K2076" s="34" t="str">
        <f t="shared" si="33"/>
        <v>LIBERADO</v>
      </c>
    </row>
    <row r="2077" spans="2:11" ht="18" hidden="1" x14ac:dyDescent="0.35">
      <c r="B2077" s="22"/>
      <c r="C2077" s="22"/>
      <c r="D2077" s="22"/>
      <c r="E2077" s="22"/>
      <c r="F2077" s="7"/>
      <c r="G2077" s="53"/>
      <c r="H2077" s="8"/>
      <c r="I2077" s="6"/>
      <c r="J2077" s="31" t="str">
        <f>IFERROR(VLOOKUP($C2077,Embargos!$E$4:$E$4333,1,FALSE), "OK")</f>
        <v>OK</v>
      </c>
      <c r="K2077" s="34" t="str">
        <f t="shared" si="33"/>
        <v>LIBERADO</v>
      </c>
    </row>
    <row r="2078" spans="2:11" ht="18" hidden="1" x14ac:dyDescent="0.35">
      <c r="B2078" s="22"/>
      <c r="C2078" s="22"/>
      <c r="D2078" s="22"/>
      <c r="E2078" s="22"/>
      <c r="F2078" s="7"/>
      <c r="G2078" s="53"/>
      <c r="H2078" s="8"/>
      <c r="I2078" s="6"/>
      <c r="J2078" s="31" t="str">
        <f>IFERROR(VLOOKUP($C2078,Embargos!$E$4:$E$4333,1,FALSE), "OK")</f>
        <v>OK</v>
      </c>
      <c r="K2078" s="34" t="str">
        <f t="shared" si="33"/>
        <v>LIBERADO</v>
      </c>
    </row>
    <row r="2079" spans="2:11" ht="18" hidden="1" x14ac:dyDescent="0.35">
      <c r="B2079" s="22"/>
      <c r="C2079" s="22"/>
      <c r="D2079" s="22"/>
      <c r="E2079" s="22"/>
      <c r="F2079" s="7"/>
      <c r="G2079" s="53"/>
      <c r="H2079" s="8"/>
      <c r="I2079" s="6"/>
      <c r="J2079" s="31" t="str">
        <f>IFERROR(VLOOKUP($C2079,Embargos!$E$4:$E$4333,1,FALSE), "OK")</f>
        <v>OK</v>
      </c>
      <c r="K2079" s="34" t="str">
        <f t="shared" si="33"/>
        <v>LIBERADO</v>
      </c>
    </row>
    <row r="2080" spans="2:11" ht="18" hidden="1" x14ac:dyDescent="0.35">
      <c r="B2080" s="22"/>
      <c r="C2080" s="22"/>
      <c r="D2080" s="22"/>
      <c r="E2080" s="22"/>
      <c r="F2080" s="7"/>
      <c r="G2080" s="53"/>
      <c r="H2080" s="8"/>
      <c r="I2080" s="6"/>
      <c r="J2080" s="31" t="str">
        <f>IFERROR(VLOOKUP($C2080,Embargos!$E$4:$E$4333,1,FALSE), "OK")</f>
        <v>OK</v>
      </c>
      <c r="K2080" s="34" t="str">
        <f t="shared" si="33"/>
        <v>LIBERADO</v>
      </c>
    </row>
    <row r="2081" spans="2:11" ht="18" hidden="1" x14ac:dyDescent="0.35">
      <c r="B2081" s="22"/>
      <c r="C2081" s="22"/>
      <c r="D2081" s="22"/>
      <c r="E2081" s="22"/>
      <c r="F2081" s="7"/>
      <c r="G2081" s="53"/>
      <c r="H2081" s="8"/>
      <c r="I2081" s="6"/>
      <c r="J2081" s="31" t="str">
        <f>IFERROR(VLOOKUP($C2081,Embargos!$E$4:$E$4333,1,FALSE), "OK")</f>
        <v>OK</v>
      </c>
      <c r="K2081" s="34" t="str">
        <f t="shared" si="33"/>
        <v>LIBERADO</v>
      </c>
    </row>
    <row r="2082" spans="2:11" ht="18" hidden="1" x14ac:dyDescent="0.35">
      <c r="B2082" s="22"/>
      <c r="C2082" s="22"/>
      <c r="D2082" s="22"/>
      <c r="E2082" s="22"/>
      <c r="F2082" s="7"/>
      <c r="G2082" s="53"/>
      <c r="H2082" s="8"/>
      <c r="I2082" s="6"/>
      <c r="J2082" s="31" t="str">
        <f>IFERROR(VLOOKUP($C2082,Embargos!$E$4:$E$4333,1,FALSE), "OK")</f>
        <v>OK</v>
      </c>
      <c r="K2082" s="34" t="str">
        <f t="shared" si="33"/>
        <v>LIBERADO</v>
      </c>
    </row>
    <row r="2083" spans="2:11" ht="18" hidden="1" x14ac:dyDescent="0.35">
      <c r="B2083" s="22"/>
      <c r="C2083" s="22"/>
      <c r="D2083" s="22"/>
      <c r="E2083" s="22"/>
      <c r="F2083" s="7"/>
      <c r="G2083" s="53"/>
      <c r="H2083" s="8"/>
      <c r="I2083" s="6"/>
      <c r="J2083" s="31" t="str">
        <f>IFERROR(VLOOKUP($C2083,Embargos!$E$4:$E$4333,1,FALSE), "OK")</f>
        <v>OK</v>
      </c>
      <c r="K2083" s="34" t="str">
        <f t="shared" si="33"/>
        <v>LIBERADO</v>
      </c>
    </row>
    <row r="2084" spans="2:11" ht="18" hidden="1" x14ac:dyDescent="0.35">
      <c r="B2084" s="22"/>
      <c r="C2084" s="22"/>
      <c r="D2084" s="22"/>
      <c r="E2084" s="22"/>
      <c r="F2084" s="7"/>
      <c r="G2084" s="53"/>
      <c r="H2084" s="8"/>
      <c r="I2084" s="6"/>
      <c r="J2084" s="31" t="str">
        <f>IFERROR(VLOOKUP($C2084,Embargos!$E$4:$E$4333,1,FALSE), "OK")</f>
        <v>OK</v>
      </c>
      <c r="K2084" s="34" t="str">
        <f t="shared" si="33"/>
        <v>LIBERADO</v>
      </c>
    </row>
    <row r="2085" spans="2:11" ht="18" hidden="1" x14ac:dyDescent="0.35">
      <c r="B2085" s="22"/>
      <c r="C2085" s="22"/>
      <c r="D2085" s="22"/>
      <c r="E2085" s="22"/>
      <c r="F2085" s="7"/>
      <c r="G2085" s="53"/>
      <c r="H2085" s="8"/>
      <c r="I2085" s="6"/>
      <c r="J2085" s="31" t="str">
        <f>IFERROR(VLOOKUP($C2085,Embargos!$E$4:$E$4333,1,FALSE), "OK")</f>
        <v>OK</v>
      </c>
      <c r="K2085" s="34" t="str">
        <f t="shared" si="33"/>
        <v>LIBERADO</v>
      </c>
    </row>
    <row r="2086" spans="2:11" ht="18" hidden="1" x14ac:dyDescent="0.35">
      <c r="B2086" s="22"/>
      <c r="C2086" s="22"/>
      <c r="D2086" s="22"/>
      <c r="E2086" s="22"/>
      <c r="F2086" s="7"/>
      <c r="G2086" s="53"/>
      <c r="H2086" s="8"/>
      <c r="I2086" s="6"/>
      <c r="J2086" s="31" t="str">
        <f>IFERROR(VLOOKUP($C2086,Embargos!$E$4:$E$4333,1,FALSE), "OK")</f>
        <v>OK</v>
      </c>
      <c r="K2086" s="34" t="str">
        <f t="shared" si="33"/>
        <v>LIBERADO</v>
      </c>
    </row>
    <row r="2087" spans="2:11" ht="18" hidden="1" x14ac:dyDescent="0.35">
      <c r="B2087" s="22"/>
      <c r="C2087" s="22"/>
      <c r="D2087" s="22"/>
      <c r="E2087" s="22"/>
      <c r="F2087" s="7"/>
      <c r="G2087" s="53"/>
      <c r="H2087" s="8"/>
      <c r="I2087" s="6"/>
      <c r="J2087" s="31" t="str">
        <f>IFERROR(VLOOKUP($C2087,Embargos!$E$4:$E$4333,1,FALSE), "OK")</f>
        <v>OK</v>
      </c>
      <c r="K2087" s="34" t="str">
        <f t="shared" si="33"/>
        <v>LIBERADO</v>
      </c>
    </row>
    <row r="2088" spans="2:11" ht="18" hidden="1" x14ac:dyDescent="0.35">
      <c r="B2088" s="22"/>
      <c r="C2088" s="22"/>
      <c r="D2088" s="22"/>
      <c r="E2088" s="22"/>
      <c r="F2088" s="7"/>
      <c r="G2088" s="53"/>
      <c r="H2088" s="8"/>
      <c r="I2088" s="6"/>
      <c r="J2088" s="31" t="str">
        <f>IFERROR(VLOOKUP($C2088,Embargos!$E$4:$E$4333,1,FALSE), "OK")</f>
        <v>OK</v>
      </c>
      <c r="K2088" s="34" t="str">
        <f t="shared" si="33"/>
        <v>LIBERADO</v>
      </c>
    </row>
    <row r="2089" spans="2:11" ht="18" hidden="1" x14ac:dyDescent="0.35">
      <c r="B2089" s="22"/>
      <c r="C2089" s="22"/>
      <c r="D2089" s="22"/>
      <c r="E2089" s="22"/>
      <c r="F2089" s="7"/>
      <c r="G2089" s="53"/>
      <c r="H2089" s="8"/>
      <c r="I2089" s="6"/>
      <c r="J2089" s="31" t="str">
        <f>IFERROR(VLOOKUP($C2089,Embargos!$E$4:$E$4333,1,FALSE), "OK")</f>
        <v>OK</v>
      </c>
      <c r="K2089" s="34" t="str">
        <f t="shared" si="33"/>
        <v>LIBERADO</v>
      </c>
    </row>
    <row r="2090" spans="2:11" ht="18" hidden="1" x14ac:dyDescent="0.35">
      <c r="B2090" s="22"/>
      <c r="C2090" s="22"/>
      <c r="D2090" s="22"/>
      <c r="E2090" s="22"/>
      <c r="F2090" s="7"/>
      <c r="G2090" s="53"/>
      <c r="H2090" s="8"/>
      <c r="I2090" s="6"/>
      <c r="J2090" s="31" t="str">
        <f>IFERROR(VLOOKUP($C2090,Embargos!$E$4:$E$4333,1,FALSE), "OK")</f>
        <v>OK</v>
      </c>
      <c r="K2090" s="34" t="str">
        <f t="shared" si="33"/>
        <v>LIBERADO</v>
      </c>
    </row>
    <row r="2091" spans="2:11" ht="18" hidden="1" x14ac:dyDescent="0.35">
      <c r="B2091" s="22"/>
      <c r="C2091" s="22"/>
      <c r="D2091" s="22"/>
      <c r="E2091" s="22"/>
      <c r="F2091" s="7"/>
      <c r="G2091" s="53"/>
      <c r="H2091" s="8"/>
      <c r="I2091" s="6"/>
      <c r="J2091" s="31" t="str">
        <f>IFERROR(VLOOKUP($C2091,Embargos!$E$4:$E$4333,1,FALSE), "OK")</f>
        <v>OK</v>
      </c>
      <c r="K2091" s="34" t="str">
        <f t="shared" si="33"/>
        <v>LIBERADO</v>
      </c>
    </row>
    <row r="2092" spans="2:11" ht="18" hidden="1" x14ac:dyDescent="0.35">
      <c r="B2092" s="22"/>
      <c r="C2092" s="22"/>
      <c r="D2092" s="22"/>
      <c r="E2092" s="22"/>
      <c r="F2092" s="7"/>
      <c r="G2092" s="53"/>
      <c r="H2092" s="8"/>
      <c r="I2092" s="6"/>
      <c r="J2092" s="31" t="str">
        <f>IFERROR(VLOOKUP($C2092,Embargos!$E$4:$E$4333,1,FALSE), "OK")</f>
        <v>OK</v>
      </c>
      <c r="K2092" s="34" t="str">
        <f t="shared" si="33"/>
        <v>LIBERADO</v>
      </c>
    </row>
    <row r="2093" spans="2:11" ht="18" hidden="1" x14ac:dyDescent="0.35">
      <c r="B2093" s="22"/>
      <c r="C2093" s="22"/>
      <c r="D2093" s="22"/>
      <c r="E2093" s="22"/>
      <c r="F2093" s="7"/>
      <c r="G2093" s="53"/>
      <c r="H2093" s="8"/>
      <c r="I2093" s="6"/>
      <c r="J2093" s="31" t="str">
        <f>IFERROR(VLOOKUP($C2093,Embargos!$E$4:$E$4333,1,FALSE), "OK")</f>
        <v>OK</v>
      </c>
      <c r="K2093" s="34" t="str">
        <f t="shared" si="33"/>
        <v>LIBERADO</v>
      </c>
    </row>
    <row r="2094" spans="2:11" ht="18" hidden="1" x14ac:dyDescent="0.35">
      <c r="B2094" s="22"/>
      <c r="C2094" s="22"/>
      <c r="D2094" s="22"/>
      <c r="E2094" s="22"/>
      <c r="F2094" s="7"/>
      <c r="G2094" s="53"/>
      <c r="H2094" s="8"/>
      <c r="I2094" s="6"/>
      <c r="J2094" s="31" t="str">
        <f>IFERROR(VLOOKUP($C2094,Embargos!$E$4:$E$4333,1,FALSE), "OK")</f>
        <v>OK</v>
      </c>
      <c r="K2094" s="34" t="str">
        <f t="shared" si="33"/>
        <v>LIBERADO</v>
      </c>
    </row>
    <row r="2095" spans="2:11" ht="18" hidden="1" x14ac:dyDescent="0.35">
      <c r="B2095" s="22"/>
      <c r="C2095" s="22"/>
      <c r="D2095" s="22"/>
      <c r="E2095" s="22"/>
      <c r="F2095" s="7"/>
      <c r="G2095" s="53"/>
      <c r="H2095" s="8"/>
      <c r="I2095" s="6"/>
      <c r="J2095" s="31" t="str">
        <f>IFERROR(VLOOKUP($C2095,Embargos!$E$4:$E$4333,1,FALSE), "OK")</f>
        <v>OK</v>
      </c>
      <c r="K2095" s="34" t="str">
        <f t="shared" si="33"/>
        <v>LIBERADO</v>
      </c>
    </row>
    <row r="2096" spans="2:11" ht="18" hidden="1" x14ac:dyDescent="0.35">
      <c r="B2096" s="22"/>
      <c r="C2096" s="22"/>
      <c r="D2096" s="22"/>
      <c r="E2096" s="22"/>
      <c r="F2096" s="7"/>
      <c r="G2096" s="53"/>
      <c r="H2096" s="8"/>
      <c r="I2096" s="6"/>
      <c r="J2096" s="31" t="str">
        <f>IFERROR(VLOOKUP($C2096,Embargos!$E$4:$E$4333,1,FALSE), "OK")</f>
        <v>OK</v>
      </c>
      <c r="K2096" s="34" t="str">
        <f t="shared" si="33"/>
        <v>LIBERADO</v>
      </c>
    </row>
    <row r="2097" spans="2:11" ht="18" hidden="1" x14ac:dyDescent="0.35">
      <c r="B2097" s="22"/>
      <c r="C2097" s="22"/>
      <c r="D2097" s="22"/>
      <c r="E2097" s="22"/>
      <c r="F2097" s="7"/>
      <c r="G2097" s="53"/>
      <c r="H2097" s="8"/>
      <c r="I2097" s="6"/>
      <c r="J2097" s="31" t="str">
        <f>IFERROR(VLOOKUP($C2097,Embargos!$E$4:$E$4333,1,FALSE), "OK")</f>
        <v>OK</v>
      </c>
      <c r="K2097" s="34" t="str">
        <f t="shared" si="33"/>
        <v>LIBERADO</v>
      </c>
    </row>
    <row r="2098" spans="2:11" ht="18" hidden="1" x14ac:dyDescent="0.35">
      <c r="B2098" s="22"/>
      <c r="C2098" s="22"/>
      <c r="D2098" s="22"/>
      <c r="E2098" s="22"/>
      <c r="F2098" s="7"/>
      <c r="G2098" s="53"/>
      <c r="H2098" s="8"/>
      <c r="I2098" s="6"/>
      <c r="J2098" s="31" t="str">
        <f>IFERROR(VLOOKUP($C2098,Embargos!$E$4:$E$4333,1,FALSE), "OK")</f>
        <v>OK</v>
      </c>
      <c r="K2098" s="34" t="str">
        <f t="shared" si="33"/>
        <v>LIBERADO</v>
      </c>
    </row>
    <row r="2099" spans="2:11" ht="18" hidden="1" x14ac:dyDescent="0.35">
      <c r="B2099" s="22"/>
      <c r="C2099" s="22"/>
      <c r="D2099" s="22"/>
      <c r="E2099" s="22"/>
      <c r="F2099" s="7"/>
      <c r="G2099" s="53"/>
      <c r="H2099" s="8"/>
      <c r="I2099" s="6"/>
      <c r="J2099" s="31" t="str">
        <f>IFERROR(VLOOKUP($C2099,Embargos!$E$4:$E$4333,1,FALSE), "OK")</f>
        <v>OK</v>
      </c>
      <c r="K2099" s="34" t="str">
        <f t="shared" si="33"/>
        <v>LIBERADO</v>
      </c>
    </row>
    <row r="2100" spans="2:11" ht="18" hidden="1" x14ac:dyDescent="0.35">
      <c r="B2100" s="22"/>
      <c r="C2100" s="22"/>
      <c r="D2100" s="22"/>
      <c r="E2100" s="22"/>
      <c r="F2100" s="7"/>
      <c r="G2100" s="53"/>
      <c r="H2100" s="8"/>
      <c r="I2100" s="6"/>
      <c r="J2100" s="31" t="str">
        <f>IFERROR(VLOOKUP($C2100,Embargos!$E$4:$E$4333,1,FALSE), "OK")</f>
        <v>OK</v>
      </c>
      <c r="K2100" s="34" t="str">
        <f t="shared" si="33"/>
        <v>LIBERADO</v>
      </c>
    </row>
    <row r="2101" spans="2:11" ht="18" hidden="1" x14ac:dyDescent="0.35">
      <c r="B2101" s="22"/>
      <c r="C2101" s="22"/>
      <c r="D2101" s="22"/>
      <c r="E2101" s="22"/>
      <c r="F2101" s="7"/>
      <c r="G2101" s="53"/>
      <c r="H2101" s="8"/>
      <c r="I2101" s="6"/>
      <c r="J2101" s="31" t="str">
        <f>IFERROR(VLOOKUP($C2101,Embargos!$E$4:$E$4333,1,FALSE), "OK")</f>
        <v>OK</v>
      </c>
      <c r="K2101" s="34" t="str">
        <f t="shared" si="33"/>
        <v>LIBERADO</v>
      </c>
    </row>
    <row r="2102" spans="2:11" ht="18" hidden="1" x14ac:dyDescent="0.35">
      <c r="B2102" s="22"/>
      <c r="C2102" s="22"/>
      <c r="D2102" s="22"/>
      <c r="E2102" s="22"/>
      <c r="F2102" s="7"/>
      <c r="G2102" s="53"/>
      <c r="H2102" s="8"/>
      <c r="I2102" s="6"/>
      <c r="J2102" s="31" t="str">
        <f>IFERROR(VLOOKUP($C2102,Embargos!$E$4:$E$4333,1,FALSE), "OK")</f>
        <v>OK</v>
      </c>
      <c r="K2102" s="34" t="str">
        <f t="shared" si="33"/>
        <v>LIBERADO</v>
      </c>
    </row>
    <row r="2103" spans="2:11" ht="18" hidden="1" x14ac:dyDescent="0.35">
      <c r="B2103" s="22"/>
      <c r="C2103" s="22"/>
      <c r="D2103" s="22"/>
      <c r="E2103" s="22"/>
      <c r="F2103" s="7"/>
      <c r="G2103" s="53"/>
      <c r="H2103" s="8"/>
      <c r="I2103" s="6"/>
      <c r="J2103" s="31" t="str">
        <f>IFERROR(VLOOKUP($C2103,Embargos!$E$4:$E$4333,1,FALSE), "OK")</f>
        <v>OK</v>
      </c>
      <c r="K2103" s="34" t="str">
        <f t="shared" si="33"/>
        <v>LIBERADO</v>
      </c>
    </row>
    <row r="2104" spans="2:11" ht="18" hidden="1" x14ac:dyDescent="0.35">
      <c r="B2104" s="22"/>
      <c r="C2104" s="22"/>
      <c r="D2104" s="22"/>
      <c r="E2104" s="22"/>
      <c r="F2104" s="7"/>
      <c r="G2104" s="53"/>
      <c r="H2104" s="8"/>
      <c r="I2104" s="6"/>
      <c r="J2104" s="31" t="str">
        <f>IFERROR(VLOOKUP($C2104,Embargos!$E$4:$E$4333,1,FALSE), "OK")</f>
        <v>OK</v>
      </c>
      <c r="K2104" s="34" t="str">
        <f t="shared" si="33"/>
        <v>LIBERADO</v>
      </c>
    </row>
    <row r="2105" spans="2:11" ht="18" hidden="1" x14ac:dyDescent="0.35">
      <c r="B2105" s="22"/>
      <c r="C2105" s="22"/>
      <c r="D2105" s="22"/>
      <c r="E2105" s="22"/>
      <c r="F2105" s="7"/>
      <c r="G2105" s="53"/>
      <c r="H2105" s="8"/>
      <c r="I2105" s="6"/>
      <c r="J2105" s="31" t="str">
        <f>IFERROR(VLOOKUP($C2105,Embargos!$E$4:$E$4333,1,FALSE), "OK")</f>
        <v>OK</v>
      </c>
      <c r="K2105" s="34" t="str">
        <f t="shared" si="33"/>
        <v>LIBERADO</v>
      </c>
    </row>
    <row r="2106" spans="2:11" ht="18" hidden="1" x14ac:dyDescent="0.35">
      <c r="B2106" s="22"/>
      <c r="C2106" s="22"/>
      <c r="D2106" s="22"/>
      <c r="E2106" s="22"/>
      <c r="F2106" s="7"/>
      <c r="G2106" s="53"/>
      <c r="H2106" s="8"/>
      <c r="I2106" s="6"/>
      <c r="J2106" s="31" t="str">
        <f>IFERROR(VLOOKUP($C2106,Embargos!$E$4:$E$4333,1,FALSE), "OK")</f>
        <v>OK</v>
      </c>
      <c r="K2106" s="34" t="str">
        <f t="shared" ref="K2106:K2169" si="34">IF(J2106=C2106, "EMBARGADO", "LIBERADO")</f>
        <v>LIBERADO</v>
      </c>
    </row>
    <row r="2107" spans="2:11" ht="18" hidden="1" x14ac:dyDescent="0.35">
      <c r="B2107" s="22"/>
      <c r="C2107" s="22"/>
      <c r="D2107" s="22"/>
      <c r="E2107" s="22"/>
      <c r="F2107" s="7"/>
      <c r="G2107" s="53"/>
      <c r="H2107" s="8"/>
      <c r="I2107" s="6"/>
      <c r="J2107" s="31" t="str">
        <f>IFERROR(VLOOKUP($C2107,Embargos!$E$4:$E$4333,1,FALSE), "OK")</f>
        <v>OK</v>
      </c>
      <c r="K2107" s="34" t="str">
        <f t="shared" si="34"/>
        <v>LIBERADO</v>
      </c>
    </row>
    <row r="2108" spans="2:11" ht="18" hidden="1" x14ac:dyDescent="0.35">
      <c r="B2108" s="22"/>
      <c r="C2108" s="22"/>
      <c r="D2108" s="22"/>
      <c r="E2108" s="22"/>
      <c r="F2108" s="7"/>
      <c r="G2108" s="53"/>
      <c r="H2108" s="8"/>
      <c r="I2108" s="6"/>
      <c r="J2108" s="31" t="str">
        <f>IFERROR(VLOOKUP($C2108,Embargos!$E$4:$E$4333,1,FALSE), "OK")</f>
        <v>OK</v>
      </c>
      <c r="K2108" s="34" t="str">
        <f t="shared" si="34"/>
        <v>LIBERADO</v>
      </c>
    </row>
    <row r="2109" spans="2:11" ht="18" hidden="1" x14ac:dyDescent="0.35">
      <c r="B2109" s="22"/>
      <c r="C2109" s="22"/>
      <c r="D2109" s="22"/>
      <c r="E2109" s="22"/>
      <c r="F2109" s="7"/>
      <c r="G2109" s="53"/>
      <c r="H2109" s="8"/>
      <c r="I2109" s="6"/>
      <c r="J2109" s="31" t="str">
        <f>IFERROR(VLOOKUP($C2109,Embargos!$E$4:$E$4333,1,FALSE), "OK")</f>
        <v>OK</v>
      </c>
      <c r="K2109" s="34" t="str">
        <f t="shared" si="34"/>
        <v>LIBERADO</v>
      </c>
    </row>
    <row r="2110" spans="2:11" ht="18" hidden="1" x14ac:dyDescent="0.35">
      <c r="B2110" s="22"/>
      <c r="C2110" s="22"/>
      <c r="D2110" s="22"/>
      <c r="E2110" s="22"/>
      <c r="F2110" s="7"/>
      <c r="G2110" s="53"/>
      <c r="H2110" s="8"/>
      <c r="I2110" s="6"/>
      <c r="J2110" s="31" t="str">
        <f>IFERROR(VLOOKUP($C2110,Embargos!$E$4:$E$4333,1,FALSE), "OK")</f>
        <v>OK</v>
      </c>
      <c r="K2110" s="34" t="str">
        <f t="shared" si="34"/>
        <v>LIBERADO</v>
      </c>
    </row>
    <row r="2111" spans="2:11" ht="18" hidden="1" x14ac:dyDescent="0.35">
      <c r="B2111" s="22"/>
      <c r="C2111" s="22"/>
      <c r="D2111" s="22"/>
      <c r="E2111" s="22"/>
      <c r="F2111" s="7"/>
      <c r="G2111" s="53"/>
      <c r="H2111" s="8"/>
      <c r="I2111" s="6"/>
      <c r="J2111" s="31" t="str">
        <f>IFERROR(VLOOKUP($C2111,Embargos!$E$4:$E$4333,1,FALSE), "OK")</f>
        <v>OK</v>
      </c>
      <c r="K2111" s="34" t="str">
        <f t="shared" si="34"/>
        <v>LIBERADO</v>
      </c>
    </row>
    <row r="2112" spans="2:11" ht="18" hidden="1" x14ac:dyDescent="0.35">
      <c r="B2112" s="22"/>
      <c r="C2112" s="22"/>
      <c r="D2112" s="22"/>
      <c r="E2112" s="22"/>
      <c r="F2112" s="7"/>
      <c r="G2112" s="53"/>
      <c r="H2112" s="8"/>
      <c r="I2112" s="6"/>
      <c r="J2112" s="31" t="str">
        <f>IFERROR(VLOOKUP($C2112,Embargos!$E$4:$E$4333,1,FALSE), "OK")</f>
        <v>OK</v>
      </c>
      <c r="K2112" s="34" t="str">
        <f t="shared" si="34"/>
        <v>LIBERADO</v>
      </c>
    </row>
    <row r="2113" spans="2:11" ht="18" hidden="1" x14ac:dyDescent="0.35">
      <c r="B2113" s="22"/>
      <c r="C2113" s="22"/>
      <c r="D2113" s="22"/>
      <c r="E2113" s="22"/>
      <c r="F2113" s="7"/>
      <c r="G2113" s="53"/>
      <c r="H2113" s="8"/>
      <c r="I2113" s="6"/>
      <c r="J2113" s="31" t="str">
        <f>IFERROR(VLOOKUP($C2113,Embargos!$E$4:$E$4333,1,FALSE), "OK")</f>
        <v>OK</v>
      </c>
      <c r="K2113" s="34" t="str">
        <f t="shared" si="34"/>
        <v>LIBERADO</v>
      </c>
    </row>
    <row r="2114" spans="2:11" ht="18" hidden="1" x14ac:dyDescent="0.35">
      <c r="B2114" s="22"/>
      <c r="C2114" s="22"/>
      <c r="D2114" s="22"/>
      <c r="E2114" s="22"/>
      <c r="F2114" s="7"/>
      <c r="G2114" s="53"/>
      <c r="H2114" s="8"/>
      <c r="I2114" s="6"/>
      <c r="J2114" s="31" t="str">
        <f>IFERROR(VLOOKUP($C2114,Embargos!$E$4:$E$4333,1,FALSE), "OK")</f>
        <v>OK</v>
      </c>
      <c r="K2114" s="34" t="str">
        <f t="shared" si="34"/>
        <v>LIBERADO</v>
      </c>
    </row>
    <row r="2115" spans="2:11" ht="18" hidden="1" x14ac:dyDescent="0.35">
      <c r="B2115" s="22"/>
      <c r="C2115" s="22"/>
      <c r="D2115" s="22"/>
      <c r="E2115" s="22"/>
      <c r="F2115" s="7"/>
      <c r="G2115" s="53"/>
      <c r="H2115" s="8"/>
      <c r="I2115" s="6"/>
      <c r="J2115" s="31" t="str">
        <f>IFERROR(VLOOKUP($C2115,Embargos!$E$4:$E$4333,1,FALSE), "OK")</f>
        <v>OK</v>
      </c>
      <c r="K2115" s="34" t="str">
        <f t="shared" si="34"/>
        <v>LIBERADO</v>
      </c>
    </row>
    <row r="2116" spans="2:11" ht="18" hidden="1" x14ac:dyDescent="0.35">
      <c r="B2116" s="22"/>
      <c r="C2116" s="22"/>
      <c r="D2116" s="22"/>
      <c r="E2116" s="22"/>
      <c r="F2116" s="7"/>
      <c r="G2116" s="53"/>
      <c r="H2116" s="8"/>
      <c r="I2116" s="6"/>
      <c r="J2116" s="31" t="str">
        <f>IFERROR(VLOOKUP($C2116,Embargos!$E$4:$E$4333,1,FALSE), "OK")</f>
        <v>OK</v>
      </c>
      <c r="K2116" s="34" t="str">
        <f t="shared" si="34"/>
        <v>LIBERADO</v>
      </c>
    </row>
    <row r="2117" spans="2:11" ht="18" hidden="1" x14ac:dyDescent="0.35">
      <c r="B2117" s="22"/>
      <c r="C2117" s="22"/>
      <c r="D2117" s="22"/>
      <c r="E2117" s="22"/>
      <c r="F2117" s="7"/>
      <c r="G2117" s="53"/>
      <c r="H2117" s="8"/>
      <c r="I2117" s="6"/>
      <c r="J2117" s="31" t="str">
        <f>IFERROR(VLOOKUP($C2117,Embargos!$E$4:$E$4333,1,FALSE), "OK")</f>
        <v>OK</v>
      </c>
      <c r="K2117" s="34" t="str">
        <f t="shared" si="34"/>
        <v>LIBERADO</v>
      </c>
    </row>
    <row r="2118" spans="2:11" ht="18" hidden="1" x14ac:dyDescent="0.35">
      <c r="B2118" s="22"/>
      <c r="C2118" s="22"/>
      <c r="D2118" s="22"/>
      <c r="E2118" s="22"/>
      <c r="F2118" s="7"/>
      <c r="G2118" s="53"/>
      <c r="H2118" s="8"/>
      <c r="I2118" s="6"/>
      <c r="J2118" s="31" t="str">
        <f>IFERROR(VLOOKUP($C2118,Embargos!$E$4:$E$4333,1,FALSE), "OK")</f>
        <v>OK</v>
      </c>
      <c r="K2118" s="34" t="str">
        <f t="shared" si="34"/>
        <v>LIBERADO</v>
      </c>
    </row>
    <row r="2119" spans="2:11" ht="18" hidden="1" x14ac:dyDescent="0.35">
      <c r="B2119" s="22"/>
      <c r="C2119" s="22"/>
      <c r="D2119" s="22"/>
      <c r="E2119" s="22"/>
      <c r="F2119" s="7"/>
      <c r="G2119" s="53"/>
      <c r="H2119" s="8"/>
      <c r="I2119" s="6"/>
      <c r="J2119" s="31" t="str">
        <f>IFERROR(VLOOKUP($C2119,Embargos!$E$4:$E$4333,1,FALSE), "OK")</f>
        <v>OK</v>
      </c>
      <c r="K2119" s="34" t="str">
        <f t="shared" si="34"/>
        <v>LIBERADO</v>
      </c>
    </row>
    <row r="2120" spans="2:11" ht="18" hidden="1" x14ac:dyDescent="0.35">
      <c r="B2120" s="22"/>
      <c r="C2120" s="22"/>
      <c r="D2120" s="22"/>
      <c r="E2120" s="22"/>
      <c r="F2120" s="7"/>
      <c r="G2120" s="53"/>
      <c r="H2120" s="8"/>
      <c r="I2120" s="6"/>
      <c r="J2120" s="31" t="str">
        <f>IFERROR(VLOOKUP($C2120,Embargos!$E$4:$E$4333,1,FALSE), "OK")</f>
        <v>OK</v>
      </c>
      <c r="K2120" s="34" t="str">
        <f t="shared" si="34"/>
        <v>LIBERADO</v>
      </c>
    </row>
    <row r="2121" spans="2:11" ht="18" hidden="1" x14ac:dyDescent="0.35">
      <c r="B2121" s="22"/>
      <c r="C2121" s="22"/>
      <c r="D2121" s="22"/>
      <c r="E2121" s="22"/>
      <c r="F2121" s="7"/>
      <c r="G2121" s="53"/>
      <c r="H2121" s="8"/>
      <c r="I2121" s="6"/>
      <c r="J2121" s="31" t="str">
        <f>IFERROR(VLOOKUP($C2121,Embargos!$E$4:$E$4333,1,FALSE), "OK")</f>
        <v>OK</v>
      </c>
      <c r="K2121" s="34" t="str">
        <f t="shared" si="34"/>
        <v>LIBERADO</v>
      </c>
    </row>
    <row r="2122" spans="2:11" ht="18" hidden="1" x14ac:dyDescent="0.35">
      <c r="B2122" s="22"/>
      <c r="C2122" s="22"/>
      <c r="D2122" s="22"/>
      <c r="E2122" s="22"/>
      <c r="F2122" s="7"/>
      <c r="G2122" s="53"/>
      <c r="H2122" s="8"/>
      <c r="I2122" s="6"/>
      <c r="J2122" s="31" t="str">
        <f>IFERROR(VLOOKUP($C2122,Embargos!$E$4:$E$4333,1,FALSE), "OK")</f>
        <v>OK</v>
      </c>
      <c r="K2122" s="34" t="str">
        <f t="shared" si="34"/>
        <v>LIBERADO</v>
      </c>
    </row>
    <row r="2123" spans="2:11" ht="18" hidden="1" x14ac:dyDescent="0.35">
      <c r="B2123" s="22"/>
      <c r="C2123" s="22"/>
      <c r="D2123" s="22"/>
      <c r="E2123" s="22"/>
      <c r="F2123" s="7"/>
      <c r="G2123" s="53"/>
      <c r="H2123" s="8"/>
      <c r="I2123" s="6"/>
      <c r="J2123" s="31" t="str">
        <f>IFERROR(VLOOKUP($C2123,Embargos!$E$4:$E$4333,1,FALSE), "OK")</f>
        <v>OK</v>
      </c>
      <c r="K2123" s="34" t="str">
        <f t="shared" si="34"/>
        <v>LIBERADO</v>
      </c>
    </row>
    <row r="2124" spans="2:11" ht="18" hidden="1" x14ac:dyDescent="0.35">
      <c r="B2124" s="22"/>
      <c r="C2124" s="22"/>
      <c r="D2124" s="22"/>
      <c r="E2124" s="22"/>
      <c r="F2124" s="7"/>
      <c r="G2124" s="53"/>
      <c r="H2124" s="8"/>
      <c r="I2124" s="6"/>
      <c r="J2124" s="31" t="str">
        <f>IFERROR(VLOOKUP($C2124,Embargos!$E$4:$E$4333,1,FALSE), "OK")</f>
        <v>OK</v>
      </c>
      <c r="K2124" s="34" t="str">
        <f t="shared" si="34"/>
        <v>LIBERADO</v>
      </c>
    </row>
    <row r="2125" spans="2:11" ht="18" hidden="1" x14ac:dyDescent="0.35">
      <c r="B2125" s="22"/>
      <c r="C2125" s="22"/>
      <c r="D2125" s="22"/>
      <c r="E2125" s="22"/>
      <c r="F2125" s="7"/>
      <c r="G2125" s="53"/>
      <c r="H2125" s="8"/>
      <c r="I2125" s="6"/>
      <c r="J2125" s="31" t="str">
        <f>IFERROR(VLOOKUP($C2125,Embargos!$E$4:$E$4333,1,FALSE), "OK")</f>
        <v>OK</v>
      </c>
      <c r="K2125" s="34" t="str">
        <f t="shared" si="34"/>
        <v>LIBERADO</v>
      </c>
    </row>
    <row r="2126" spans="2:11" ht="18" hidden="1" x14ac:dyDescent="0.35">
      <c r="B2126" s="22"/>
      <c r="C2126" s="22"/>
      <c r="D2126" s="22"/>
      <c r="E2126" s="22"/>
      <c r="F2126" s="7"/>
      <c r="G2126" s="53"/>
      <c r="H2126" s="8"/>
      <c r="I2126" s="6"/>
      <c r="J2126" s="31" t="str">
        <f>IFERROR(VLOOKUP($C2126,Embargos!$E$4:$E$4333,1,FALSE), "OK")</f>
        <v>OK</v>
      </c>
      <c r="K2126" s="34" t="str">
        <f t="shared" si="34"/>
        <v>LIBERADO</v>
      </c>
    </row>
    <row r="2127" spans="2:11" ht="18" hidden="1" x14ac:dyDescent="0.35">
      <c r="B2127" s="22"/>
      <c r="C2127" s="22"/>
      <c r="D2127" s="22"/>
      <c r="E2127" s="22"/>
      <c r="F2127" s="7"/>
      <c r="G2127" s="53"/>
      <c r="H2127" s="8"/>
      <c r="I2127" s="6"/>
      <c r="J2127" s="31" t="str">
        <f>IFERROR(VLOOKUP($C2127,Embargos!$E$4:$E$4333,1,FALSE), "OK")</f>
        <v>OK</v>
      </c>
      <c r="K2127" s="34" t="str">
        <f t="shared" si="34"/>
        <v>LIBERADO</v>
      </c>
    </row>
    <row r="2128" spans="2:11" ht="18" hidden="1" x14ac:dyDescent="0.35">
      <c r="B2128" s="22"/>
      <c r="C2128" s="22"/>
      <c r="D2128" s="22"/>
      <c r="E2128" s="22"/>
      <c r="F2128" s="7"/>
      <c r="G2128" s="53"/>
      <c r="H2128" s="8"/>
      <c r="I2128" s="6"/>
      <c r="J2128" s="31" t="str">
        <f>IFERROR(VLOOKUP($C2128,Embargos!$E$4:$E$4333,1,FALSE), "OK")</f>
        <v>OK</v>
      </c>
      <c r="K2128" s="34" t="str">
        <f t="shared" si="34"/>
        <v>LIBERADO</v>
      </c>
    </row>
    <row r="2129" spans="2:11" ht="18" hidden="1" x14ac:dyDescent="0.35">
      <c r="B2129" s="22"/>
      <c r="C2129" s="22"/>
      <c r="D2129" s="22"/>
      <c r="E2129" s="22"/>
      <c r="F2129" s="7"/>
      <c r="G2129" s="53"/>
      <c r="H2129" s="8"/>
      <c r="I2129" s="6"/>
      <c r="J2129" s="31" t="str">
        <f>IFERROR(VLOOKUP($C2129,Embargos!$E$4:$E$4333,1,FALSE), "OK")</f>
        <v>OK</v>
      </c>
      <c r="K2129" s="34" t="str">
        <f t="shared" si="34"/>
        <v>LIBERADO</v>
      </c>
    </row>
    <row r="2130" spans="2:11" ht="18" hidden="1" x14ac:dyDescent="0.35">
      <c r="B2130" s="22"/>
      <c r="C2130" s="22"/>
      <c r="D2130" s="22"/>
      <c r="E2130" s="22"/>
      <c r="F2130" s="7"/>
      <c r="G2130" s="53"/>
      <c r="H2130" s="8"/>
      <c r="I2130" s="6"/>
      <c r="J2130" s="31" t="str">
        <f>IFERROR(VLOOKUP($C2130,Embargos!$E$4:$E$4333,1,FALSE), "OK")</f>
        <v>OK</v>
      </c>
      <c r="K2130" s="34" t="str">
        <f t="shared" si="34"/>
        <v>LIBERADO</v>
      </c>
    </row>
    <row r="2131" spans="2:11" ht="18" hidden="1" x14ac:dyDescent="0.35">
      <c r="B2131" s="22"/>
      <c r="C2131" s="22"/>
      <c r="D2131" s="22"/>
      <c r="E2131" s="22"/>
      <c r="F2131" s="7"/>
      <c r="G2131" s="53"/>
      <c r="H2131" s="8"/>
      <c r="I2131" s="6"/>
      <c r="J2131" s="31" t="str">
        <f>IFERROR(VLOOKUP($C2131,Embargos!$E$4:$E$4333,1,FALSE), "OK")</f>
        <v>OK</v>
      </c>
      <c r="K2131" s="34" t="str">
        <f t="shared" si="34"/>
        <v>LIBERADO</v>
      </c>
    </row>
    <row r="2132" spans="2:11" ht="18" hidden="1" x14ac:dyDescent="0.35">
      <c r="B2132" s="22"/>
      <c r="C2132" s="22"/>
      <c r="D2132" s="22"/>
      <c r="E2132" s="22"/>
      <c r="F2132" s="7"/>
      <c r="G2132" s="53"/>
      <c r="H2132" s="8"/>
      <c r="I2132" s="6"/>
      <c r="J2132" s="31" t="str">
        <f>IFERROR(VLOOKUP($C2132,Embargos!$E$4:$E$4333,1,FALSE), "OK")</f>
        <v>OK</v>
      </c>
      <c r="K2132" s="34" t="str">
        <f t="shared" si="34"/>
        <v>LIBERADO</v>
      </c>
    </row>
    <row r="2133" spans="2:11" ht="18" hidden="1" x14ac:dyDescent="0.35">
      <c r="B2133" s="22"/>
      <c r="C2133" s="22"/>
      <c r="D2133" s="22"/>
      <c r="E2133" s="22"/>
      <c r="F2133" s="7"/>
      <c r="G2133" s="53"/>
      <c r="H2133" s="8"/>
      <c r="I2133" s="6"/>
      <c r="J2133" s="31" t="str">
        <f>IFERROR(VLOOKUP($C2133,Embargos!$E$4:$E$4333,1,FALSE), "OK")</f>
        <v>OK</v>
      </c>
      <c r="K2133" s="34" t="str">
        <f t="shared" si="34"/>
        <v>LIBERADO</v>
      </c>
    </row>
    <row r="2134" spans="2:11" ht="18" hidden="1" x14ac:dyDescent="0.35">
      <c r="B2134" s="22"/>
      <c r="C2134" s="22"/>
      <c r="D2134" s="22"/>
      <c r="E2134" s="22"/>
      <c r="F2134" s="7"/>
      <c r="G2134" s="53"/>
      <c r="H2134" s="8"/>
      <c r="I2134" s="6"/>
      <c r="J2134" s="31" t="str">
        <f>IFERROR(VLOOKUP($C2134,Embargos!$E$4:$E$4333,1,FALSE), "OK")</f>
        <v>OK</v>
      </c>
      <c r="K2134" s="34" t="str">
        <f t="shared" si="34"/>
        <v>LIBERADO</v>
      </c>
    </row>
    <row r="2135" spans="2:11" ht="18" hidden="1" x14ac:dyDescent="0.35">
      <c r="B2135" s="22"/>
      <c r="C2135" s="22"/>
      <c r="D2135" s="22"/>
      <c r="E2135" s="22"/>
      <c r="F2135" s="7"/>
      <c r="G2135" s="53"/>
      <c r="H2135" s="8"/>
      <c r="I2135" s="6"/>
      <c r="J2135" s="31" t="str">
        <f>IFERROR(VLOOKUP($C2135,Embargos!$E$4:$E$4333,1,FALSE), "OK")</f>
        <v>OK</v>
      </c>
      <c r="K2135" s="34" t="str">
        <f t="shared" si="34"/>
        <v>LIBERADO</v>
      </c>
    </row>
    <row r="2136" spans="2:11" ht="18" hidden="1" x14ac:dyDescent="0.35">
      <c r="B2136" s="22"/>
      <c r="C2136" s="22"/>
      <c r="D2136" s="22"/>
      <c r="E2136" s="22"/>
      <c r="F2136" s="7"/>
      <c r="G2136" s="53"/>
      <c r="H2136" s="8"/>
      <c r="I2136" s="6"/>
      <c r="J2136" s="31" t="str">
        <f>IFERROR(VLOOKUP($C2136,Embargos!$E$4:$E$4333,1,FALSE), "OK")</f>
        <v>OK</v>
      </c>
      <c r="K2136" s="34" t="str">
        <f t="shared" si="34"/>
        <v>LIBERADO</v>
      </c>
    </row>
    <row r="2137" spans="2:11" ht="18" hidden="1" x14ac:dyDescent="0.35">
      <c r="B2137" s="22"/>
      <c r="C2137" s="22"/>
      <c r="D2137" s="22"/>
      <c r="E2137" s="22"/>
      <c r="F2137" s="7"/>
      <c r="G2137" s="53"/>
      <c r="H2137" s="8"/>
      <c r="I2137" s="6"/>
      <c r="J2137" s="31" t="str">
        <f>IFERROR(VLOOKUP($C2137,Embargos!$E$4:$E$4333,1,FALSE), "OK")</f>
        <v>OK</v>
      </c>
      <c r="K2137" s="34" t="str">
        <f t="shared" si="34"/>
        <v>LIBERADO</v>
      </c>
    </row>
    <row r="2138" spans="2:11" ht="18" hidden="1" x14ac:dyDescent="0.35">
      <c r="B2138" s="22"/>
      <c r="C2138" s="22"/>
      <c r="D2138" s="22"/>
      <c r="E2138" s="22"/>
      <c r="F2138" s="7"/>
      <c r="G2138" s="53"/>
      <c r="H2138" s="8"/>
      <c r="I2138" s="6"/>
      <c r="J2138" s="31" t="str">
        <f>IFERROR(VLOOKUP($C2138,Embargos!$E$4:$E$4333,1,FALSE), "OK")</f>
        <v>OK</v>
      </c>
      <c r="K2138" s="34" t="str">
        <f t="shared" si="34"/>
        <v>LIBERADO</v>
      </c>
    </row>
    <row r="2139" spans="2:11" ht="18" hidden="1" x14ac:dyDescent="0.35">
      <c r="B2139" s="22"/>
      <c r="C2139" s="22"/>
      <c r="D2139" s="22"/>
      <c r="E2139" s="22"/>
      <c r="F2139" s="7"/>
      <c r="G2139" s="53"/>
      <c r="H2139" s="8"/>
      <c r="I2139" s="6"/>
      <c r="J2139" s="31" t="str">
        <f>IFERROR(VLOOKUP($C2139,Embargos!$E$4:$E$4333,1,FALSE), "OK")</f>
        <v>OK</v>
      </c>
      <c r="K2139" s="34" t="str">
        <f t="shared" si="34"/>
        <v>LIBERADO</v>
      </c>
    </row>
    <row r="2140" spans="2:11" ht="18" hidden="1" x14ac:dyDescent="0.35">
      <c r="B2140" s="22"/>
      <c r="C2140" s="22"/>
      <c r="D2140" s="22"/>
      <c r="E2140" s="22"/>
      <c r="F2140" s="7"/>
      <c r="G2140" s="53"/>
      <c r="H2140" s="8"/>
      <c r="I2140" s="6"/>
      <c r="J2140" s="31" t="str">
        <f>IFERROR(VLOOKUP($C2140,Embargos!$E$4:$E$4333,1,FALSE), "OK")</f>
        <v>OK</v>
      </c>
      <c r="K2140" s="34" t="str">
        <f t="shared" si="34"/>
        <v>LIBERADO</v>
      </c>
    </row>
    <row r="2141" spans="2:11" ht="18" hidden="1" x14ac:dyDescent="0.35">
      <c r="B2141" s="22"/>
      <c r="C2141" s="22"/>
      <c r="D2141" s="22"/>
      <c r="E2141" s="22"/>
      <c r="F2141" s="7"/>
      <c r="G2141" s="53"/>
      <c r="H2141" s="8"/>
      <c r="I2141" s="6"/>
      <c r="J2141" s="31" t="str">
        <f>IFERROR(VLOOKUP($C2141,Embargos!$E$4:$E$4333,1,FALSE), "OK")</f>
        <v>OK</v>
      </c>
      <c r="K2141" s="34" t="str">
        <f t="shared" si="34"/>
        <v>LIBERADO</v>
      </c>
    </row>
    <row r="2142" spans="2:11" ht="18" hidden="1" x14ac:dyDescent="0.35">
      <c r="B2142" s="22"/>
      <c r="C2142" s="22"/>
      <c r="D2142" s="22"/>
      <c r="E2142" s="22"/>
      <c r="F2142" s="7"/>
      <c r="G2142" s="53"/>
      <c r="H2142" s="8"/>
      <c r="I2142" s="6"/>
      <c r="J2142" s="31" t="str">
        <f>IFERROR(VLOOKUP($C2142,Embargos!$E$4:$E$4333,1,FALSE), "OK")</f>
        <v>OK</v>
      </c>
      <c r="K2142" s="34" t="str">
        <f t="shared" si="34"/>
        <v>LIBERADO</v>
      </c>
    </row>
    <row r="2143" spans="2:11" ht="18" hidden="1" x14ac:dyDescent="0.35">
      <c r="B2143" s="22"/>
      <c r="C2143" s="22"/>
      <c r="D2143" s="22"/>
      <c r="E2143" s="22"/>
      <c r="F2143" s="7"/>
      <c r="G2143" s="53"/>
      <c r="H2143" s="8"/>
      <c r="I2143" s="6"/>
      <c r="J2143" s="31" t="str">
        <f>IFERROR(VLOOKUP($C2143,Embargos!$E$4:$E$4333,1,FALSE), "OK")</f>
        <v>OK</v>
      </c>
      <c r="K2143" s="34" t="str">
        <f t="shared" si="34"/>
        <v>LIBERADO</v>
      </c>
    </row>
    <row r="2144" spans="2:11" ht="18" hidden="1" x14ac:dyDescent="0.35">
      <c r="B2144" s="22"/>
      <c r="C2144" s="22"/>
      <c r="D2144" s="22"/>
      <c r="E2144" s="22"/>
      <c r="F2144" s="7"/>
      <c r="G2144" s="53"/>
      <c r="H2144" s="8"/>
      <c r="I2144" s="6"/>
      <c r="J2144" s="31" t="str">
        <f>IFERROR(VLOOKUP($C2144,Embargos!$E$4:$E$4333,1,FALSE), "OK")</f>
        <v>OK</v>
      </c>
      <c r="K2144" s="34" t="str">
        <f t="shared" si="34"/>
        <v>LIBERADO</v>
      </c>
    </row>
    <row r="2145" spans="2:11" ht="18" hidden="1" x14ac:dyDescent="0.35">
      <c r="B2145" s="22"/>
      <c r="C2145" s="22"/>
      <c r="D2145" s="22"/>
      <c r="E2145" s="22"/>
      <c r="F2145" s="7"/>
      <c r="G2145" s="53"/>
      <c r="H2145" s="8"/>
      <c r="I2145" s="6"/>
      <c r="J2145" s="31" t="str">
        <f>IFERROR(VLOOKUP($C2145,Embargos!$E$4:$E$4333,1,FALSE), "OK")</f>
        <v>OK</v>
      </c>
      <c r="K2145" s="34" t="str">
        <f t="shared" si="34"/>
        <v>LIBERADO</v>
      </c>
    </row>
    <row r="2146" spans="2:11" ht="18" hidden="1" x14ac:dyDescent="0.35">
      <c r="B2146" s="22"/>
      <c r="C2146" s="22"/>
      <c r="D2146" s="22"/>
      <c r="E2146" s="22"/>
      <c r="F2146" s="7"/>
      <c r="G2146" s="53"/>
      <c r="H2146" s="8"/>
      <c r="I2146" s="6"/>
      <c r="J2146" s="31" t="str">
        <f>IFERROR(VLOOKUP($C2146,Embargos!$E$4:$E$4333,1,FALSE), "OK")</f>
        <v>OK</v>
      </c>
      <c r="K2146" s="34" t="str">
        <f t="shared" si="34"/>
        <v>LIBERADO</v>
      </c>
    </row>
    <row r="2147" spans="2:11" ht="18" hidden="1" x14ac:dyDescent="0.35">
      <c r="B2147" s="22"/>
      <c r="C2147" s="22"/>
      <c r="D2147" s="22"/>
      <c r="E2147" s="22"/>
      <c r="F2147" s="7"/>
      <c r="G2147" s="53"/>
      <c r="H2147" s="8"/>
      <c r="I2147" s="6"/>
      <c r="J2147" s="31" t="str">
        <f>IFERROR(VLOOKUP($C2147,Embargos!$E$4:$E$4333,1,FALSE), "OK")</f>
        <v>OK</v>
      </c>
      <c r="K2147" s="34" t="str">
        <f t="shared" si="34"/>
        <v>LIBERADO</v>
      </c>
    </row>
    <row r="2148" spans="2:11" ht="18" hidden="1" x14ac:dyDescent="0.35">
      <c r="B2148" s="22"/>
      <c r="C2148" s="22"/>
      <c r="D2148" s="22"/>
      <c r="E2148" s="22"/>
      <c r="F2148" s="7"/>
      <c r="G2148" s="53"/>
      <c r="H2148" s="8"/>
      <c r="I2148" s="6"/>
      <c r="J2148" s="31" t="str">
        <f>IFERROR(VLOOKUP($C2148,Embargos!$E$4:$E$4333,1,FALSE), "OK")</f>
        <v>OK</v>
      </c>
      <c r="K2148" s="34" t="str">
        <f t="shared" si="34"/>
        <v>LIBERADO</v>
      </c>
    </row>
    <row r="2149" spans="2:11" ht="18" hidden="1" x14ac:dyDescent="0.35">
      <c r="B2149" s="22"/>
      <c r="C2149" s="22"/>
      <c r="D2149" s="22"/>
      <c r="E2149" s="22"/>
      <c r="F2149" s="7"/>
      <c r="G2149" s="53"/>
      <c r="H2149" s="8"/>
      <c r="I2149" s="6"/>
      <c r="J2149" s="31" t="str">
        <f>IFERROR(VLOOKUP($C2149,Embargos!$E$4:$E$4333,1,FALSE), "OK")</f>
        <v>OK</v>
      </c>
      <c r="K2149" s="34" t="str">
        <f t="shared" si="34"/>
        <v>LIBERADO</v>
      </c>
    </row>
    <row r="2150" spans="2:11" ht="18" hidden="1" x14ac:dyDescent="0.35">
      <c r="B2150" s="22"/>
      <c r="C2150" s="22"/>
      <c r="D2150" s="22"/>
      <c r="E2150" s="22"/>
      <c r="F2150" s="7"/>
      <c r="G2150" s="53"/>
      <c r="H2150" s="8"/>
      <c r="I2150" s="6"/>
      <c r="J2150" s="31" t="str">
        <f>IFERROR(VLOOKUP($C2150,Embargos!$E$4:$E$4333,1,FALSE), "OK")</f>
        <v>OK</v>
      </c>
      <c r="K2150" s="34" t="str">
        <f t="shared" si="34"/>
        <v>LIBERADO</v>
      </c>
    </row>
    <row r="2151" spans="2:11" ht="18" hidden="1" x14ac:dyDescent="0.35">
      <c r="B2151" s="22"/>
      <c r="C2151" s="22"/>
      <c r="D2151" s="22"/>
      <c r="E2151" s="22"/>
      <c r="F2151" s="7"/>
      <c r="G2151" s="53"/>
      <c r="H2151" s="8"/>
      <c r="I2151" s="6"/>
      <c r="J2151" s="31" t="str">
        <f>IFERROR(VLOOKUP($C2151,Embargos!$E$4:$E$4333,1,FALSE), "OK")</f>
        <v>OK</v>
      </c>
      <c r="K2151" s="34" t="str">
        <f t="shared" si="34"/>
        <v>LIBERADO</v>
      </c>
    </row>
    <row r="2152" spans="2:11" ht="18" hidden="1" x14ac:dyDescent="0.35">
      <c r="B2152" s="22"/>
      <c r="C2152" s="22"/>
      <c r="D2152" s="22"/>
      <c r="E2152" s="22"/>
      <c r="F2152" s="7"/>
      <c r="G2152" s="53"/>
      <c r="H2152" s="8"/>
      <c r="I2152" s="6"/>
      <c r="J2152" s="31" t="str">
        <f>IFERROR(VLOOKUP($C2152,Embargos!$E$4:$E$4333,1,FALSE), "OK")</f>
        <v>OK</v>
      </c>
      <c r="K2152" s="34" t="str">
        <f t="shared" si="34"/>
        <v>LIBERADO</v>
      </c>
    </row>
    <row r="2153" spans="2:11" ht="18" hidden="1" x14ac:dyDescent="0.35">
      <c r="B2153" s="22"/>
      <c r="C2153" s="22"/>
      <c r="D2153" s="22"/>
      <c r="E2153" s="22"/>
      <c r="F2153" s="7"/>
      <c r="G2153" s="53"/>
      <c r="H2153" s="8"/>
      <c r="I2153" s="6"/>
      <c r="J2153" s="31" t="str">
        <f>IFERROR(VLOOKUP($C2153,Embargos!$E$4:$E$4333,1,FALSE), "OK")</f>
        <v>OK</v>
      </c>
      <c r="K2153" s="34" t="str">
        <f t="shared" si="34"/>
        <v>LIBERADO</v>
      </c>
    </row>
    <row r="2154" spans="2:11" ht="18" hidden="1" x14ac:dyDescent="0.35">
      <c r="B2154" s="22"/>
      <c r="C2154" s="22"/>
      <c r="D2154" s="22"/>
      <c r="E2154" s="22"/>
      <c r="F2154" s="7"/>
      <c r="G2154" s="53"/>
      <c r="H2154" s="8"/>
      <c r="I2154" s="6"/>
      <c r="J2154" s="31" t="str">
        <f>IFERROR(VLOOKUP($C2154,Embargos!$E$4:$E$4333,1,FALSE), "OK")</f>
        <v>OK</v>
      </c>
      <c r="K2154" s="34" t="str">
        <f t="shared" si="34"/>
        <v>LIBERADO</v>
      </c>
    </row>
    <row r="2155" spans="2:11" ht="18" hidden="1" x14ac:dyDescent="0.35">
      <c r="B2155" s="22"/>
      <c r="C2155" s="22"/>
      <c r="D2155" s="22"/>
      <c r="E2155" s="22"/>
      <c r="F2155" s="7"/>
      <c r="G2155" s="53"/>
      <c r="H2155" s="8"/>
      <c r="I2155" s="6"/>
      <c r="J2155" s="31" t="str">
        <f>IFERROR(VLOOKUP($C2155,Embargos!$E$4:$E$4333,1,FALSE), "OK")</f>
        <v>OK</v>
      </c>
      <c r="K2155" s="34" t="str">
        <f t="shared" si="34"/>
        <v>LIBERADO</v>
      </c>
    </row>
    <row r="2156" spans="2:11" ht="18" hidden="1" x14ac:dyDescent="0.35">
      <c r="B2156" s="22"/>
      <c r="C2156" s="22"/>
      <c r="D2156" s="22"/>
      <c r="E2156" s="22"/>
      <c r="F2156" s="7"/>
      <c r="G2156" s="53"/>
      <c r="H2156" s="8"/>
      <c r="I2156" s="6"/>
      <c r="J2156" s="31" t="str">
        <f>IFERROR(VLOOKUP($C2156,Embargos!$E$4:$E$4333,1,FALSE), "OK")</f>
        <v>OK</v>
      </c>
      <c r="K2156" s="34" t="str">
        <f t="shared" si="34"/>
        <v>LIBERADO</v>
      </c>
    </row>
    <row r="2157" spans="2:11" ht="18" hidden="1" x14ac:dyDescent="0.35">
      <c r="B2157" s="22"/>
      <c r="C2157" s="22"/>
      <c r="D2157" s="22"/>
      <c r="E2157" s="22"/>
      <c r="F2157" s="7"/>
      <c r="G2157" s="53"/>
      <c r="H2157" s="8"/>
      <c r="I2157" s="6"/>
      <c r="J2157" s="31" t="str">
        <f>IFERROR(VLOOKUP($C2157,Embargos!$E$4:$E$4333,1,FALSE), "OK")</f>
        <v>OK</v>
      </c>
      <c r="K2157" s="34" t="str">
        <f t="shared" si="34"/>
        <v>LIBERADO</v>
      </c>
    </row>
    <row r="2158" spans="2:11" ht="18" hidden="1" x14ac:dyDescent="0.35">
      <c r="B2158" s="22"/>
      <c r="C2158" s="22"/>
      <c r="D2158" s="22"/>
      <c r="E2158" s="22"/>
      <c r="F2158" s="7"/>
      <c r="G2158" s="53"/>
      <c r="H2158" s="8"/>
      <c r="I2158" s="6"/>
      <c r="J2158" s="31" t="str">
        <f>IFERROR(VLOOKUP($C2158,Embargos!$E$4:$E$4333,1,FALSE), "OK")</f>
        <v>OK</v>
      </c>
      <c r="K2158" s="34" t="str">
        <f t="shared" si="34"/>
        <v>LIBERADO</v>
      </c>
    </row>
    <row r="2159" spans="2:11" ht="18" hidden="1" x14ac:dyDescent="0.35">
      <c r="B2159" s="22"/>
      <c r="C2159" s="22"/>
      <c r="D2159" s="22"/>
      <c r="E2159" s="22"/>
      <c r="F2159" s="7"/>
      <c r="G2159" s="53"/>
      <c r="H2159" s="8"/>
      <c r="I2159" s="6"/>
      <c r="J2159" s="31" t="str">
        <f>IFERROR(VLOOKUP($C2159,Embargos!$E$4:$E$4333,1,FALSE), "OK")</f>
        <v>OK</v>
      </c>
      <c r="K2159" s="34" t="str">
        <f t="shared" si="34"/>
        <v>LIBERADO</v>
      </c>
    </row>
    <row r="2160" spans="2:11" ht="18" hidden="1" x14ac:dyDescent="0.35">
      <c r="B2160" s="22"/>
      <c r="C2160" s="22"/>
      <c r="D2160" s="22"/>
      <c r="E2160" s="22"/>
      <c r="F2160" s="7"/>
      <c r="G2160" s="53"/>
      <c r="H2160" s="8"/>
      <c r="I2160" s="6"/>
      <c r="J2160" s="31" t="str">
        <f>IFERROR(VLOOKUP($C2160,Embargos!$E$4:$E$4333,1,FALSE), "OK")</f>
        <v>OK</v>
      </c>
      <c r="K2160" s="34" t="str">
        <f t="shared" si="34"/>
        <v>LIBERADO</v>
      </c>
    </row>
    <row r="2161" spans="2:11" ht="18" hidden="1" x14ac:dyDescent="0.35">
      <c r="B2161" s="22"/>
      <c r="C2161" s="22"/>
      <c r="D2161" s="22"/>
      <c r="E2161" s="22"/>
      <c r="F2161" s="7"/>
      <c r="G2161" s="53"/>
      <c r="H2161" s="8"/>
      <c r="I2161" s="6"/>
      <c r="J2161" s="31" t="str">
        <f>IFERROR(VLOOKUP($C2161,Embargos!$E$4:$E$4333,1,FALSE), "OK")</f>
        <v>OK</v>
      </c>
      <c r="K2161" s="34" t="str">
        <f t="shared" si="34"/>
        <v>LIBERADO</v>
      </c>
    </row>
    <row r="2162" spans="2:11" ht="18" hidden="1" x14ac:dyDescent="0.35">
      <c r="B2162" s="22"/>
      <c r="C2162" s="22"/>
      <c r="D2162" s="22"/>
      <c r="E2162" s="22"/>
      <c r="F2162" s="7"/>
      <c r="G2162" s="53"/>
      <c r="H2162" s="8"/>
      <c r="I2162" s="6"/>
      <c r="J2162" s="31" t="str">
        <f>IFERROR(VLOOKUP($C2162,Embargos!$E$4:$E$4333,1,FALSE), "OK")</f>
        <v>OK</v>
      </c>
      <c r="K2162" s="34" t="str">
        <f t="shared" si="34"/>
        <v>LIBERADO</v>
      </c>
    </row>
    <row r="2163" spans="2:11" ht="18" hidden="1" x14ac:dyDescent="0.35">
      <c r="B2163" s="22"/>
      <c r="C2163" s="22"/>
      <c r="D2163" s="22"/>
      <c r="E2163" s="22"/>
      <c r="F2163" s="7"/>
      <c r="G2163" s="53"/>
      <c r="H2163" s="8"/>
      <c r="I2163" s="6"/>
      <c r="J2163" s="31" t="str">
        <f>IFERROR(VLOOKUP($C2163,Embargos!$E$4:$E$4333,1,FALSE), "OK")</f>
        <v>OK</v>
      </c>
      <c r="K2163" s="34" t="str">
        <f t="shared" si="34"/>
        <v>LIBERADO</v>
      </c>
    </row>
    <row r="2164" spans="2:11" ht="18" hidden="1" x14ac:dyDescent="0.35">
      <c r="B2164" s="22"/>
      <c r="C2164" s="22"/>
      <c r="D2164" s="22"/>
      <c r="E2164" s="22"/>
      <c r="F2164" s="7"/>
      <c r="G2164" s="53"/>
      <c r="H2164" s="8"/>
      <c r="I2164" s="6"/>
      <c r="J2164" s="31" t="str">
        <f>IFERROR(VLOOKUP($C2164,Embargos!$E$4:$E$4333,1,FALSE), "OK")</f>
        <v>OK</v>
      </c>
      <c r="K2164" s="34" t="str">
        <f t="shared" si="34"/>
        <v>LIBERADO</v>
      </c>
    </row>
    <row r="2165" spans="2:11" ht="18" hidden="1" x14ac:dyDescent="0.35">
      <c r="B2165" s="22"/>
      <c r="C2165" s="22"/>
      <c r="D2165" s="22"/>
      <c r="E2165" s="22"/>
      <c r="F2165" s="7"/>
      <c r="G2165" s="53"/>
      <c r="H2165" s="8"/>
      <c r="I2165" s="6"/>
      <c r="J2165" s="31" t="str">
        <f>IFERROR(VLOOKUP($C2165,Embargos!$E$4:$E$4333,1,FALSE), "OK")</f>
        <v>OK</v>
      </c>
      <c r="K2165" s="34" t="str">
        <f t="shared" si="34"/>
        <v>LIBERADO</v>
      </c>
    </row>
    <row r="2166" spans="2:11" ht="18" hidden="1" x14ac:dyDescent="0.35">
      <c r="B2166" s="22"/>
      <c r="C2166" s="22"/>
      <c r="D2166" s="22"/>
      <c r="E2166" s="22"/>
      <c r="F2166" s="7"/>
      <c r="G2166" s="53"/>
      <c r="H2166" s="8"/>
      <c r="I2166" s="6"/>
      <c r="J2166" s="31" t="str">
        <f>IFERROR(VLOOKUP($C2166,Embargos!$E$4:$E$4333,1,FALSE), "OK")</f>
        <v>OK</v>
      </c>
      <c r="K2166" s="34" t="str">
        <f t="shared" si="34"/>
        <v>LIBERADO</v>
      </c>
    </row>
    <row r="2167" spans="2:11" ht="18" hidden="1" x14ac:dyDescent="0.35">
      <c r="B2167" s="22"/>
      <c r="C2167" s="22"/>
      <c r="D2167" s="22"/>
      <c r="E2167" s="22"/>
      <c r="F2167" s="7"/>
      <c r="G2167" s="53"/>
      <c r="H2167" s="8"/>
      <c r="I2167" s="6"/>
      <c r="J2167" s="31" t="str">
        <f>IFERROR(VLOOKUP($C2167,Embargos!$E$4:$E$4333,1,FALSE), "OK")</f>
        <v>OK</v>
      </c>
      <c r="K2167" s="34" t="str">
        <f t="shared" si="34"/>
        <v>LIBERADO</v>
      </c>
    </row>
    <row r="2168" spans="2:11" ht="18" hidden="1" x14ac:dyDescent="0.35">
      <c r="B2168" s="22"/>
      <c r="C2168" s="22"/>
      <c r="D2168" s="22"/>
      <c r="E2168" s="22"/>
      <c r="F2168" s="7"/>
      <c r="G2168" s="53"/>
      <c r="H2168" s="8"/>
      <c r="I2168" s="6"/>
      <c r="J2168" s="31" t="str">
        <f>IFERROR(VLOOKUP($C2168,Embargos!$E$4:$E$4333,1,FALSE), "OK")</f>
        <v>OK</v>
      </c>
      <c r="K2168" s="34" t="str">
        <f t="shared" si="34"/>
        <v>LIBERADO</v>
      </c>
    </row>
    <row r="2169" spans="2:11" ht="18" hidden="1" x14ac:dyDescent="0.35">
      <c r="B2169" s="22"/>
      <c r="C2169" s="22"/>
      <c r="D2169" s="22"/>
      <c r="E2169" s="22"/>
      <c r="F2169" s="7"/>
      <c r="G2169" s="53"/>
      <c r="H2169" s="8"/>
      <c r="I2169" s="6"/>
      <c r="J2169" s="31" t="str">
        <f>IFERROR(VLOOKUP($C2169,Embargos!$E$4:$E$4333,1,FALSE), "OK")</f>
        <v>OK</v>
      </c>
      <c r="K2169" s="34" t="str">
        <f t="shared" si="34"/>
        <v>LIBERADO</v>
      </c>
    </row>
    <row r="2170" spans="2:11" ht="18" hidden="1" x14ac:dyDescent="0.35">
      <c r="B2170" s="22"/>
      <c r="C2170" s="22"/>
      <c r="D2170" s="22"/>
      <c r="E2170" s="22"/>
      <c r="F2170" s="7"/>
      <c r="G2170" s="53"/>
      <c r="H2170" s="8"/>
      <c r="I2170" s="6"/>
      <c r="J2170" s="31" t="str">
        <f>IFERROR(VLOOKUP($C2170,Embargos!$E$4:$E$4333,1,FALSE), "OK")</f>
        <v>OK</v>
      </c>
      <c r="K2170" s="34" t="str">
        <f t="shared" ref="K2170:K2233" si="35">IF(J2170=C2170, "EMBARGADO", "LIBERADO")</f>
        <v>LIBERADO</v>
      </c>
    </row>
    <row r="2171" spans="2:11" ht="18" hidden="1" x14ac:dyDescent="0.35">
      <c r="B2171" s="22"/>
      <c r="C2171" s="22"/>
      <c r="D2171" s="22"/>
      <c r="E2171" s="22"/>
      <c r="F2171" s="7"/>
      <c r="G2171" s="53"/>
      <c r="H2171" s="8"/>
      <c r="I2171" s="6"/>
      <c r="J2171" s="31" t="str">
        <f>IFERROR(VLOOKUP($C2171,Embargos!$E$4:$E$4333,1,FALSE), "OK")</f>
        <v>OK</v>
      </c>
      <c r="K2171" s="34" t="str">
        <f t="shared" si="35"/>
        <v>LIBERADO</v>
      </c>
    </row>
    <row r="2172" spans="2:11" ht="18" hidden="1" x14ac:dyDescent="0.35">
      <c r="B2172" s="22"/>
      <c r="C2172" s="22"/>
      <c r="D2172" s="22"/>
      <c r="E2172" s="22"/>
      <c r="F2172" s="7"/>
      <c r="G2172" s="53"/>
      <c r="H2172" s="8"/>
      <c r="I2172" s="6"/>
      <c r="J2172" s="31" t="str">
        <f>IFERROR(VLOOKUP($C2172,Embargos!$E$4:$E$4333,1,FALSE), "OK")</f>
        <v>OK</v>
      </c>
      <c r="K2172" s="34" t="str">
        <f t="shared" si="35"/>
        <v>LIBERADO</v>
      </c>
    </row>
    <row r="2173" spans="2:11" ht="18" hidden="1" x14ac:dyDescent="0.35">
      <c r="B2173" s="22"/>
      <c r="C2173" s="22"/>
      <c r="D2173" s="22"/>
      <c r="E2173" s="22"/>
      <c r="F2173" s="7"/>
      <c r="G2173" s="53"/>
      <c r="H2173" s="8"/>
      <c r="I2173" s="6"/>
      <c r="J2173" s="31" t="str">
        <f>IFERROR(VLOOKUP($C2173,Embargos!$E$4:$E$4333,1,FALSE), "OK")</f>
        <v>OK</v>
      </c>
      <c r="K2173" s="34" t="str">
        <f t="shared" si="35"/>
        <v>LIBERADO</v>
      </c>
    </row>
    <row r="2174" spans="2:11" ht="18" hidden="1" x14ac:dyDescent="0.35">
      <c r="B2174" s="22"/>
      <c r="C2174" s="22"/>
      <c r="D2174" s="22"/>
      <c r="E2174" s="22"/>
      <c r="F2174" s="7"/>
      <c r="G2174" s="53"/>
      <c r="H2174" s="8"/>
      <c r="I2174" s="6"/>
      <c r="J2174" s="31" t="str">
        <f>IFERROR(VLOOKUP($C2174,Embargos!$E$4:$E$4333,1,FALSE), "OK")</f>
        <v>OK</v>
      </c>
      <c r="K2174" s="34" t="str">
        <f t="shared" si="35"/>
        <v>LIBERADO</v>
      </c>
    </row>
    <row r="2175" spans="2:11" ht="18" hidden="1" x14ac:dyDescent="0.35">
      <c r="B2175" s="22"/>
      <c r="C2175" s="22"/>
      <c r="D2175" s="22"/>
      <c r="E2175" s="22"/>
      <c r="F2175" s="7"/>
      <c r="G2175" s="53"/>
      <c r="H2175" s="8"/>
      <c r="I2175" s="6"/>
      <c r="J2175" s="31" t="str">
        <f>IFERROR(VLOOKUP($C2175,Embargos!$E$4:$E$4333,1,FALSE), "OK")</f>
        <v>OK</v>
      </c>
      <c r="K2175" s="34" t="str">
        <f t="shared" si="35"/>
        <v>LIBERADO</v>
      </c>
    </row>
    <row r="2176" spans="2:11" ht="18" hidden="1" x14ac:dyDescent="0.35">
      <c r="B2176" s="22"/>
      <c r="C2176" s="22"/>
      <c r="D2176" s="22"/>
      <c r="E2176" s="22"/>
      <c r="F2176" s="7"/>
      <c r="G2176" s="53"/>
      <c r="H2176" s="8"/>
      <c r="I2176" s="6"/>
      <c r="J2176" s="31" t="str">
        <f>IFERROR(VLOOKUP($C2176,Embargos!$E$4:$E$4333,1,FALSE), "OK")</f>
        <v>OK</v>
      </c>
      <c r="K2176" s="34" t="str">
        <f t="shared" si="35"/>
        <v>LIBERADO</v>
      </c>
    </row>
    <row r="2177" spans="2:11" ht="18" hidden="1" x14ac:dyDescent="0.35">
      <c r="B2177" s="22"/>
      <c r="C2177" s="22"/>
      <c r="D2177" s="22"/>
      <c r="E2177" s="22"/>
      <c r="F2177" s="7"/>
      <c r="G2177" s="53"/>
      <c r="H2177" s="8"/>
      <c r="I2177" s="6"/>
      <c r="J2177" s="31" t="str">
        <f>IFERROR(VLOOKUP($C2177,Embargos!$E$4:$E$4333,1,FALSE), "OK")</f>
        <v>OK</v>
      </c>
      <c r="K2177" s="34" t="str">
        <f t="shared" si="35"/>
        <v>LIBERADO</v>
      </c>
    </row>
    <row r="2178" spans="2:11" ht="18" hidden="1" x14ac:dyDescent="0.35">
      <c r="B2178" s="22"/>
      <c r="C2178" s="22"/>
      <c r="D2178" s="22"/>
      <c r="E2178" s="22"/>
      <c r="F2178" s="7"/>
      <c r="G2178" s="53"/>
      <c r="H2178" s="8"/>
      <c r="I2178" s="6"/>
      <c r="J2178" s="31" t="str">
        <f>IFERROR(VLOOKUP($C2178,Embargos!$E$4:$E$4333,1,FALSE), "OK")</f>
        <v>OK</v>
      </c>
      <c r="K2178" s="34" t="str">
        <f t="shared" si="35"/>
        <v>LIBERADO</v>
      </c>
    </row>
    <row r="2179" spans="2:11" ht="18" hidden="1" x14ac:dyDescent="0.35">
      <c r="B2179" s="22"/>
      <c r="C2179" s="22"/>
      <c r="D2179" s="22"/>
      <c r="E2179" s="22"/>
      <c r="F2179" s="7"/>
      <c r="G2179" s="53"/>
      <c r="H2179" s="8"/>
      <c r="I2179" s="6"/>
      <c r="J2179" s="31" t="str">
        <f>IFERROR(VLOOKUP($C2179,Embargos!$E$4:$E$4333,1,FALSE), "OK")</f>
        <v>OK</v>
      </c>
      <c r="K2179" s="34" t="str">
        <f t="shared" si="35"/>
        <v>LIBERADO</v>
      </c>
    </row>
    <row r="2180" spans="2:11" ht="18" hidden="1" x14ac:dyDescent="0.35">
      <c r="B2180" s="22"/>
      <c r="C2180" s="22"/>
      <c r="D2180" s="22"/>
      <c r="E2180" s="22"/>
      <c r="F2180" s="7"/>
      <c r="G2180" s="53"/>
      <c r="H2180" s="8"/>
      <c r="I2180" s="6"/>
      <c r="J2180" s="31" t="str">
        <f>IFERROR(VLOOKUP($C2180,Embargos!$E$4:$E$4333,1,FALSE), "OK")</f>
        <v>OK</v>
      </c>
      <c r="K2180" s="34" t="str">
        <f t="shared" si="35"/>
        <v>LIBERADO</v>
      </c>
    </row>
    <row r="2181" spans="2:11" ht="18" hidden="1" x14ac:dyDescent="0.35">
      <c r="B2181" s="22"/>
      <c r="C2181" s="22"/>
      <c r="D2181" s="22"/>
      <c r="E2181" s="22"/>
      <c r="F2181" s="7"/>
      <c r="G2181" s="53"/>
      <c r="H2181" s="8"/>
      <c r="I2181" s="6"/>
      <c r="J2181" s="31" t="str">
        <f>IFERROR(VLOOKUP($C2181,Embargos!$E$4:$E$4333,1,FALSE), "OK")</f>
        <v>OK</v>
      </c>
      <c r="K2181" s="34" t="str">
        <f t="shared" si="35"/>
        <v>LIBERADO</v>
      </c>
    </row>
    <row r="2182" spans="2:11" ht="18" hidden="1" x14ac:dyDescent="0.35">
      <c r="B2182" s="22"/>
      <c r="C2182" s="22"/>
      <c r="D2182" s="22"/>
      <c r="E2182" s="22"/>
      <c r="F2182" s="7"/>
      <c r="G2182" s="53"/>
      <c r="H2182" s="8"/>
      <c r="I2182" s="6"/>
      <c r="J2182" s="31" t="str">
        <f>IFERROR(VLOOKUP($C2182,Embargos!$E$4:$E$4333,1,FALSE), "OK")</f>
        <v>OK</v>
      </c>
      <c r="K2182" s="34" t="str">
        <f t="shared" si="35"/>
        <v>LIBERADO</v>
      </c>
    </row>
    <row r="2183" spans="2:11" ht="18" hidden="1" x14ac:dyDescent="0.35">
      <c r="B2183" s="22"/>
      <c r="C2183" s="22"/>
      <c r="D2183" s="22"/>
      <c r="E2183" s="22"/>
      <c r="F2183" s="7"/>
      <c r="G2183" s="53"/>
      <c r="H2183" s="8"/>
      <c r="I2183" s="6"/>
      <c r="J2183" s="31" t="str">
        <f>IFERROR(VLOOKUP($C2183,Embargos!$E$4:$E$4333,1,FALSE), "OK")</f>
        <v>OK</v>
      </c>
      <c r="K2183" s="34" t="str">
        <f t="shared" si="35"/>
        <v>LIBERADO</v>
      </c>
    </row>
    <row r="2184" spans="2:11" ht="18" hidden="1" x14ac:dyDescent="0.35">
      <c r="B2184" s="22"/>
      <c r="C2184" s="22"/>
      <c r="D2184" s="22"/>
      <c r="E2184" s="22"/>
      <c r="F2184" s="7"/>
      <c r="G2184" s="53"/>
      <c r="H2184" s="8"/>
      <c r="I2184" s="6"/>
      <c r="J2184" s="31" t="str">
        <f>IFERROR(VLOOKUP($C2184,Embargos!$E$4:$E$4333,1,FALSE), "OK")</f>
        <v>OK</v>
      </c>
      <c r="K2184" s="34" t="str">
        <f t="shared" si="35"/>
        <v>LIBERADO</v>
      </c>
    </row>
    <row r="2185" spans="2:11" ht="18" hidden="1" x14ac:dyDescent="0.35">
      <c r="B2185" s="22"/>
      <c r="C2185" s="22"/>
      <c r="D2185" s="22"/>
      <c r="E2185" s="22"/>
      <c r="F2185" s="7"/>
      <c r="G2185" s="53"/>
      <c r="H2185" s="8"/>
      <c r="I2185" s="6"/>
      <c r="J2185" s="31" t="str">
        <f>IFERROR(VLOOKUP($C2185,Embargos!$E$4:$E$4333,1,FALSE), "OK")</f>
        <v>OK</v>
      </c>
      <c r="K2185" s="34" t="str">
        <f t="shared" si="35"/>
        <v>LIBERADO</v>
      </c>
    </row>
    <row r="2186" spans="2:11" ht="18" hidden="1" x14ac:dyDescent="0.35">
      <c r="B2186" s="22"/>
      <c r="C2186" s="22"/>
      <c r="D2186" s="22"/>
      <c r="E2186" s="22"/>
      <c r="F2186" s="7"/>
      <c r="G2186" s="53"/>
      <c r="H2186" s="8"/>
      <c r="I2186" s="6"/>
      <c r="J2186" s="31" t="str">
        <f>IFERROR(VLOOKUP($C2186,Embargos!$E$4:$E$4333,1,FALSE), "OK")</f>
        <v>OK</v>
      </c>
      <c r="K2186" s="34" t="str">
        <f t="shared" si="35"/>
        <v>LIBERADO</v>
      </c>
    </row>
    <row r="2187" spans="2:11" ht="18" hidden="1" x14ac:dyDescent="0.35">
      <c r="B2187" s="22"/>
      <c r="C2187" s="22"/>
      <c r="D2187" s="22"/>
      <c r="E2187" s="22"/>
      <c r="F2187" s="7"/>
      <c r="G2187" s="53"/>
      <c r="H2187" s="8"/>
      <c r="I2187" s="6"/>
      <c r="J2187" s="31" t="str">
        <f>IFERROR(VLOOKUP($C2187,Embargos!$E$4:$E$4333,1,FALSE), "OK")</f>
        <v>OK</v>
      </c>
      <c r="K2187" s="34" t="str">
        <f t="shared" si="35"/>
        <v>LIBERADO</v>
      </c>
    </row>
    <row r="2188" spans="2:11" ht="18" hidden="1" x14ac:dyDescent="0.35">
      <c r="B2188" s="22"/>
      <c r="C2188" s="22"/>
      <c r="D2188" s="22"/>
      <c r="E2188" s="22"/>
      <c r="F2188" s="7"/>
      <c r="G2188" s="53"/>
      <c r="H2188" s="8"/>
      <c r="I2188" s="6"/>
      <c r="J2188" s="31" t="str">
        <f>IFERROR(VLOOKUP($C2188,Embargos!$E$4:$E$4333,1,FALSE), "OK")</f>
        <v>OK</v>
      </c>
      <c r="K2188" s="34" t="str">
        <f t="shared" si="35"/>
        <v>LIBERADO</v>
      </c>
    </row>
    <row r="2189" spans="2:11" ht="18" hidden="1" x14ac:dyDescent="0.35">
      <c r="B2189" s="22"/>
      <c r="C2189" s="22"/>
      <c r="D2189" s="22"/>
      <c r="E2189" s="22"/>
      <c r="F2189" s="7"/>
      <c r="G2189" s="53"/>
      <c r="H2189" s="8"/>
      <c r="I2189" s="6"/>
      <c r="J2189" s="31" t="str">
        <f>IFERROR(VLOOKUP($C2189,Embargos!$E$4:$E$4333,1,FALSE), "OK")</f>
        <v>OK</v>
      </c>
      <c r="K2189" s="34" t="str">
        <f t="shared" si="35"/>
        <v>LIBERADO</v>
      </c>
    </row>
    <row r="2190" spans="2:11" ht="18" hidden="1" x14ac:dyDescent="0.35">
      <c r="B2190" s="22"/>
      <c r="C2190" s="22"/>
      <c r="D2190" s="22"/>
      <c r="E2190" s="22"/>
      <c r="F2190" s="7"/>
      <c r="G2190" s="53"/>
      <c r="H2190" s="8"/>
      <c r="I2190" s="6"/>
      <c r="J2190" s="31" t="str">
        <f>IFERROR(VLOOKUP($C2190,Embargos!$E$4:$E$4333,1,FALSE), "OK")</f>
        <v>OK</v>
      </c>
      <c r="K2190" s="34" t="str">
        <f t="shared" si="35"/>
        <v>LIBERADO</v>
      </c>
    </row>
    <row r="2191" spans="2:11" ht="18" hidden="1" x14ac:dyDescent="0.35">
      <c r="B2191" s="22"/>
      <c r="C2191" s="22"/>
      <c r="D2191" s="22"/>
      <c r="E2191" s="22"/>
      <c r="F2191" s="7"/>
      <c r="G2191" s="53"/>
      <c r="H2191" s="8"/>
      <c r="I2191" s="6"/>
      <c r="J2191" s="31" t="str">
        <f>IFERROR(VLOOKUP($C2191,Embargos!$E$4:$E$4333,1,FALSE), "OK")</f>
        <v>OK</v>
      </c>
      <c r="K2191" s="34" t="str">
        <f t="shared" si="35"/>
        <v>LIBERADO</v>
      </c>
    </row>
    <row r="2192" spans="2:11" ht="18" hidden="1" x14ac:dyDescent="0.35">
      <c r="B2192" s="22"/>
      <c r="C2192" s="22"/>
      <c r="D2192" s="22"/>
      <c r="E2192" s="22"/>
      <c r="F2192" s="7"/>
      <c r="G2192" s="53"/>
      <c r="H2192" s="8"/>
      <c r="I2192" s="6"/>
      <c r="J2192" s="31" t="str">
        <f>IFERROR(VLOOKUP($C2192,Embargos!$E$4:$E$4333,1,FALSE), "OK")</f>
        <v>OK</v>
      </c>
      <c r="K2192" s="34" t="str">
        <f t="shared" si="35"/>
        <v>LIBERADO</v>
      </c>
    </row>
    <row r="2193" spans="2:11" ht="18" hidden="1" x14ac:dyDescent="0.35">
      <c r="B2193" s="22"/>
      <c r="C2193" s="22"/>
      <c r="D2193" s="22"/>
      <c r="E2193" s="22"/>
      <c r="F2193" s="7"/>
      <c r="G2193" s="53"/>
      <c r="H2193" s="8"/>
      <c r="I2193" s="6"/>
      <c r="J2193" s="31" t="str">
        <f>IFERROR(VLOOKUP($C2193,Embargos!$E$4:$E$4333,1,FALSE), "OK")</f>
        <v>OK</v>
      </c>
      <c r="K2193" s="34" t="str">
        <f t="shared" si="35"/>
        <v>LIBERADO</v>
      </c>
    </row>
    <row r="2194" spans="2:11" ht="18" hidden="1" x14ac:dyDescent="0.35">
      <c r="B2194" s="22"/>
      <c r="C2194" s="22"/>
      <c r="D2194" s="22"/>
      <c r="E2194" s="22"/>
      <c r="F2194" s="7"/>
      <c r="G2194" s="53"/>
      <c r="H2194" s="8"/>
      <c r="I2194" s="6"/>
      <c r="J2194" s="31" t="str">
        <f>IFERROR(VLOOKUP($C2194,Embargos!$E$4:$E$4333,1,FALSE), "OK")</f>
        <v>OK</v>
      </c>
      <c r="K2194" s="34" t="str">
        <f t="shared" si="35"/>
        <v>LIBERADO</v>
      </c>
    </row>
    <row r="2195" spans="2:11" ht="18" hidden="1" x14ac:dyDescent="0.35">
      <c r="B2195" s="22"/>
      <c r="C2195" s="22"/>
      <c r="D2195" s="22"/>
      <c r="E2195" s="22"/>
      <c r="F2195" s="7"/>
      <c r="G2195" s="53"/>
      <c r="H2195" s="8"/>
      <c r="I2195" s="6"/>
      <c r="J2195" s="31" t="str">
        <f>IFERROR(VLOOKUP($C2195,Embargos!$E$4:$E$4333,1,FALSE), "OK")</f>
        <v>OK</v>
      </c>
      <c r="K2195" s="34" t="str">
        <f t="shared" si="35"/>
        <v>LIBERADO</v>
      </c>
    </row>
    <row r="2196" spans="2:11" ht="18" hidden="1" x14ac:dyDescent="0.35">
      <c r="B2196" s="22"/>
      <c r="C2196" s="22"/>
      <c r="D2196" s="22"/>
      <c r="E2196" s="22"/>
      <c r="F2196" s="7"/>
      <c r="G2196" s="53"/>
      <c r="H2196" s="8"/>
      <c r="I2196" s="6"/>
      <c r="J2196" s="31" t="str">
        <f>IFERROR(VLOOKUP($C2196,Embargos!$E$4:$E$4333,1,FALSE), "OK")</f>
        <v>OK</v>
      </c>
      <c r="K2196" s="34" t="str">
        <f t="shared" si="35"/>
        <v>LIBERADO</v>
      </c>
    </row>
    <row r="2197" spans="2:11" ht="18" hidden="1" x14ac:dyDescent="0.35">
      <c r="B2197" s="22"/>
      <c r="C2197" s="22"/>
      <c r="D2197" s="22"/>
      <c r="E2197" s="22"/>
      <c r="F2197" s="7"/>
      <c r="G2197" s="53"/>
      <c r="H2197" s="8"/>
      <c r="I2197" s="6"/>
      <c r="J2197" s="31" t="str">
        <f>IFERROR(VLOOKUP($C2197,Embargos!$E$4:$E$4333,1,FALSE), "OK")</f>
        <v>OK</v>
      </c>
      <c r="K2197" s="34" t="str">
        <f t="shared" si="35"/>
        <v>LIBERADO</v>
      </c>
    </row>
    <row r="2198" spans="2:11" ht="18" hidden="1" x14ac:dyDescent="0.35">
      <c r="B2198" s="22"/>
      <c r="C2198" s="22"/>
      <c r="D2198" s="22"/>
      <c r="E2198" s="22"/>
      <c r="F2198" s="7"/>
      <c r="G2198" s="53"/>
      <c r="H2198" s="8"/>
      <c r="I2198" s="6"/>
      <c r="J2198" s="31" t="str">
        <f>IFERROR(VLOOKUP($C2198,Embargos!$E$4:$E$4333,1,FALSE), "OK")</f>
        <v>OK</v>
      </c>
      <c r="K2198" s="34" t="str">
        <f t="shared" si="35"/>
        <v>LIBERADO</v>
      </c>
    </row>
    <row r="2199" spans="2:11" ht="18" hidden="1" x14ac:dyDescent="0.35">
      <c r="B2199" s="22"/>
      <c r="C2199" s="22"/>
      <c r="D2199" s="22"/>
      <c r="E2199" s="22"/>
      <c r="F2199" s="7"/>
      <c r="G2199" s="53"/>
      <c r="H2199" s="8"/>
      <c r="I2199" s="6"/>
      <c r="J2199" s="31" t="str">
        <f>IFERROR(VLOOKUP($C2199,Embargos!$E$4:$E$4333,1,FALSE), "OK")</f>
        <v>OK</v>
      </c>
      <c r="K2199" s="34" t="str">
        <f t="shared" si="35"/>
        <v>LIBERADO</v>
      </c>
    </row>
    <row r="2200" spans="2:11" ht="18" hidden="1" x14ac:dyDescent="0.35">
      <c r="B2200" s="22"/>
      <c r="C2200" s="22"/>
      <c r="D2200" s="22"/>
      <c r="E2200" s="22"/>
      <c r="F2200" s="7"/>
      <c r="G2200" s="53"/>
      <c r="H2200" s="8"/>
      <c r="I2200" s="6"/>
      <c r="J2200" s="31" t="str">
        <f>IFERROR(VLOOKUP($C2200,Embargos!$E$4:$E$4333,1,FALSE), "OK")</f>
        <v>OK</v>
      </c>
      <c r="K2200" s="34" t="str">
        <f t="shared" si="35"/>
        <v>LIBERADO</v>
      </c>
    </row>
    <row r="2201" spans="2:11" ht="18" hidden="1" x14ac:dyDescent="0.35">
      <c r="B2201" s="22"/>
      <c r="C2201" s="22"/>
      <c r="D2201" s="22"/>
      <c r="E2201" s="22"/>
      <c r="F2201" s="7"/>
      <c r="G2201" s="53"/>
      <c r="H2201" s="8"/>
      <c r="I2201" s="6"/>
      <c r="J2201" s="31" t="str">
        <f>IFERROR(VLOOKUP($C2201,Embargos!$E$4:$E$4333,1,FALSE), "OK")</f>
        <v>OK</v>
      </c>
      <c r="K2201" s="34" t="str">
        <f t="shared" si="35"/>
        <v>LIBERADO</v>
      </c>
    </row>
    <row r="2202" spans="2:11" ht="18" hidden="1" x14ac:dyDescent="0.35">
      <c r="B2202" s="22"/>
      <c r="C2202" s="22"/>
      <c r="D2202" s="22"/>
      <c r="E2202" s="22"/>
      <c r="F2202" s="7"/>
      <c r="G2202" s="53"/>
      <c r="H2202" s="8"/>
      <c r="I2202" s="6"/>
      <c r="J2202" s="31" t="str">
        <f>IFERROR(VLOOKUP($C2202,Embargos!$E$4:$E$4333,1,FALSE), "OK")</f>
        <v>OK</v>
      </c>
      <c r="K2202" s="34" t="str">
        <f t="shared" si="35"/>
        <v>LIBERADO</v>
      </c>
    </row>
    <row r="2203" spans="2:11" ht="18" hidden="1" x14ac:dyDescent="0.35">
      <c r="B2203" s="22"/>
      <c r="C2203" s="22"/>
      <c r="D2203" s="22"/>
      <c r="E2203" s="22"/>
      <c r="F2203" s="7"/>
      <c r="G2203" s="53"/>
      <c r="H2203" s="8"/>
      <c r="I2203" s="6"/>
      <c r="J2203" s="31" t="str">
        <f>IFERROR(VLOOKUP($C2203,Embargos!$E$4:$E$4333,1,FALSE), "OK")</f>
        <v>OK</v>
      </c>
      <c r="K2203" s="34" t="str">
        <f t="shared" si="35"/>
        <v>LIBERADO</v>
      </c>
    </row>
    <row r="2204" spans="2:11" ht="18" hidden="1" x14ac:dyDescent="0.35">
      <c r="B2204" s="22"/>
      <c r="C2204" s="22"/>
      <c r="D2204" s="22"/>
      <c r="E2204" s="22"/>
      <c r="F2204" s="7"/>
      <c r="G2204" s="53"/>
      <c r="H2204" s="8"/>
      <c r="I2204" s="6"/>
      <c r="J2204" s="31" t="str">
        <f>IFERROR(VLOOKUP($C2204,Embargos!$E$4:$E$4333,1,FALSE), "OK")</f>
        <v>OK</v>
      </c>
      <c r="K2204" s="34" t="str">
        <f t="shared" si="35"/>
        <v>LIBERADO</v>
      </c>
    </row>
    <row r="2205" spans="2:11" ht="18" hidden="1" x14ac:dyDescent="0.35">
      <c r="B2205" s="22"/>
      <c r="C2205" s="22"/>
      <c r="D2205" s="22"/>
      <c r="E2205" s="22"/>
      <c r="F2205" s="7"/>
      <c r="G2205" s="53"/>
      <c r="H2205" s="8"/>
      <c r="I2205" s="6"/>
      <c r="J2205" s="31" t="str">
        <f>IFERROR(VLOOKUP($C2205,Embargos!$E$4:$E$4333,1,FALSE), "OK")</f>
        <v>OK</v>
      </c>
      <c r="K2205" s="34" t="str">
        <f t="shared" si="35"/>
        <v>LIBERADO</v>
      </c>
    </row>
    <row r="2206" spans="2:11" ht="18" hidden="1" x14ac:dyDescent="0.35">
      <c r="B2206" s="22"/>
      <c r="C2206" s="22"/>
      <c r="D2206" s="22"/>
      <c r="E2206" s="22"/>
      <c r="F2206" s="7"/>
      <c r="G2206" s="53"/>
      <c r="H2206" s="8"/>
      <c r="I2206" s="6"/>
      <c r="J2206" s="31" t="str">
        <f>IFERROR(VLOOKUP($C2206,Embargos!$E$4:$E$4333,1,FALSE), "OK")</f>
        <v>OK</v>
      </c>
      <c r="K2206" s="34" t="str">
        <f t="shared" si="35"/>
        <v>LIBERADO</v>
      </c>
    </row>
    <row r="2207" spans="2:11" ht="18" hidden="1" x14ac:dyDescent="0.35">
      <c r="B2207" s="22"/>
      <c r="C2207" s="22"/>
      <c r="D2207" s="22"/>
      <c r="E2207" s="22"/>
      <c r="F2207" s="7"/>
      <c r="G2207" s="53"/>
      <c r="H2207" s="8"/>
      <c r="I2207" s="6"/>
      <c r="J2207" s="31" t="str">
        <f>IFERROR(VLOOKUP($C2207,Embargos!$E$4:$E$4333,1,FALSE), "OK")</f>
        <v>OK</v>
      </c>
      <c r="K2207" s="34" t="str">
        <f t="shared" si="35"/>
        <v>LIBERADO</v>
      </c>
    </row>
    <row r="2208" spans="2:11" ht="18" hidden="1" x14ac:dyDescent="0.35">
      <c r="B2208" s="22"/>
      <c r="C2208" s="22"/>
      <c r="D2208" s="22"/>
      <c r="E2208" s="22"/>
      <c r="F2208" s="7"/>
      <c r="G2208" s="53"/>
      <c r="H2208" s="8"/>
      <c r="I2208" s="6"/>
      <c r="J2208" s="31" t="str">
        <f>IFERROR(VLOOKUP($C2208,Embargos!$E$4:$E$4333,1,FALSE), "OK")</f>
        <v>OK</v>
      </c>
      <c r="K2208" s="34" t="str">
        <f t="shared" si="35"/>
        <v>LIBERADO</v>
      </c>
    </row>
    <row r="2209" spans="2:11" ht="18" hidden="1" x14ac:dyDescent="0.35">
      <c r="B2209" s="22"/>
      <c r="C2209" s="22"/>
      <c r="D2209" s="22"/>
      <c r="E2209" s="22"/>
      <c r="F2209" s="7"/>
      <c r="G2209" s="53"/>
      <c r="H2209" s="8"/>
      <c r="I2209" s="6"/>
      <c r="J2209" s="31" t="str">
        <f>IFERROR(VLOOKUP($C2209,Embargos!$E$4:$E$4333,1,FALSE), "OK")</f>
        <v>OK</v>
      </c>
      <c r="K2209" s="34" t="str">
        <f t="shared" si="35"/>
        <v>LIBERADO</v>
      </c>
    </row>
    <row r="2210" spans="2:11" ht="18" hidden="1" x14ac:dyDescent="0.35">
      <c r="B2210" s="22"/>
      <c r="C2210" s="22"/>
      <c r="D2210" s="22"/>
      <c r="E2210" s="22"/>
      <c r="F2210" s="7"/>
      <c r="G2210" s="53"/>
      <c r="H2210" s="8"/>
      <c r="I2210" s="6"/>
      <c r="J2210" s="31" t="str">
        <f>IFERROR(VLOOKUP($C2210,Embargos!$E$4:$E$4333,1,FALSE), "OK")</f>
        <v>OK</v>
      </c>
      <c r="K2210" s="34" t="str">
        <f t="shared" si="35"/>
        <v>LIBERADO</v>
      </c>
    </row>
    <row r="2211" spans="2:11" ht="18" hidden="1" x14ac:dyDescent="0.35">
      <c r="B2211" s="22"/>
      <c r="C2211" s="22"/>
      <c r="D2211" s="22"/>
      <c r="E2211" s="22"/>
      <c r="F2211" s="7"/>
      <c r="G2211" s="53"/>
      <c r="H2211" s="8"/>
      <c r="I2211" s="6"/>
      <c r="J2211" s="31" t="str">
        <f>IFERROR(VLOOKUP($C2211,Embargos!$E$4:$E$4333,1,FALSE), "OK")</f>
        <v>OK</v>
      </c>
      <c r="K2211" s="34" t="str">
        <f t="shared" si="35"/>
        <v>LIBERADO</v>
      </c>
    </row>
    <row r="2212" spans="2:11" ht="18" hidden="1" x14ac:dyDescent="0.35">
      <c r="B2212" s="22"/>
      <c r="C2212" s="22"/>
      <c r="D2212" s="22"/>
      <c r="E2212" s="22"/>
      <c r="F2212" s="7"/>
      <c r="G2212" s="53"/>
      <c r="H2212" s="8"/>
      <c r="I2212" s="6"/>
      <c r="J2212" s="31" t="str">
        <f>IFERROR(VLOOKUP($C2212,Embargos!$E$4:$E$4333,1,FALSE), "OK")</f>
        <v>OK</v>
      </c>
      <c r="K2212" s="34" t="str">
        <f t="shared" si="35"/>
        <v>LIBERADO</v>
      </c>
    </row>
    <row r="2213" spans="2:11" ht="18" hidden="1" x14ac:dyDescent="0.35">
      <c r="B2213" s="22"/>
      <c r="C2213" s="22"/>
      <c r="D2213" s="22"/>
      <c r="E2213" s="22"/>
      <c r="F2213" s="7"/>
      <c r="G2213" s="53"/>
      <c r="H2213" s="8"/>
      <c r="I2213" s="6"/>
      <c r="J2213" s="31" t="str">
        <f>IFERROR(VLOOKUP($C2213,Embargos!$E$4:$E$4333,1,FALSE), "OK")</f>
        <v>OK</v>
      </c>
      <c r="K2213" s="34" t="str">
        <f t="shared" si="35"/>
        <v>LIBERADO</v>
      </c>
    </row>
    <row r="2214" spans="2:11" ht="18" hidden="1" x14ac:dyDescent="0.35">
      <c r="B2214" s="22"/>
      <c r="C2214" s="22"/>
      <c r="D2214" s="22"/>
      <c r="E2214" s="22"/>
      <c r="F2214" s="7"/>
      <c r="G2214" s="53"/>
      <c r="H2214" s="8"/>
      <c r="I2214" s="6"/>
      <c r="J2214" s="31" t="str">
        <f>IFERROR(VLOOKUP($C2214,Embargos!$E$4:$E$4333,1,FALSE), "OK")</f>
        <v>OK</v>
      </c>
      <c r="K2214" s="34" t="str">
        <f t="shared" si="35"/>
        <v>LIBERADO</v>
      </c>
    </row>
    <row r="2215" spans="2:11" ht="18" hidden="1" x14ac:dyDescent="0.35">
      <c r="B2215" s="22"/>
      <c r="C2215" s="22"/>
      <c r="D2215" s="22"/>
      <c r="E2215" s="22"/>
      <c r="F2215" s="7"/>
      <c r="G2215" s="53"/>
      <c r="H2215" s="8"/>
      <c r="I2215" s="6"/>
      <c r="J2215" s="31" t="str">
        <f>IFERROR(VLOOKUP($C2215,Embargos!$E$4:$E$4333,1,FALSE), "OK")</f>
        <v>OK</v>
      </c>
      <c r="K2215" s="34" t="str">
        <f t="shared" si="35"/>
        <v>LIBERADO</v>
      </c>
    </row>
    <row r="2216" spans="2:11" ht="18" hidden="1" x14ac:dyDescent="0.35">
      <c r="B2216" s="22"/>
      <c r="C2216" s="22"/>
      <c r="D2216" s="22"/>
      <c r="E2216" s="22"/>
      <c r="F2216" s="7"/>
      <c r="G2216" s="53"/>
      <c r="H2216" s="8"/>
      <c r="I2216" s="6"/>
      <c r="J2216" s="31" t="str">
        <f>IFERROR(VLOOKUP($C2216,Embargos!$E$4:$E$4333,1,FALSE), "OK")</f>
        <v>OK</v>
      </c>
      <c r="K2216" s="34" t="str">
        <f t="shared" si="35"/>
        <v>LIBERADO</v>
      </c>
    </row>
    <row r="2217" spans="2:11" ht="18" hidden="1" x14ac:dyDescent="0.35">
      <c r="B2217" s="22"/>
      <c r="C2217" s="22"/>
      <c r="D2217" s="22"/>
      <c r="E2217" s="22"/>
      <c r="F2217" s="7"/>
      <c r="G2217" s="53"/>
      <c r="H2217" s="8"/>
      <c r="I2217" s="6"/>
      <c r="J2217" s="31" t="str">
        <f>IFERROR(VLOOKUP($C2217,Embargos!$E$4:$E$4333,1,FALSE), "OK")</f>
        <v>OK</v>
      </c>
      <c r="K2217" s="34" t="str">
        <f t="shared" si="35"/>
        <v>LIBERADO</v>
      </c>
    </row>
    <row r="2218" spans="2:11" ht="18" hidden="1" x14ac:dyDescent="0.35">
      <c r="B2218" s="22"/>
      <c r="C2218" s="22"/>
      <c r="D2218" s="22"/>
      <c r="E2218" s="22"/>
      <c r="F2218" s="7"/>
      <c r="G2218" s="53"/>
      <c r="H2218" s="8"/>
      <c r="I2218" s="6"/>
      <c r="J2218" s="31" t="str">
        <f>IFERROR(VLOOKUP($C2218,Embargos!$E$4:$E$4333,1,FALSE), "OK")</f>
        <v>OK</v>
      </c>
      <c r="K2218" s="34" t="str">
        <f t="shared" si="35"/>
        <v>LIBERADO</v>
      </c>
    </row>
    <row r="2219" spans="2:11" ht="18" hidden="1" x14ac:dyDescent="0.35">
      <c r="B2219" s="22"/>
      <c r="C2219" s="22"/>
      <c r="D2219" s="22"/>
      <c r="E2219" s="22"/>
      <c r="F2219" s="7"/>
      <c r="G2219" s="53"/>
      <c r="H2219" s="8"/>
      <c r="I2219" s="6"/>
      <c r="J2219" s="31" t="str">
        <f>IFERROR(VLOOKUP($C2219,Embargos!$E$4:$E$4333,1,FALSE), "OK")</f>
        <v>OK</v>
      </c>
      <c r="K2219" s="34" t="str">
        <f t="shared" si="35"/>
        <v>LIBERADO</v>
      </c>
    </row>
    <row r="2220" spans="2:11" ht="18" hidden="1" x14ac:dyDescent="0.35">
      <c r="B2220" s="22"/>
      <c r="C2220" s="22"/>
      <c r="D2220" s="22"/>
      <c r="E2220" s="22"/>
      <c r="F2220" s="7"/>
      <c r="G2220" s="53"/>
      <c r="H2220" s="8"/>
      <c r="I2220" s="6"/>
      <c r="J2220" s="31" t="str">
        <f>IFERROR(VLOOKUP($C2220,Embargos!$E$4:$E$4333,1,FALSE), "OK")</f>
        <v>OK</v>
      </c>
      <c r="K2220" s="34" t="str">
        <f t="shared" si="35"/>
        <v>LIBERADO</v>
      </c>
    </row>
    <row r="2221" spans="2:11" ht="18" hidden="1" x14ac:dyDescent="0.35">
      <c r="B2221" s="22"/>
      <c r="C2221" s="22"/>
      <c r="D2221" s="22"/>
      <c r="E2221" s="22"/>
      <c r="F2221" s="7"/>
      <c r="G2221" s="53"/>
      <c r="H2221" s="8"/>
      <c r="I2221" s="6"/>
      <c r="J2221" s="31" t="str">
        <f>IFERROR(VLOOKUP($C2221,Embargos!$E$4:$E$4333,1,FALSE), "OK")</f>
        <v>OK</v>
      </c>
      <c r="K2221" s="34" t="str">
        <f t="shared" si="35"/>
        <v>LIBERADO</v>
      </c>
    </row>
    <row r="2222" spans="2:11" ht="18" hidden="1" x14ac:dyDescent="0.35">
      <c r="B2222" s="22"/>
      <c r="C2222" s="22"/>
      <c r="D2222" s="22"/>
      <c r="E2222" s="22"/>
      <c r="F2222" s="7"/>
      <c r="G2222" s="53"/>
      <c r="H2222" s="8"/>
      <c r="I2222" s="6"/>
      <c r="J2222" s="31" t="str">
        <f>IFERROR(VLOOKUP($C2222,Embargos!$E$4:$E$4333,1,FALSE), "OK")</f>
        <v>OK</v>
      </c>
      <c r="K2222" s="34" t="str">
        <f t="shared" si="35"/>
        <v>LIBERADO</v>
      </c>
    </row>
    <row r="2223" spans="2:11" ht="18" hidden="1" x14ac:dyDescent="0.35">
      <c r="B2223" s="22"/>
      <c r="C2223" s="22"/>
      <c r="D2223" s="22"/>
      <c r="E2223" s="22"/>
      <c r="F2223" s="7"/>
      <c r="G2223" s="53"/>
      <c r="H2223" s="8"/>
      <c r="I2223" s="6"/>
      <c r="J2223" s="31" t="str">
        <f>IFERROR(VLOOKUP($C2223,Embargos!$E$4:$E$4333,1,FALSE), "OK")</f>
        <v>OK</v>
      </c>
      <c r="K2223" s="34" t="str">
        <f t="shared" si="35"/>
        <v>LIBERADO</v>
      </c>
    </row>
    <row r="2224" spans="2:11" ht="18" hidden="1" x14ac:dyDescent="0.35">
      <c r="B2224" s="22"/>
      <c r="C2224" s="22"/>
      <c r="D2224" s="22"/>
      <c r="E2224" s="22"/>
      <c r="F2224" s="7"/>
      <c r="G2224" s="53"/>
      <c r="H2224" s="8"/>
      <c r="I2224" s="6"/>
      <c r="J2224" s="31" t="str">
        <f>IFERROR(VLOOKUP($C2224,Embargos!$E$4:$E$4333,1,FALSE), "OK")</f>
        <v>OK</v>
      </c>
      <c r="K2224" s="34" t="str">
        <f t="shared" si="35"/>
        <v>LIBERADO</v>
      </c>
    </row>
    <row r="2225" spans="2:11" ht="18" hidden="1" x14ac:dyDescent="0.35">
      <c r="B2225" s="22"/>
      <c r="C2225" s="22"/>
      <c r="D2225" s="22"/>
      <c r="E2225" s="22"/>
      <c r="F2225" s="7"/>
      <c r="G2225" s="53"/>
      <c r="H2225" s="8"/>
      <c r="I2225" s="6"/>
      <c r="J2225" s="31" t="str">
        <f>IFERROR(VLOOKUP($C2225,Embargos!$E$4:$E$4333,1,FALSE), "OK")</f>
        <v>OK</v>
      </c>
      <c r="K2225" s="34" t="str">
        <f t="shared" si="35"/>
        <v>LIBERADO</v>
      </c>
    </row>
    <row r="2226" spans="2:11" ht="18" hidden="1" x14ac:dyDescent="0.35">
      <c r="B2226" s="22"/>
      <c r="C2226" s="22"/>
      <c r="D2226" s="22"/>
      <c r="E2226" s="22"/>
      <c r="F2226" s="7"/>
      <c r="G2226" s="53"/>
      <c r="H2226" s="8"/>
      <c r="I2226" s="6"/>
      <c r="J2226" s="31" t="str">
        <f>IFERROR(VLOOKUP($C2226,Embargos!$E$4:$E$4333,1,FALSE), "OK")</f>
        <v>OK</v>
      </c>
      <c r="K2226" s="34" t="str">
        <f t="shared" si="35"/>
        <v>LIBERADO</v>
      </c>
    </row>
    <row r="2227" spans="2:11" ht="18" hidden="1" x14ac:dyDescent="0.35">
      <c r="B2227" s="22"/>
      <c r="C2227" s="22"/>
      <c r="D2227" s="22"/>
      <c r="E2227" s="22"/>
      <c r="F2227" s="7"/>
      <c r="G2227" s="53"/>
      <c r="H2227" s="8"/>
      <c r="I2227" s="6"/>
      <c r="J2227" s="31" t="str">
        <f>IFERROR(VLOOKUP($C2227,Embargos!$E$4:$E$4333,1,FALSE), "OK")</f>
        <v>OK</v>
      </c>
      <c r="K2227" s="34" t="str">
        <f t="shared" si="35"/>
        <v>LIBERADO</v>
      </c>
    </row>
    <row r="2228" spans="2:11" ht="18" hidden="1" x14ac:dyDescent="0.35">
      <c r="B2228" s="22"/>
      <c r="C2228" s="22"/>
      <c r="D2228" s="22"/>
      <c r="E2228" s="22"/>
      <c r="F2228" s="7"/>
      <c r="G2228" s="53"/>
      <c r="H2228" s="8"/>
      <c r="I2228" s="6"/>
      <c r="J2228" s="31" t="str">
        <f>IFERROR(VLOOKUP($C2228,Embargos!$E$4:$E$4333,1,FALSE), "OK")</f>
        <v>OK</v>
      </c>
      <c r="K2228" s="34" t="str">
        <f t="shared" si="35"/>
        <v>LIBERADO</v>
      </c>
    </row>
    <row r="2229" spans="2:11" ht="18" hidden="1" x14ac:dyDescent="0.35">
      <c r="B2229" s="22"/>
      <c r="C2229" s="22"/>
      <c r="D2229" s="22"/>
      <c r="E2229" s="22"/>
      <c r="F2229" s="7"/>
      <c r="G2229" s="53"/>
      <c r="H2229" s="8"/>
      <c r="I2229" s="6"/>
      <c r="J2229" s="31" t="str">
        <f>IFERROR(VLOOKUP($C2229,Embargos!$E$4:$E$4333,1,FALSE), "OK")</f>
        <v>OK</v>
      </c>
      <c r="K2229" s="34" t="str">
        <f t="shared" si="35"/>
        <v>LIBERADO</v>
      </c>
    </row>
    <row r="2230" spans="2:11" ht="18" hidden="1" x14ac:dyDescent="0.35">
      <c r="B2230" s="22"/>
      <c r="C2230" s="22"/>
      <c r="D2230" s="22"/>
      <c r="E2230" s="22"/>
      <c r="F2230" s="7"/>
      <c r="G2230" s="53"/>
      <c r="H2230" s="8"/>
      <c r="I2230" s="6"/>
      <c r="J2230" s="31" t="str">
        <f>IFERROR(VLOOKUP($C2230,Embargos!$E$4:$E$4333,1,FALSE), "OK")</f>
        <v>OK</v>
      </c>
      <c r="K2230" s="34" t="str">
        <f t="shared" si="35"/>
        <v>LIBERADO</v>
      </c>
    </row>
    <row r="2231" spans="2:11" ht="18" hidden="1" x14ac:dyDescent="0.35">
      <c r="B2231" s="22"/>
      <c r="C2231" s="22"/>
      <c r="D2231" s="22"/>
      <c r="E2231" s="22"/>
      <c r="F2231" s="7"/>
      <c r="G2231" s="53"/>
      <c r="H2231" s="8"/>
      <c r="I2231" s="6"/>
      <c r="J2231" s="31" t="str">
        <f>IFERROR(VLOOKUP($C2231,Embargos!$E$4:$E$4333,1,FALSE), "OK")</f>
        <v>OK</v>
      </c>
      <c r="K2231" s="34" t="str">
        <f t="shared" si="35"/>
        <v>LIBERADO</v>
      </c>
    </row>
    <row r="2232" spans="2:11" ht="18" hidden="1" x14ac:dyDescent="0.35">
      <c r="B2232" s="22"/>
      <c r="C2232" s="22"/>
      <c r="D2232" s="22"/>
      <c r="E2232" s="22"/>
      <c r="F2232" s="7"/>
      <c r="G2232" s="53"/>
      <c r="H2232" s="8"/>
      <c r="I2232" s="6"/>
      <c r="J2232" s="31" t="str">
        <f>IFERROR(VLOOKUP($C2232,Embargos!$E$4:$E$4333,1,FALSE), "OK")</f>
        <v>OK</v>
      </c>
      <c r="K2232" s="34" t="str">
        <f t="shared" si="35"/>
        <v>LIBERADO</v>
      </c>
    </row>
    <row r="2233" spans="2:11" ht="18" hidden="1" x14ac:dyDescent="0.35">
      <c r="B2233" s="22"/>
      <c r="C2233" s="22"/>
      <c r="D2233" s="22"/>
      <c r="E2233" s="22"/>
      <c r="F2233" s="7"/>
      <c r="G2233" s="53"/>
      <c r="H2233" s="8"/>
      <c r="I2233" s="6"/>
      <c r="J2233" s="31" t="str">
        <f>IFERROR(VLOOKUP($C2233,Embargos!$E$4:$E$4333,1,FALSE), "OK")</f>
        <v>OK</v>
      </c>
      <c r="K2233" s="34" t="str">
        <f t="shared" si="35"/>
        <v>LIBERADO</v>
      </c>
    </row>
    <row r="2234" spans="2:11" ht="18" hidden="1" x14ac:dyDescent="0.35">
      <c r="B2234" s="22"/>
      <c r="C2234" s="22"/>
      <c r="D2234" s="22"/>
      <c r="E2234" s="22"/>
      <c r="F2234" s="7"/>
      <c r="G2234" s="53"/>
      <c r="H2234" s="8"/>
      <c r="I2234" s="6"/>
      <c r="J2234" s="31" t="str">
        <f>IFERROR(VLOOKUP($C2234,Embargos!$E$4:$E$4333,1,FALSE), "OK")</f>
        <v>OK</v>
      </c>
      <c r="K2234" s="34" t="str">
        <f t="shared" ref="K2234:K2297" si="36">IF(J2234=C2234, "EMBARGADO", "LIBERADO")</f>
        <v>LIBERADO</v>
      </c>
    </row>
    <row r="2235" spans="2:11" ht="18" hidden="1" x14ac:dyDescent="0.35">
      <c r="B2235" s="22"/>
      <c r="C2235" s="22"/>
      <c r="D2235" s="22"/>
      <c r="E2235" s="22"/>
      <c r="F2235" s="7"/>
      <c r="G2235" s="53"/>
      <c r="H2235" s="8"/>
      <c r="I2235" s="6"/>
      <c r="J2235" s="31" t="str">
        <f>IFERROR(VLOOKUP($C2235,Embargos!$E$4:$E$4333,1,FALSE), "OK")</f>
        <v>OK</v>
      </c>
      <c r="K2235" s="34" t="str">
        <f t="shared" si="36"/>
        <v>LIBERADO</v>
      </c>
    </row>
    <row r="2236" spans="2:11" ht="18" hidden="1" x14ac:dyDescent="0.35">
      <c r="B2236" s="22"/>
      <c r="C2236" s="22"/>
      <c r="D2236" s="22"/>
      <c r="E2236" s="22"/>
      <c r="F2236" s="7"/>
      <c r="G2236" s="53"/>
      <c r="H2236" s="8"/>
      <c r="I2236" s="6"/>
      <c r="J2236" s="31" t="str">
        <f>IFERROR(VLOOKUP($C2236,Embargos!$E$4:$E$4333,1,FALSE), "OK")</f>
        <v>OK</v>
      </c>
      <c r="K2236" s="34" t="str">
        <f t="shared" si="36"/>
        <v>LIBERADO</v>
      </c>
    </row>
    <row r="2237" spans="2:11" ht="18" hidden="1" x14ac:dyDescent="0.35">
      <c r="B2237" s="22"/>
      <c r="C2237" s="22"/>
      <c r="D2237" s="22"/>
      <c r="E2237" s="22"/>
      <c r="F2237" s="7"/>
      <c r="G2237" s="53"/>
      <c r="H2237" s="8"/>
      <c r="I2237" s="6"/>
      <c r="J2237" s="31" t="str">
        <f>IFERROR(VLOOKUP($C2237,Embargos!$E$4:$E$4333,1,FALSE), "OK")</f>
        <v>OK</v>
      </c>
      <c r="K2237" s="34" t="str">
        <f t="shared" si="36"/>
        <v>LIBERADO</v>
      </c>
    </row>
    <row r="2238" spans="2:11" ht="18" hidden="1" x14ac:dyDescent="0.35">
      <c r="B2238" s="22"/>
      <c r="C2238" s="22"/>
      <c r="D2238" s="22"/>
      <c r="E2238" s="22"/>
      <c r="F2238" s="7"/>
      <c r="G2238" s="53"/>
      <c r="H2238" s="8"/>
      <c r="I2238" s="6"/>
      <c r="J2238" s="31" t="str">
        <f>IFERROR(VLOOKUP($C2238,Embargos!$E$4:$E$4333,1,FALSE), "OK")</f>
        <v>OK</v>
      </c>
      <c r="K2238" s="34" t="str">
        <f t="shared" si="36"/>
        <v>LIBERADO</v>
      </c>
    </row>
    <row r="2239" spans="2:11" ht="18" hidden="1" x14ac:dyDescent="0.35">
      <c r="B2239" s="22"/>
      <c r="C2239" s="22"/>
      <c r="D2239" s="22"/>
      <c r="E2239" s="22"/>
      <c r="F2239" s="7"/>
      <c r="G2239" s="53"/>
      <c r="H2239" s="8"/>
      <c r="I2239" s="6"/>
      <c r="J2239" s="31" t="str">
        <f>IFERROR(VLOOKUP($C2239,Embargos!$E$4:$E$4333,1,FALSE), "OK")</f>
        <v>OK</v>
      </c>
      <c r="K2239" s="34" t="str">
        <f t="shared" si="36"/>
        <v>LIBERADO</v>
      </c>
    </row>
    <row r="2240" spans="2:11" ht="18" hidden="1" x14ac:dyDescent="0.35">
      <c r="B2240" s="22"/>
      <c r="C2240" s="22"/>
      <c r="D2240" s="22"/>
      <c r="E2240" s="22"/>
      <c r="F2240" s="7"/>
      <c r="G2240" s="53"/>
      <c r="H2240" s="8"/>
      <c r="I2240" s="6"/>
      <c r="J2240" s="31" t="str">
        <f>IFERROR(VLOOKUP($C2240,Embargos!$E$4:$E$4333,1,FALSE), "OK")</f>
        <v>OK</v>
      </c>
      <c r="K2240" s="34" t="str">
        <f t="shared" si="36"/>
        <v>LIBERADO</v>
      </c>
    </row>
    <row r="2241" spans="2:11" ht="18" hidden="1" x14ac:dyDescent="0.35">
      <c r="B2241" s="22"/>
      <c r="C2241" s="22"/>
      <c r="D2241" s="22"/>
      <c r="E2241" s="22"/>
      <c r="F2241" s="7"/>
      <c r="G2241" s="53"/>
      <c r="H2241" s="8"/>
      <c r="I2241" s="6"/>
      <c r="J2241" s="31" t="str">
        <f>IFERROR(VLOOKUP($C2241,Embargos!$E$4:$E$4333,1,FALSE), "OK")</f>
        <v>OK</v>
      </c>
      <c r="K2241" s="34" t="str">
        <f t="shared" si="36"/>
        <v>LIBERADO</v>
      </c>
    </row>
    <row r="2242" spans="2:11" ht="18" hidden="1" x14ac:dyDescent="0.35">
      <c r="B2242" s="22"/>
      <c r="C2242" s="22"/>
      <c r="D2242" s="22"/>
      <c r="E2242" s="22"/>
      <c r="F2242" s="7"/>
      <c r="G2242" s="53"/>
      <c r="H2242" s="8"/>
      <c r="I2242" s="6"/>
      <c r="J2242" s="31" t="str">
        <f>IFERROR(VLOOKUP($C2242,Embargos!$E$4:$E$4333,1,FALSE), "OK")</f>
        <v>OK</v>
      </c>
      <c r="K2242" s="34" t="str">
        <f t="shared" si="36"/>
        <v>LIBERADO</v>
      </c>
    </row>
    <row r="2243" spans="2:11" ht="18" hidden="1" x14ac:dyDescent="0.35">
      <c r="B2243" s="22"/>
      <c r="C2243" s="22"/>
      <c r="D2243" s="22"/>
      <c r="E2243" s="22"/>
      <c r="F2243" s="7"/>
      <c r="G2243" s="53"/>
      <c r="H2243" s="8"/>
      <c r="I2243" s="6"/>
      <c r="J2243" s="31" t="str">
        <f>IFERROR(VLOOKUP($C2243,Embargos!$E$4:$E$4333,1,FALSE), "OK")</f>
        <v>OK</v>
      </c>
      <c r="K2243" s="34" t="str">
        <f t="shared" si="36"/>
        <v>LIBERADO</v>
      </c>
    </row>
    <row r="2244" spans="2:11" ht="18" hidden="1" x14ac:dyDescent="0.35">
      <c r="B2244" s="22"/>
      <c r="C2244" s="22"/>
      <c r="D2244" s="22"/>
      <c r="E2244" s="22"/>
      <c r="F2244" s="7"/>
      <c r="G2244" s="53"/>
      <c r="H2244" s="8"/>
      <c r="I2244" s="6"/>
      <c r="J2244" s="31" t="str">
        <f>IFERROR(VLOOKUP($C2244,Embargos!$E$4:$E$4333,1,FALSE), "OK")</f>
        <v>OK</v>
      </c>
      <c r="K2244" s="34" t="str">
        <f t="shared" si="36"/>
        <v>LIBERADO</v>
      </c>
    </row>
    <row r="2245" spans="2:11" ht="18" hidden="1" x14ac:dyDescent="0.35">
      <c r="B2245" s="22"/>
      <c r="C2245" s="22"/>
      <c r="D2245" s="22"/>
      <c r="E2245" s="22"/>
      <c r="F2245" s="7"/>
      <c r="G2245" s="53"/>
      <c r="H2245" s="8"/>
      <c r="I2245" s="6"/>
      <c r="J2245" s="31" t="str">
        <f>IFERROR(VLOOKUP($C2245,Embargos!$E$4:$E$4333,1,FALSE), "OK")</f>
        <v>OK</v>
      </c>
      <c r="K2245" s="34" t="str">
        <f t="shared" si="36"/>
        <v>LIBERADO</v>
      </c>
    </row>
    <row r="2246" spans="2:11" ht="18" hidden="1" x14ac:dyDescent="0.35">
      <c r="B2246" s="22"/>
      <c r="C2246" s="22"/>
      <c r="D2246" s="22"/>
      <c r="E2246" s="22"/>
      <c r="F2246" s="7"/>
      <c r="G2246" s="53"/>
      <c r="H2246" s="8"/>
      <c r="I2246" s="6"/>
      <c r="J2246" s="31" t="str">
        <f>IFERROR(VLOOKUP($C2246,Embargos!$E$4:$E$4333,1,FALSE), "OK")</f>
        <v>OK</v>
      </c>
      <c r="K2246" s="34" t="str">
        <f t="shared" si="36"/>
        <v>LIBERADO</v>
      </c>
    </row>
    <row r="2247" spans="2:11" ht="18" hidden="1" x14ac:dyDescent="0.35">
      <c r="B2247" s="22"/>
      <c r="C2247" s="22"/>
      <c r="D2247" s="22"/>
      <c r="E2247" s="22"/>
      <c r="F2247" s="7"/>
      <c r="G2247" s="53"/>
      <c r="H2247" s="8"/>
      <c r="I2247" s="6"/>
      <c r="J2247" s="31" t="str">
        <f>IFERROR(VLOOKUP($C2247,Embargos!$E$4:$E$4333,1,FALSE), "OK")</f>
        <v>OK</v>
      </c>
      <c r="K2247" s="34" t="str">
        <f t="shared" si="36"/>
        <v>LIBERADO</v>
      </c>
    </row>
    <row r="2248" spans="2:11" ht="18" hidden="1" x14ac:dyDescent="0.35">
      <c r="B2248" s="22"/>
      <c r="C2248" s="22"/>
      <c r="D2248" s="22"/>
      <c r="E2248" s="22"/>
      <c r="F2248" s="7"/>
      <c r="G2248" s="53"/>
      <c r="H2248" s="8"/>
      <c r="I2248" s="6"/>
      <c r="J2248" s="31" t="str">
        <f>IFERROR(VLOOKUP($C2248,Embargos!$E$4:$E$4333,1,FALSE), "OK")</f>
        <v>OK</v>
      </c>
      <c r="K2248" s="34" t="str">
        <f t="shared" si="36"/>
        <v>LIBERADO</v>
      </c>
    </row>
    <row r="2249" spans="2:11" ht="18" hidden="1" x14ac:dyDescent="0.35">
      <c r="B2249" s="22"/>
      <c r="C2249" s="22"/>
      <c r="D2249" s="22"/>
      <c r="E2249" s="22"/>
      <c r="F2249" s="7"/>
      <c r="G2249" s="53"/>
      <c r="H2249" s="8"/>
      <c r="I2249" s="6"/>
      <c r="J2249" s="31" t="str">
        <f>IFERROR(VLOOKUP($C2249,Embargos!$E$4:$E$4333,1,FALSE), "OK")</f>
        <v>OK</v>
      </c>
      <c r="K2249" s="34" t="str">
        <f t="shared" si="36"/>
        <v>LIBERADO</v>
      </c>
    </row>
    <row r="2250" spans="2:11" ht="18" hidden="1" x14ac:dyDescent="0.35">
      <c r="B2250" s="22"/>
      <c r="C2250" s="22"/>
      <c r="D2250" s="22"/>
      <c r="E2250" s="22"/>
      <c r="F2250" s="7"/>
      <c r="G2250" s="53"/>
      <c r="H2250" s="8"/>
      <c r="I2250" s="6"/>
      <c r="J2250" s="31" t="str">
        <f>IFERROR(VLOOKUP($C2250,Embargos!$E$4:$E$4333,1,FALSE), "OK")</f>
        <v>OK</v>
      </c>
      <c r="K2250" s="34" t="str">
        <f t="shared" si="36"/>
        <v>LIBERADO</v>
      </c>
    </row>
    <row r="2251" spans="2:11" ht="18" hidden="1" x14ac:dyDescent="0.35">
      <c r="B2251" s="22"/>
      <c r="C2251" s="22"/>
      <c r="D2251" s="22"/>
      <c r="E2251" s="22"/>
      <c r="F2251" s="7"/>
      <c r="G2251" s="53"/>
      <c r="H2251" s="8"/>
      <c r="I2251" s="6"/>
      <c r="J2251" s="31" t="str">
        <f>IFERROR(VLOOKUP($C2251,Embargos!$E$4:$E$4333,1,FALSE), "OK")</f>
        <v>OK</v>
      </c>
      <c r="K2251" s="34" t="str">
        <f t="shared" si="36"/>
        <v>LIBERADO</v>
      </c>
    </row>
    <row r="2252" spans="2:11" ht="18" hidden="1" x14ac:dyDescent="0.35">
      <c r="B2252" s="22"/>
      <c r="C2252" s="22"/>
      <c r="D2252" s="22"/>
      <c r="E2252" s="22"/>
      <c r="F2252" s="7"/>
      <c r="G2252" s="53"/>
      <c r="H2252" s="8"/>
      <c r="I2252" s="6"/>
      <c r="J2252" s="31" t="str">
        <f>IFERROR(VLOOKUP($C2252,Embargos!$E$4:$E$4333,1,FALSE), "OK")</f>
        <v>OK</v>
      </c>
      <c r="K2252" s="34" t="str">
        <f t="shared" si="36"/>
        <v>LIBERADO</v>
      </c>
    </row>
    <row r="2253" spans="2:11" ht="18" hidden="1" x14ac:dyDescent="0.35">
      <c r="B2253" s="22"/>
      <c r="C2253" s="22"/>
      <c r="D2253" s="22"/>
      <c r="E2253" s="22"/>
      <c r="F2253" s="7"/>
      <c r="G2253" s="53"/>
      <c r="H2253" s="8"/>
      <c r="I2253" s="6"/>
      <c r="J2253" s="31" t="str">
        <f>IFERROR(VLOOKUP($C2253,Embargos!$E$4:$E$4333,1,FALSE), "OK")</f>
        <v>OK</v>
      </c>
      <c r="K2253" s="34" t="str">
        <f t="shared" si="36"/>
        <v>LIBERADO</v>
      </c>
    </row>
    <row r="2254" spans="2:11" ht="18" hidden="1" x14ac:dyDescent="0.35">
      <c r="B2254" s="22"/>
      <c r="C2254" s="22"/>
      <c r="D2254" s="22"/>
      <c r="E2254" s="22"/>
      <c r="F2254" s="7"/>
      <c r="G2254" s="53"/>
      <c r="H2254" s="8"/>
      <c r="I2254" s="6"/>
      <c r="J2254" s="31" t="str">
        <f>IFERROR(VLOOKUP($C2254,Embargos!$E$4:$E$4333,1,FALSE), "OK")</f>
        <v>OK</v>
      </c>
      <c r="K2254" s="34" t="str">
        <f t="shared" si="36"/>
        <v>LIBERADO</v>
      </c>
    </row>
    <row r="2255" spans="2:11" ht="18" hidden="1" x14ac:dyDescent="0.35">
      <c r="B2255" s="22"/>
      <c r="C2255" s="22"/>
      <c r="D2255" s="22"/>
      <c r="E2255" s="22"/>
      <c r="F2255" s="7"/>
      <c r="G2255" s="53"/>
      <c r="H2255" s="8"/>
      <c r="I2255" s="6"/>
      <c r="J2255" s="31" t="str">
        <f>IFERROR(VLOOKUP($C2255,Embargos!$E$4:$E$4333,1,FALSE), "OK")</f>
        <v>OK</v>
      </c>
      <c r="K2255" s="34" t="str">
        <f t="shared" si="36"/>
        <v>LIBERADO</v>
      </c>
    </row>
    <row r="2256" spans="2:11" ht="18" hidden="1" x14ac:dyDescent="0.35">
      <c r="B2256" s="22"/>
      <c r="C2256" s="22"/>
      <c r="D2256" s="22"/>
      <c r="E2256" s="22"/>
      <c r="F2256" s="7"/>
      <c r="G2256" s="53"/>
      <c r="H2256" s="8"/>
      <c r="I2256" s="6"/>
      <c r="J2256" s="31" t="str">
        <f>IFERROR(VLOOKUP($C2256,Embargos!$E$4:$E$4333,1,FALSE), "OK")</f>
        <v>OK</v>
      </c>
      <c r="K2256" s="34" t="str">
        <f t="shared" si="36"/>
        <v>LIBERADO</v>
      </c>
    </row>
    <row r="2257" spans="2:11" ht="18" hidden="1" x14ac:dyDescent="0.35">
      <c r="B2257" s="22"/>
      <c r="C2257" s="22"/>
      <c r="D2257" s="22"/>
      <c r="E2257" s="22"/>
      <c r="F2257" s="7"/>
      <c r="G2257" s="53"/>
      <c r="H2257" s="8"/>
      <c r="I2257" s="6"/>
      <c r="J2257" s="31" t="str">
        <f>IFERROR(VLOOKUP($C2257,Embargos!$E$4:$E$4333,1,FALSE), "OK")</f>
        <v>OK</v>
      </c>
      <c r="K2257" s="34" t="str">
        <f t="shared" si="36"/>
        <v>LIBERADO</v>
      </c>
    </row>
    <row r="2258" spans="2:11" ht="18" hidden="1" x14ac:dyDescent="0.35">
      <c r="B2258" s="22"/>
      <c r="C2258" s="22"/>
      <c r="D2258" s="22"/>
      <c r="E2258" s="22"/>
      <c r="F2258" s="7"/>
      <c r="G2258" s="53"/>
      <c r="H2258" s="8"/>
      <c r="I2258" s="6"/>
      <c r="J2258" s="31" t="str">
        <f>IFERROR(VLOOKUP($C2258,Embargos!$E$4:$E$4333,1,FALSE), "OK")</f>
        <v>OK</v>
      </c>
      <c r="K2258" s="34" t="str">
        <f t="shared" si="36"/>
        <v>LIBERADO</v>
      </c>
    </row>
    <row r="2259" spans="2:11" ht="18" hidden="1" x14ac:dyDescent="0.35">
      <c r="B2259" s="22"/>
      <c r="C2259" s="22"/>
      <c r="D2259" s="22"/>
      <c r="E2259" s="22"/>
      <c r="F2259" s="7"/>
      <c r="G2259" s="53"/>
      <c r="H2259" s="8"/>
      <c r="I2259" s="6"/>
      <c r="J2259" s="31" t="str">
        <f>IFERROR(VLOOKUP($C2259,Embargos!$E$4:$E$4333,1,FALSE), "OK")</f>
        <v>OK</v>
      </c>
      <c r="K2259" s="34" t="str">
        <f t="shared" si="36"/>
        <v>LIBERADO</v>
      </c>
    </row>
    <row r="2260" spans="2:11" ht="18" hidden="1" x14ac:dyDescent="0.35">
      <c r="B2260" s="22"/>
      <c r="C2260" s="22"/>
      <c r="D2260" s="22"/>
      <c r="E2260" s="22"/>
      <c r="F2260" s="7"/>
      <c r="G2260" s="53"/>
      <c r="H2260" s="8"/>
      <c r="I2260" s="6"/>
      <c r="J2260" s="31" t="str">
        <f>IFERROR(VLOOKUP($C2260,Embargos!$E$4:$E$4333,1,FALSE), "OK")</f>
        <v>OK</v>
      </c>
      <c r="K2260" s="34" t="str">
        <f t="shared" si="36"/>
        <v>LIBERADO</v>
      </c>
    </row>
    <row r="2261" spans="2:11" ht="18" hidden="1" x14ac:dyDescent="0.35">
      <c r="B2261" s="22"/>
      <c r="C2261" s="22"/>
      <c r="D2261" s="22"/>
      <c r="E2261" s="22"/>
      <c r="F2261" s="7"/>
      <c r="G2261" s="53"/>
      <c r="H2261" s="8"/>
      <c r="I2261" s="6"/>
      <c r="J2261" s="31" t="str">
        <f>IFERROR(VLOOKUP($C2261,Embargos!$E$4:$E$4333,1,FALSE), "OK")</f>
        <v>OK</v>
      </c>
      <c r="K2261" s="34" t="str">
        <f t="shared" si="36"/>
        <v>LIBERADO</v>
      </c>
    </row>
    <row r="2262" spans="2:11" ht="18" hidden="1" x14ac:dyDescent="0.35">
      <c r="B2262" s="22"/>
      <c r="C2262" s="22"/>
      <c r="D2262" s="22"/>
      <c r="E2262" s="22"/>
      <c r="F2262" s="7"/>
      <c r="G2262" s="53"/>
      <c r="H2262" s="8"/>
      <c r="I2262" s="6"/>
      <c r="J2262" s="31" t="str">
        <f>IFERROR(VLOOKUP($C2262,Embargos!$E$4:$E$4333,1,FALSE), "OK")</f>
        <v>OK</v>
      </c>
      <c r="K2262" s="34" t="str">
        <f t="shared" si="36"/>
        <v>LIBERADO</v>
      </c>
    </row>
    <row r="2263" spans="2:11" ht="18" hidden="1" x14ac:dyDescent="0.35">
      <c r="B2263" s="22"/>
      <c r="C2263" s="22"/>
      <c r="D2263" s="22"/>
      <c r="E2263" s="22"/>
      <c r="F2263" s="7"/>
      <c r="G2263" s="53"/>
      <c r="H2263" s="8"/>
      <c r="I2263" s="6"/>
      <c r="J2263" s="31" t="str">
        <f>IFERROR(VLOOKUP($C2263,Embargos!$E$4:$E$4333,1,FALSE), "OK")</f>
        <v>OK</v>
      </c>
      <c r="K2263" s="34" t="str">
        <f t="shared" si="36"/>
        <v>LIBERADO</v>
      </c>
    </row>
    <row r="2264" spans="2:11" ht="18" hidden="1" x14ac:dyDescent="0.35">
      <c r="B2264" s="22"/>
      <c r="C2264" s="22"/>
      <c r="D2264" s="22"/>
      <c r="E2264" s="22"/>
      <c r="F2264" s="7"/>
      <c r="G2264" s="53"/>
      <c r="H2264" s="8"/>
      <c r="I2264" s="6"/>
      <c r="J2264" s="31" t="str">
        <f>IFERROR(VLOOKUP($C2264,Embargos!$E$4:$E$4333,1,FALSE), "OK")</f>
        <v>OK</v>
      </c>
      <c r="K2264" s="34" t="str">
        <f t="shared" si="36"/>
        <v>LIBERADO</v>
      </c>
    </row>
    <row r="2265" spans="2:11" ht="18" hidden="1" x14ac:dyDescent="0.35">
      <c r="B2265" s="22"/>
      <c r="C2265" s="22"/>
      <c r="D2265" s="22"/>
      <c r="E2265" s="22"/>
      <c r="F2265" s="7"/>
      <c r="G2265" s="53"/>
      <c r="H2265" s="8"/>
      <c r="I2265" s="6"/>
      <c r="J2265" s="31" t="str">
        <f>IFERROR(VLOOKUP($C2265,Embargos!$E$4:$E$4333,1,FALSE), "OK")</f>
        <v>OK</v>
      </c>
      <c r="K2265" s="34" t="str">
        <f t="shared" si="36"/>
        <v>LIBERADO</v>
      </c>
    </row>
    <row r="2266" spans="2:11" ht="18" hidden="1" x14ac:dyDescent="0.35">
      <c r="B2266" s="22"/>
      <c r="C2266" s="22"/>
      <c r="D2266" s="22"/>
      <c r="E2266" s="22"/>
      <c r="F2266" s="7"/>
      <c r="G2266" s="53"/>
      <c r="H2266" s="8"/>
      <c r="I2266" s="6"/>
      <c r="J2266" s="31" t="str">
        <f>IFERROR(VLOOKUP($C2266,Embargos!$E$4:$E$4333,1,FALSE), "OK")</f>
        <v>OK</v>
      </c>
      <c r="K2266" s="34" t="str">
        <f t="shared" si="36"/>
        <v>LIBERADO</v>
      </c>
    </row>
    <row r="2267" spans="2:11" ht="18" hidden="1" x14ac:dyDescent="0.35">
      <c r="B2267" s="22"/>
      <c r="C2267" s="22"/>
      <c r="D2267" s="22"/>
      <c r="E2267" s="22"/>
      <c r="F2267" s="7"/>
      <c r="G2267" s="53"/>
      <c r="H2267" s="8"/>
      <c r="I2267" s="6"/>
      <c r="J2267" s="31" t="str">
        <f>IFERROR(VLOOKUP($C2267,Embargos!$E$4:$E$4333,1,FALSE), "OK")</f>
        <v>OK</v>
      </c>
      <c r="K2267" s="34" t="str">
        <f t="shared" si="36"/>
        <v>LIBERADO</v>
      </c>
    </row>
    <row r="2268" spans="2:11" ht="18" hidden="1" x14ac:dyDescent="0.35">
      <c r="B2268" s="22"/>
      <c r="C2268" s="22"/>
      <c r="D2268" s="22"/>
      <c r="E2268" s="22"/>
      <c r="F2268" s="7"/>
      <c r="G2268" s="53"/>
      <c r="H2268" s="8"/>
      <c r="I2268" s="6"/>
      <c r="J2268" s="31" t="str">
        <f>IFERROR(VLOOKUP($C2268,Embargos!$E$4:$E$4333,1,FALSE), "OK")</f>
        <v>OK</v>
      </c>
      <c r="K2268" s="34" t="str">
        <f t="shared" si="36"/>
        <v>LIBERADO</v>
      </c>
    </row>
    <row r="2269" spans="2:11" ht="18" hidden="1" x14ac:dyDescent="0.35">
      <c r="B2269" s="22"/>
      <c r="C2269" s="22"/>
      <c r="D2269" s="22"/>
      <c r="E2269" s="22"/>
      <c r="F2269" s="7"/>
      <c r="G2269" s="53"/>
      <c r="H2269" s="8"/>
      <c r="I2269" s="6"/>
      <c r="J2269" s="31" t="str">
        <f>IFERROR(VLOOKUP($C2269,Embargos!$E$4:$E$4333,1,FALSE), "OK")</f>
        <v>OK</v>
      </c>
      <c r="K2269" s="34" t="str">
        <f t="shared" si="36"/>
        <v>LIBERADO</v>
      </c>
    </row>
    <row r="2270" spans="2:11" ht="18" hidden="1" x14ac:dyDescent="0.35">
      <c r="B2270" s="22"/>
      <c r="C2270" s="22"/>
      <c r="D2270" s="22"/>
      <c r="E2270" s="22"/>
      <c r="F2270" s="7"/>
      <c r="G2270" s="53"/>
      <c r="H2270" s="8"/>
      <c r="I2270" s="6"/>
      <c r="J2270" s="31" t="str">
        <f>IFERROR(VLOOKUP($C2270,Embargos!$E$4:$E$4333,1,FALSE), "OK")</f>
        <v>OK</v>
      </c>
      <c r="K2270" s="34" t="str">
        <f t="shared" si="36"/>
        <v>LIBERADO</v>
      </c>
    </row>
    <row r="2271" spans="2:11" ht="18" hidden="1" x14ac:dyDescent="0.35">
      <c r="B2271" s="22"/>
      <c r="C2271" s="22"/>
      <c r="D2271" s="22"/>
      <c r="E2271" s="22"/>
      <c r="F2271" s="7"/>
      <c r="G2271" s="53"/>
      <c r="H2271" s="8"/>
      <c r="I2271" s="6"/>
      <c r="J2271" s="31" t="str">
        <f>IFERROR(VLOOKUP($C2271,Embargos!$E$4:$E$4333,1,FALSE), "OK")</f>
        <v>OK</v>
      </c>
      <c r="K2271" s="34" t="str">
        <f t="shared" si="36"/>
        <v>LIBERADO</v>
      </c>
    </row>
    <row r="2272" spans="2:11" ht="18" hidden="1" x14ac:dyDescent="0.35">
      <c r="B2272" s="22"/>
      <c r="C2272" s="22"/>
      <c r="D2272" s="22"/>
      <c r="E2272" s="22"/>
      <c r="F2272" s="7"/>
      <c r="G2272" s="53"/>
      <c r="H2272" s="8"/>
      <c r="I2272" s="6"/>
      <c r="J2272" s="31" t="str">
        <f>IFERROR(VLOOKUP($C2272,Embargos!$E$4:$E$4333,1,FALSE), "OK")</f>
        <v>OK</v>
      </c>
      <c r="K2272" s="34" t="str">
        <f t="shared" si="36"/>
        <v>LIBERADO</v>
      </c>
    </row>
    <row r="2273" spans="2:11" ht="18" hidden="1" x14ac:dyDescent="0.35">
      <c r="B2273" s="22"/>
      <c r="C2273" s="22"/>
      <c r="D2273" s="22"/>
      <c r="E2273" s="22"/>
      <c r="F2273" s="7"/>
      <c r="G2273" s="53"/>
      <c r="H2273" s="8"/>
      <c r="I2273" s="6"/>
      <c r="J2273" s="31" t="str">
        <f>IFERROR(VLOOKUP($C2273,Embargos!$E$4:$E$4333,1,FALSE), "OK")</f>
        <v>OK</v>
      </c>
      <c r="K2273" s="34" t="str">
        <f t="shared" si="36"/>
        <v>LIBERADO</v>
      </c>
    </row>
    <row r="2274" spans="2:11" ht="18" hidden="1" x14ac:dyDescent="0.35">
      <c r="B2274" s="22"/>
      <c r="C2274" s="22"/>
      <c r="D2274" s="22"/>
      <c r="E2274" s="22"/>
      <c r="F2274" s="7"/>
      <c r="G2274" s="53"/>
      <c r="H2274" s="8"/>
      <c r="I2274" s="6"/>
      <c r="J2274" s="31" t="str">
        <f>IFERROR(VLOOKUP($C2274,Embargos!$E$4:$E$4333,1,FALSE), "OK")</f>
        <v>OK</v>
      </c>
      <c r="K2274" s="34" t="str">
        <f t="shared" si="36"/>
        <v>LIBERADO</v>
      </c>
    </row>
    <row r="2275" spans="2:11" ht="18" hidden="1" x14ac:dyDescent="0.35">
      <c r="B2275" s="22"/>
      <c r="C2275" s="22"/>
      <c r="D2275" s="22"/>
      <c r="E2275" s="22"/>
      <c r="F2275" s="7"/>
      <c r="G2275" s="53"/>
      <c r="H2275" s="8"/>
      <c r="I2275" s="6"/>
      <c r="J2275" s="31" t="str">
        <f>IFERROR(VLOOKUP($C2275,Embargos!$E$4:$E$4333,1,FALSE), "OK")</f>
        <v>OK</v>
      </c>
      <c r="K2275" s="34" t="str">
        <f t="shared" si="36"/>
        <v>LIBERADO</v>
      </c>
    </row>
    <row r="2276" spans="2:11" ht="18" hidden="1" x14ac:dyDescent="0.35">
      <c r="B2276" s="22"/>
      <c r="C2276" s="22"/>
      <c r="D2276" s="22"/>
      <c r="E2276" s="22"/>
      <c r="F2276" s="7"/>
      <c r="G2276" s="53"/>
      <c r="H2276" s="8"/>
      <c r="I2276" s="6"/>
      <c r="J2276" s="31" t="str">
        <f>IFERROR(VLOOKUP($C2276,Embargos!$E$4:$E$4333,1,FALSE), "OK")</f>
        <v>OK</v>
      </c>
      <c r="K2276" s="34" t="str">
        <f t="shared" si="36"/>
        <v>LIBERADO</v>
      </c>
    </row>
    <row r="2277" spans="2:11" ht="18" hidden="1" x14ac:dyDescent="0.35">
      <c r="B2277" s="22"/>
      <c r="C2277" s="22"/>
      <c r="D2277" s="22"/>
      <c r="E2277" s="22"/>
      <c r="F2277" s="7"/>
      <c r="G2277" s="53"/>
      <c r="H2277" s="8"/>
      <c r="I2277" s="6"/>
      <c r="J2277" s="31" t="str">
        <f>IFERROR(VLOOKUP($C2277,Embargos!$E$4:$E$4333,1,FALSE), "OK")</f>
        <v>OK</v>
      </c>
      <c r="K2277" s="34" t="str">
        <f t="shared" si="36"/>
        <v>LIBERADO</v>
      </c>
    </row>
    <row r="2278" spans="2:11" ht="18" hidden="1" x14ac:dyDescent="0.35">
      <c r="B2278" s="22"/>
      <c r="C2278" s="22"/>
      <c r="D2278" s="22"/>
      <c r="E2278" s="22"/>
      <c r="F2278" s="7"/>
      <c r="G2278" s="53"/>
      <c r="H2278" s="8"/>
      <c r="I2278" s="6"/>
      <c r="J2278" s="31" t="str">
        <f>IFERROR(VLOOKUP($C2278,Embargos!$E$4:$E$4333,1,FALSE), "OK")</f>
        <v>OK</v>
      </c>
      <c r="K2278" s="34" t="str">
        <f t="shared" si="36"/>
        <v>LIBERADO</v>
      </c>
    </row>
    <row r="2279" spans="2:11" ht="18" hidden="1" x14ac:dyDescent="0.35">
      <c r="B2279" s="22"/>
      <c r="C2279" s="22"/>
      <c r="D2279" s="22"/>
      <c r="E2279" s="22"/>
      <c r="F2279" s="7"/>
      <c r="G2279" s="53"/>
      <c r="H2279" s="8"/>
      <c r="I2279" s="6"/>
      <c r="J2279" s="31" t="str">
        <f>IFERROR(VLOOKUP($C2279,Embargos!$E$4:$E$4333,1,FALSE), "OK")</f>
        <v>OK</v>
      </c>
      <c r="K2279" s="34" t="str">
        <f t="shared" si="36"/>
        <v>LIBERADO</v>
      </c>
    </row>
    <row r="2280" spans="2:11" ht="18" hidden="1" x14ac:dyDescent="0.35">
      <c r="B2280" s="22"/>
      <c r="C2280" s="22"/>
      <c r="D2280" s="22"/>
      <c r="E2280" s="22"/>
      <c r="F2280" s="7"/>
      <c r="G2280" s="53"/>
      <c r="H2280" s="8"/>
      <c r="I2280" s="6"/>
      <c r="J2280" s="31" t="str">
        <f>IFERROR(VLOOKUP($C2280,Embargos!$E$4:$E$4333,1,FALSE), "OK")</f>
        <v>OK</v>
      </c>
      <c r="K2280" s="34" t="str">
        <f t="shared" si="36"/>
        <v>LIBERADO</v>
      </c>
    </row>
    <row r="2281" spans="2:11" ht="18" hidden="1" x14ac:dyDescent="0.35">
      <c r="B2281" s="22"/>
      <c r="C2281" s="22"/>
      <c r="D2281" s="22"/>
      <c r="E2281" s="22"/>
      <c r="F2281" s="7"/>
      <c r="G2281" s="53"/>
      <c r="H2281" s="8"/>
      <c r="I2281" s="6"/>
      <c r="J2281" s="31" t="str">
        <f>IFERROR(VLOOKUP($C2281,Embargos!$E$4:$E$4333,1,FALSE), "OK")</f>
        <v>OK</v>
      </c>
      <c r="K2281" s="34" t="str">
        <f t="shared" si="36"/>
        <v>LIBERADO</v>
      </c>
    </row>
    <row r="2282" spans="2:11" ht="18" hidden="1" x14ac:dyDescent="0.35">
      <c r="B2282" s="22"/>
      <c r="C2282" s="22"/>
      <c r="D2282" s="22"/>
      <c r="E2282" s="22"/>
      <c r="F2282" s="7"/>
      <c r="G2282" s="53"/>
      <c r="H2282" s="8"/>
      <c r="I2282" s="6"/>
      <c r="J2282" s="31" t="str">
        <f>IFERROR(VLOOKUP($C2282,Embargos!$E$4:$E$4333,1,FALSE), "OK")</f>
        <v>OK</v>
      </c>
      <c r="K2282" s="34" t="str">
        <f t="shared" si="36"/>
        <v>LIBERADO</v>
      </c>
    </row>
    <row r="2283" spans="2:11" ht="18" hidden="1" x14ac:dyDescent="0.35">
      <c r="B2283" s="22"/>
      <c r="C2283" s="22"/>
      <c r="D2283" s="22"/>
      <c r="E2283" s="22"/>
      <c r="F2283" s="7"/>
      <c r="G2283" s="53"/>
      <c r="H2283" s="8"/>
      <c r="I2283" s="6"/>
      <c r="J2283" s="31" t="str">
        <f>IFERROR(VLOOKUP($C2283,Embargos!$E$4:$E$4333,1,FALSE), "OK")</f>
        <v>OK</v>
      </c>
      <c r="K2283" s="34" t="str">
        <f t="shared" si="36"/>
        <v>LIBERADO</v>
      </c>
    </row>
    <row r="2284" spans="2:11" ht="18" hidden="1" x14ac:dyDescent="0.35">
      <c r="B2284" s="22"/>
      <c r="C2284" s="22"/>
      <c r="D2284" s="22"/>
      <c r="E2284" s="22"/>
      <c r="F2284" s="7"/>
      <c r="G2284" s="53"/>
      <c r="H2284" s="8"/>
      <c r="I2284" s="6"/>
      <c r="J2284" s="31" t="str">
        <f>IFERROR(VLOOKUP($C2284,Embargos!$E$4:$E$4333,1,FALSE), "OK")</f>
        <v>OK</v>
      </c>
      <c r="K2284" s="34" t="str">
        <f t="shared" si="36"/>
        <v>LIBERADO</v>
      </c>
    </row>
    <row r="2285" spans="2:11" ht="18" hidden="1" x14ac:dyDescent="0.35">
      <c r="B2285" s="22"/>
      <c r="C2285" s="22"/>
      <c r="D2285" s="22"/>
      <c r="E2285" s="22"/>
      <c r="F2285" s="7"/>
      <c r="G2285" s="53"/>
      <c r="H2285" s="8"/>
      <c r="I2285" s="6"/>
      <c r="J2285" s="31" t="str">
        <f>IFERROR(VLOOKUP($C2285,Embargos!$E$4:$E$4333,1,FALSE), "OK")</f>
        <v>OK</v>
      </c>
      <c r="K2285" s="34" t="str">
        <f t="shared" si="36"/>
        <v>LIBERADO</v>
      </c>
    </row>
    <row r="2286" spans="2:11" ht="18" hidden="1" x14ac:dyDescent="0.35">
      <c r="B2286" s="22"/>
      <c r="C2286" s="22"/>
      <c r="D2286" s="22"/>
      <c r="E2286" s="22"/>
      <c r="F2286" s="7"/>
      <c r="G2286" s="53"/>
      <c r="H2286" s="8"/>
      <c r="I2286" s="6"/>
      <c r="J2286" s="31" t="str">
        <f>IFERROR(VLOOKUP($C2286,Embargos!$E$4:$E$4333,1,FALSE), "OK")</f>
        <v>OK</v>
      </c>
      <c r="K2286" s="34" t="str">
        <f t="shared" si="36"/>
        <v>LIBERADO</v>
      </c>
    </row>
    <row r="2287" spans="2:11" ht="18" hidden="1" x14ac:dyDescent="0.35">
      <c r="B2287" s="22"/>
      <c r="C2287" s="22"/>
      <c r="D2287" s="22"/>
      <c r="E2287" s="22"/>
      <c r="F2287" s="7"/>
      <c r="G2287" s="53"/>
      <c r="H2287" s="8"/>
      <c r="I2287" s="6"/>
      <c r="J2287" s="31" t="str">
        <f>IFERROR(VLOOKUP($C2287,Embargos!$E$4:$E$4333,1,FALSE), "OK")</f>
        <v>OK</v>
      </c>
      <c r="K2287" s="34" t="str">
        <f t="shared" si="36"/>
        <v>LIBERADO</v>
      </c>
    </row>
    <row r="2288" spans="2:11" ht="18" hidden="1" x14ac:dyDescent="0.35">
      <c r="B2288" s="22"/>
      <c r="C2288" s="22"/>
      <c r="D2288" s="22"/>
      <c r="E2288" s="22"/>
      <c r="F2288" s="7"/>
      <c r="G2288" s="53"/>
      <c r="H2288" s="8"/>
      <c r="I2288" s="6"/>
      <c r="J2288" s="31" t="str">
        <f>IFERROR(VLOOKUP($C2288,Embargos!$E$4:$E$4333,1,FALSE), "OK")</f>
        <v>OK</v>
      </c>
      <c r="K2288" s="34" t="str">
        <f t="shared" si="36"/>
        <v>LIBERADO</v>
      </c>
    </row>
    <row r="2289" spans="2:11" ht="18" hidden="1" x14ac:dyDescent="0.35">
      <c r="B2289" s="22"/>
      <c r="C2289" s="22"/>
      <c r="D2289" s="22"/>
      <c r="E2289" s="22"/>
      <c r="F2289" s="7"/>
      <c r="G2289" s="53"/>
      <c r="H2289" s="8"/>
      <c r="I2289" s="6"/>
      <c r="J2289" s="31" t="str">
        <f>IFERROR(VLOOKUP($C2289,Embargos!$E$4:$E$4333,1,FALSE), "OK")</f>
        <v>OK</v>
      </c>
      <c r="K2289" s="34" t="str">
        <f t="shared" si="36"/>
        <v>LIBERADO</v>
      </c>
    </row>
    <row r="2290" spans="2:11" ht="18" hidden="1" x14ac:dyDescent="0.35">
      <c r="B2290" s="22"/>
      <c r="C2290" s="22"/>
      <c r="D2290" s="22"/>
      <c r="E2290" s="22"/>
      <c r="F2290" s="7"/>
      <c r="G2290" s="53"/>
      <c r="H2290" s="8"/>
      <c r="I2290" s="6"/>
      <c r="J2290" s="31" t="str">
        <f>IFERROR(VLOOKUP($C2290,Embargos!$E$4:$E$4333,1,FALSE), "OK")</f>
        <v>OK</v>
      </c>
      <c r="K2290" s="34" t="str">
        <f t="shared" si="36"/>
        <v>LIBERADO</v>
      </c>
    </row>
    <row r="2291" spans="2:11" ht="18" hidden="1" x14ac:dyDescent="0.35">
      <c r="B2291" s="22"/>
      <c r="C2291" s="22"/>
      <c r="D2291" s="22"/>
      <c r="E2291" s="22"/>
      <c r="F2291" s="7"/>
      <c r="G2291" s="53"/>
      <c r="H2291" s="8"/>
      <c r="I2291" s="6"/>
      <c r="J2291" s="31" t="str">
        <f>IFERROR(VLOOKUP($C2291,Embargos!$E$4:$E$4333,1,FALSE), "OK")</f>
        <v>OK</v>
      </c>
      <c r="K2291" s="34" t="str">
        <f t="shared" si="36"/>
        <v>LIBERADO</v>
      </c>
    </row>
    <row r="2292" spans="2:11" ht="18" hidden="1" x14ac:dyDescent="0.35">
      <c r="B2292" s="22"/>
      <c r="C2292" s="22"/>
      <c r="D2292" s="22"/>
      <c r="E2292" s="22"/>
      <c r="F2292" s="7"/>
      <c r="G2292" s="53"/>
      <c r="H2292" s="8"/>
      <c r="I2292" s="6"/>
      <c r="J2292" s="31" t="str">
        <f>IFERROR(VLOOKUP($C2292,Embargos!$E$4:$E$4333,1,FALSE), "OK")</f>
        <v>OK</v>
      </c>
      <c r="K2292" s="34" t="str">
        <f t="shared" si="36"/>
        <v>LIBERADO</v>
      </c>
    </row>
    <row r="2293" spans="2:11" ht="18" hidden="1" x14ac:dyDescent="0.35">
      <c r="B2293" s="22"/>
      <c r="C2293" s="22"/>
      <c r="D2293" s="22"/>
      <c r="E2293" s="22"/>
      <c r="F2293" s="7"/>
      <c r="G2293" s="53"/>
      <c r="H2293" s="8"/>
      <c r="I2293" s="6"/>
      <c r="J2293" s="31" t="str">
        <f>IFERROR(VLOOKUP($C2293,Embargos!$E$4:$E$4333,1,FALSE), "OK")</f>
        <v>OK</v>
      </c>
      <c r="K2293" s="34" t="str">
        <f t="shared" si="36"/>
        <v>LIBERADO</v>
      </c>
    </row>
    <row r="2294" spans="2:11" ht="18" hidden="1" x14ac:dyDescent="0.35">
      <c r="B2294" s="22"/>
      <c r="C2294" s="22"/>
      <c r="D2294" s="22"/>
      <c r="E2294" s="22"/>
      <c r="F2294" s="7"/>
      <c r="G2294" s="53"/>
      <c r="H2294" s="8"/>
      <c r="I2294" s="6"/>
      <c r="J2294" s="31" t="str">
        <f>IFERROR(VLOOKUP($C2294,Embargos!$E$4:$E$4333,1,FALSE), "OK")</f>
        <v>OK</v>
      </c>
      <c r="K2294" s="34" t="str">
        <f t="shared" si="36"/>
        <v>LIBERADO</v>
      </c>
    </row>
    <row r="2295" spans="2:11" ht="18" hidden="1" x14ac:dyDescent="0.35">
      <c r="B2295" s="22"/>
      <c r="C2295" s="22"/>
      <c r="D2295" s="22"/>
      <c r="E2295" s="22"/>
      <c r="F2295" s="7"/>
      <c r="G2295" s="53"/>
      <c r="H2295" s="8"/>
      <c r="I2295" s="6"/>
      <c r="J2295" s="31" t="str">
        <f>IFERROR(VLOOKUP($C2295,Embargos!$E$4:$E$4333,1,FALSE), "OK")</f>
        <v>OK</v>
      </c>
      <c r="K2295" s="34" t="str">
        <f t="shared" si="36"/>
        <v>LIBERADO</v>
      </c>
    </row>
    <row r="2296" spans="2:11" ht="18" hidden="1" x14ac:dyDescent="0.35">
      <c r="B2296" s="22"/>
      <c r="C2296" s="22"/>
      <c r="D2296" s="22"/>
      <c r="E2296" s="22"/>
      <c r="F2296" s="7"/>
      <c r="G2296" s="53"/>
      <c r="H2296" s="8"/>
      <c r="I2296" s="6"/>
      <c r="J2296" s="31" t="str">
        <f>IFERROR(VLOOKUP($C2296,Embargos!$E$4:$E$4333,1,FALSE), "OK")</f>
        <v>OK</v>
      </c>
      <c r="K2296" s="34" t="str">
        <f t="shared" si="36"/>
        <v>LIBERADO</v>
      </c>
    </row>
    <row r="2297" spans="2:11" ht="18" hidden="1" x14ac:dyDescent="0.35">
      <c r="B2297" s="22"/>
      <c r="C2297" s="22"/>
      <c r="D2297" s="22"/>
      <c r="E2297" s="22"/>
      <c r="F2297" s="7"/>
      <c r="G2297" s="53"/>
      <c r="H2297" s="8"/>
      <c r="I2297" s="6"/>
      <c r="J2297" s="31" t="str">
        <f>IFERROR(VLOOKUP($C2297,Embargos!$E$4:$E$4333,1,FALSE), "OK")</f>
        <v>OK</v>
      </c>
      <c r="K2297" s="34" t="str">
        <f t="shared" si="36"/>
        <v>LIBERADO</v>
      </c>
    </row>
    <row r="2298" spans="2:11" ht="18" hidden="1" x14ac:dyDescent="0.35">
      <c r="B2298" s="22"/>
      <c r="C2298" s="22"/>
      <c r="D2298" s="22"/>
      <c r="E2298" s="22"/>
      <c r="F2298" s="7"/>
      <c r="G2298" s="53"/>
      <c r="H2298" s="8"/>
      <c r="I2298" s="6"/>
      <c r="J2298" s="31" t="str">
        <f>IFERROR(VLOOKUP($C2298,Embargos!$E$4:$E$4333,1,FALSE), "OK")</f>
        <v>OK</v>
      </c>
      <c r="K2298" s="34" t="str">
        <f t="shared" ref="K2298:K2361" si="37">IF(J2298=C2298, "EMBARGADO", "LIBERADO")</f>
        <v>LIBERADO</v>
      </c>
    </row>
    <row r="2299" spans="2:11" ht="18" hidden="1" x14ac:dyDescent="0.35">
      <c r="B2299" s="22"/>
      <c r="C2299" s="22"/>
      <c r="D2299" s="22"/>
      <c r="E2299" s="22"/>
      <c r="F2299" s="7"/>
      <c r="G2299" s="53"/>
      <c r="H2299" s="8"/>
      <c r="I2299" s="6"/>
      <c r="J2299" s="31" t="str">
        <f>IFERROR(VLOOKUP($C2299,Embargos!$E$4:$E$4333,1,FALSE), "OK")</f>
        <v>OK</v>
      </c>
      <c r="K2299" s="34" t="str">
        <f t="shared" si="37"/>
        <v>LIBERADO</v>
      </c>
    </row>
    <row r="2300" spans="2:11" ht="18" hidden="1" x14ac:dyDescent="0.35">
      <c r="B2300" s="22"/>
      <c r="C2300" s="22"/>
      <c r="D2300" s="22"/>
      <c r="E2300" s="22"/>
      <c r="F2300" s="7"/>
      <c r="G2300" s="53"/>
      <c r="H2300" s="8"/>
      <c r="I2300" s="6"/>
      <c r="J2300" s="31" t="str">
        <f>IFERROR(VLOOKUP($C2300,Embargos!$E$4:$E$4333,1,FALSE), "OK")</f>
        <v>OK</v>
      </c>
      <c r="K2300" s="34" t="str">
        <f t="shared" si="37"/>
        <v>LIBERADO</v>
      </c>
    </row>
    <row r="2301" spans="2:11" ht="18" hidden="1" x14ac:dyDescent="0.35">
      <c r="B2301" s="22"/>
      <c r="C2301" s="22"/>
      <c r="D2301" s="22"/>
      <c r="E2301" s="22"/>
      <c r="F2301" s="7"/>
      <c r="G2301" s="53"/>
      <c r="H2301" s="8"/>
      <c r="I2301" s="6"/>
      <c r="J2301" s="31" t="str">
        <f>IFERROR(VLOOKUP($C2301,Embargos!$E$4:$E$4333,1,FALSE), "OK")</f>
        <v>OK</v>
      </c>
      <c r="K2301" s="34" t="str">
        <f t="shared" si="37"/>
        <v>LIBERADO</v>
      </c>
    </row>
    <row r="2302" spans="2:11" ht="18" hidden="1" x14ac:dyDescent="0.35">
      <c r="B2302" s="22"/>
      <c r="C2302" s="22"/>
      <c r="D2302" s="22"/>
      <c r="E2302" s="22"/>
      <c r="F2302" s="7"/>
      <c r="G2302" s="53"/>
      <c r="H2302" s="8"/>
      <c r="I2302" s="6"/>
      <c r="J2302" s="31" t="str">
        <f>IFERROR(VLOOKUP($C2302,Embargos!$E$4:$E$4333,1,FALSE), "OK")</f>
        <v>OK</v>
      </c>
      <c r="K2302" s="34" t="str">
        <f t="shared" si="37"/>
        <v>LIBERADO</v>
      </c>
    </row>
    <row r="2303" spans="2:11" ht="18" hidden="1" x14ac:dyDescent="0.35">
      <c r="B2303" s="22"/>
      <c r="C2303" s="22"/>
      <c r="D2303" s="22"/>
      <c r="E2303" s="22"/>
      <c r="F2303" s="7"/>
      <c r="G2303" s="53"/>
      <c r="H2303" s="8"/>
      <c r="I2303" s="6"/>
      <c r="J2303" s="31" t="str">
        <f>IFERROR(VLOOKUP($C2303,Embargos!$E$4:$E$4333,1,FALSE), "OK")</f>
        <v>OK</v>
      </c>
      <c r="K2303" s="34" t="str">
        <f t="shared" si="37"/>
        <v>LIBERADO</v>
      </c>
    </row>
    <row r="2304" spans="2:11" ht="18" hidden="1" x14ac:dyDescent="0.35">
      <c r="B2304" s="22"/>
      <c r="C2304" s="22"/>
      <c r="D2304" s="22"/>
      <c r="E2304" s="22"/>
      <c r="F2304" s="7"/>
      <c r="G2304" s="53"/>
      <c r="H2304" s="8"/>
      <c r="I2304" s="6"/>
      <c r="J2304" s="31" t="str">
        <f>IFERROR(VLOOKUP($C2304,Embargos!$E$4:$E$4333,1,FALSE), "OK")</f>
        <v>OK</v>
      </c>
      <c r="K2304" s="34" t="str">
        <f t="shared" si="37"/>
        <v>LIBERADO</v>
      </c>
    </row>
    <row r="2305" spans="2:11" ht="18" hidden="1" x14ac:dyDescent="0.35">
      <c r="B2305" s="22"/>
      <c r="C2305" s="22"/>
      <c r="D2305" s="22"/>
      <c r="E2305" s="22"/>
      <c r="F2305" s="7"/>
      <c r="G2305" s="53"/>
      <c r="H2305" s="8"/>
      <c r="I2305" s="6"/>
      <c r="J2305" s="31" t="str">
        <f>IFERROR(VLOOKUP($C2305,Embargos!$E$4:$E$4333,1,FALSE), "OK")</f>
        <v>OK</v>
      </c>
      <c r="K2305" s="34" t="str">
        <f t="shared" si="37"/>
        <v>LIBERADO</v>
      </c>
    </row>
    <row r="2306" spans="2:11" ht="18" hidden="1" x14ac:dyDescent="0.35">
      <c r="B2306" s="22"/>
      <c r="C2306" s="22"/>
      <c r="D2306" s="22"/>
      <c r="E2306" s="22"/>
      <c r="F2306" s="7"/>
      <c r="G2306" s="53"/>
      <c r="H2306" s="8"/>
      <c r="I2306" s="6"/>
      <c r="J2306" s="31" t="str">
        <f>IFERROR(VLOOKUP($C2306,Embargos!$E$4:$E$4333,1,FALSE), "OK")</f>
        <v>OK</v>
      </c>
      <c r="K2306" s="34" t="str">
        <f t="shared" si="37"/>
        <v>LIBERADO</v>
      </c>
    </row>
    <row r="2307" spans="2:11" ht="18" hidden="1" x14ac:dyDescent="0.35">
      <c r="B2307" s="22"/>
      <c r="C2307" s="22"/>
      <c r="D2307" s="22"/>
      <c r="E2307" s="22"/>
      <c r="F2307" s="7"/>
      <c r="G2307" s="53"/>
      <c r="H2307" s="8"/>
      <c r="I2307" s="6"/>
      <c r="J2307" s="31" t="str">
        <f>IFERROR(VLOOKUP($C2307,Embargos!$E$4:$E$4333,1,FALSE), "OK")</f>
        <v>OK</v>
      </c>
      <c r="K2307" s="34" t="str">
        <f t="shared" si="37"/>
        <v>LIBERADO</v>
      </c>
    </row>
    <row r="2308" spans="2:11" ht="18" hidden="1" x14ac:dyDescent="0.35">
      <c r="B2308" s="22"/>
      <c r="C2308" s="22"/>
      <c r="D2308" s="22"/>
      <c r="E2308" s="22"/>
      <c r="F2308" s="7"/>
      <c r="G2308" s="53"/>
      <c r="H2308" s="8"/>
      <c r="I2308" s="6"/>
      <c r="J2308" s="31" t="str">
        <f>IFERROR(VLOOKUP($C2308,Embargos!$E$4:$E$4333,1,FALSE), "OK")</f>
        <v>OK</v>
      </c>
      <c r="K2308" s="34" t="str">
        <f t="shared" si="37"/>
        <v>LIBERADO</v>
      </c>
    </row>
    <row r="2309" spans="2:11" ht="18" hidden="1" x14ac:dyDescent="0.35">
      <c r="B2309" s="22"/>
      <c r="C2309" s="22"/>
      <c r="D2309" s="22"/>
      <c r="E2309" s="22"/>
      <c r="F2309" s="7"/>
      <c r="G2309" s="53"/>
      <c r="H2309" s="8"/>
      <c r="I2309" s="6"/>
      <c r="J2309" s="31" t="str">
        <f>IFERROR(VLOOKUP($C2309,Embargos!$E$4:$E$4333,1,FALSE), "OK")</f>
        <v>OK</v>
      </c>
      <c r="K2309" s="34" t="str">
        <f t="shared" si="37"/>
        <v>LIBERADO</v>
      </c>
    </row>
    <row r="2310" spans="2:11" ht="18" hidden="1" x14ac:dyDescent="0.35">
      <c r="B2310" s="22"/>
      <c r="C2310" s="22"/>
      <c r="D2310" s="22"/>
      <c r="E2310" s="22"/>
      <c r="F2310" s="7"/>
      <c r="G2310" s="53"/>
      <c r="H2310" s="8"/>
      <c r="I2310" s="6"/>
      <c r="J2310" s="31" t="str">
        <f>IFERROR(VLOOKUP($C2310,Embargos!$E$4:$E$4333,1,FALSE), "OK")</f>
        <v>OK</v>
      </c>
      <c r="K2310" s="34" t="str">
        <f t="shared" si="37"/>
        <v>LIBERADO</v>
      </c>
    </row>
    <row r="2311" spans="2:11" ht="18" hidden="1" x14ac:dyDescent="0.35">
      <c r="B2311" s="22"/>
      <c r="C2311" s="22"/>
      <c r="D2311" s="22"/>
      <c r="E2311" s="22"/>
      <c r="F2311" s="7"/>
      <c r="G2311" s="53"/>
      <c r="H2311" s="8"/>
      <c r="I2311" s="6"/>
      <c r="J2311" s="31" t="str">
        <f>IFERROR(VLOOKUP($C2311,Embargos!$E$4:$E$4333,1,FALSE), "OK")</f>
        <v>OK</v>
      </c>
      <c r="K2311" s="34" t="str">
        <f t="shared" si="37"/>
        <v>LIBERADO</v>
      </c>
    </row>
    <row r="2312" spans="2:11" ht="18" hidden="1" x14ac:dyDescent="0.35">
      <c r="B2312" s="22"/>
      <c r="C2312" s="22"/>
      <c r="D2312" s="22"/>
      <c r="E2312" s="22"/>
      <c r="F2312" s="7"/>
      <c r="G2312" s="53"/>
      <c r="H2312" s="8"/>
      <c r="I2312" s="6"/>
      <c r="J2312" s="31" t="str">
        <f>IFERROR(VLOOKUP($C2312,Embargos!$E$4:$E$4333,1,FALSE), "OK")</f>
        <v>OK</v>
      </c>
      <c r="K2312" s="34" t="str">
        <f t="shared" si="37"/>
        <v>LIBERADO</v>
      </c>
    </row>
    <row r="2313" spans="2:11" ht="18" hidden="1" x14ac:dyDescent="0.35">
      <c r="B2313" s="22"/>
      <c r="C2313" s="22"/>
      <c r="D2313" s="22"/>
      <c r="E2313" s="22"/>
      <c r="F2313" s="7"/>
      <c r="G2313" s="53"/>
      <c r="H2313" s="8"/>
      <c r="I2313" s="6"/>
      <c r="J2313" s="31" t="str">
        <f>IFERROR(VLOOKUP($C2313,Embargos!$E$4:$E$4333,1,FALSE), "OK")</f>
        <v>OK</v>
      </c>
      <c r="K2313" s="34" t="str">
        <f t="shared" si="37"/>
        <v>LIBERADO</v>
      </c>
    </row>
    <row r="2314" spans="2:11" ht="18" hidden="1" x14ac:dyDescent="0.35">
      <c r="B2314" s="22"/>
      <c r="C2314" s="22"/>
      <c r="D2314" s="22"/>
      <c r="E2314" s="22"/>
      <c r="F2314" s="7"/>
      <c r="G2314" s="53"/>
      <c r="H2314" s="8"/>
      <c r="I2314" s="6"/>
      <c r="J2314" s="31" t="str">
        <f>IFERROR(VLOOKUP($C2314,Embargos!$E$4:$E$4333,1,FALSE), "OK")</f>
        <v>OK</v>
      </c>
      <c r="K2314" s="34" t="str">
        <f t="shared" si="37"/>
        <v>LIBERADO</v>
      </c>
    </row>
    <row r="2315" spans="2:11" ht="18" hidden="1" x14ac:dyDescent="0.35">
      <c r="B2315" s="22"/>
      <c r="C2315" s="22"/>
      <c r="D2315" s="22"/>
      <c r="E2315" s="22"/>
      <c r="F2315" s="7"/>
      <c r="G2315" s="53"/>
      <c r="H2315" s="8"/>
      <c r="I2315" s="6"/>
      <c r="J2315" s="31" t="str">
        <f>IFERROR(VLOOKUP($C2315,Embargos!$E$4:$E$4333,1,FALSE), "OK")</f>
        <v>OK</v>
      </c>
      <c r="K2315" s="34" t="str">
        <f t="shared" si="37"/>
        <v>LIBERADO</v>
      </c>
    </row>
    <row r="2316" spans="2:11" ht="18" hidden="1" x14ac:dyDescent="0.35">
      <c r="B2316" s="22"/>
      <c r="C2316" s="22"/>
      <c r="D2316" s="22"/>
      <c r="E2316" s="22"/>
      <c r="F2316" s="7"/>
      <c r="G2316" s="53"/>
      <c r="H2316" s="8"/>
      <c r="I2316" s="6"/>
      <c r="J2316" s="31" t="str">
        <f>IFERROR(VLOOKUP($C2316,Embargos!$E$4:$E$4333,1,FALSE), "OK")</f>
        <v>OK</v>
      </c>
      <c r="K2316" s="34" t="str">
        <f t="shared" si="37"/>
        <v>LIBERADO</v>
      </c>
    </row>
    <row r="2317" spans="2:11" ht="18" hidden="1" x14ac:dyDescent="0.35">
      <c r="B2317" s="22"/>
      <c r="C2317" s="22"/>
      <c r="D2317" s="22"/>
      <c r="E2317" s="22"/>
      <c r="F2317" s="7"/>
      <c r="G2317" s="53"/>
      <c r="H2317" s="8"/>
      <c r="I2317" s="6"/>
      <c r="J2317" s="31" t="str">
        <f>IFERROR(VLOOKUP($C2317,Embargos!$E$4:$E$4333,1,FALSE), "OK")</f>
        <v>OK</v>
      </c>
      <c r="K2317" s="34" t="str">
        <f t="shared" si="37"/>
        <v>LIBERADO</v>
      </c>
    </row>
    <row r="2318" spans="2:11" ht="18" hidden="1" x14ac:dyDescent="0.35">
      <c r="B2318" s="22"/>
      <c r="C2318" s="22"/>
      <c r="D2318" s="22"/>
      <c r="E2318" s="22"/>
      <c r="F2318" s="7"/>
      <c r="G2318" s="53"/>
      <c r="H2318" s="8"/>
      <c r="I2318" s="6"/>
      <c r="J2318" s="31" t="str">
        <f>IFERROR(VLOOKUP($C2318,Embargos!$E$4:$E$4333,1,FALSE), "OK")</f>
        <v>OK</v>
      </c>
      <c r="K2318" s="34" t="str">
        <f t="shared" si="37"/>
        <v>LIBERADO</v>
      </c>
    </row>
    <row r="2319" spans="2:11" ht="18" hidden="1" x14ac:dyDescent="0.35">
      <c r="B2319" s="22"/>
      <c r="C2319" s="22"/>
      <c r="D2319" s="22"/>
      <c r="E2319" s="22"/>
      <c r="F2319" s="7"/>
      <c r="G2319" s="53"/>
      <c r="H2319" s="8"/>
      <c r="I2319" s="6"/>
      <c r="J2319" s="31" t="str">
        <f>IFERROR(VLOOKUP($C2319,Embargos!$E$4:$E$4333,1,FALSE), "OK")</f>
        <v>OK</v>
      </c>
      <c r="K2319" s="34" t="str">
        <f t="shared" si="37"/>
        <v>LIBERADO</v>
      </c>
    </row>
    <row r="2320" spans="2:11" ht="18" hidden="1" x14ac:dyDescent="0.35">
      <c r="B2320" s="22"/>
      <c r="C2320" s="22"/>
      <c r="D2320" s="22"/>
      <c r="E2320" s="22"/>
      <c r="F2320" s="7"/>
      <c r="G2320" s="53"/>
      <c r="H2320" s="8"/>
      <c r="I2320" s="6"/>
      <c r="J2320" s="31" t="str">
        <f>IFERROR(VLOOKUP($C2320,Embargos!$E$4:$E$4333,1,FALSE), "OK")</f>
        <v>OK</v>
      </c>
      <c r="K2320" s="34" t="str">
        <f t="shared" si="37"/>
        <v>LIBERADO</v>
      </c>
    </row>
    <row r="2321" spans="2:11" ht="18" hidden="1" x14ac:dyDescent="0.35">
      <c r="B2321" s="22"/>
      <c r="C2321" s="22"/>
      <c r="D2321" s="22"/>
      <c r="E2321" s="22"/>
      <c r="F2321" s="7"/>
      <c r="G2321" s="53"/>
      <c r="H2321" s="8"/>
      <c r="I2321" s="6"/>
      <c r="J2321" s="31" t="str">
        <f>IFERROR(VLOOKUP($C2321,Embargos!$E$4:$E$4333,1,FALSE), "OK")</f>
        <v>OK</v>
      </c>
      <c r="K2321" s="34" t="str">
        <f t="shared" si="37"/>
        <v>LIBERADO</v>
      </c>
    </row>
    <row r="2322" spans="2:11" ht="18" hidden="1" x14ac:dyDescent="0.35">
      <c r="B2322" s="22"/>
      <c r="C2322" s="22"/>
      <c r="D2322" s="22"/>
      <c r="E2322" s="22"/>
      <c r="F2322" s="7"/>
      <c r="G2322" s="53"/>
      <c r="H2322" s="8"/>
      <c r="I2322" s="6"/>
      <c r="J2322" s="31" t="str">
        <f>IFERROR(VLOOKUP($C2322,Embargos!$E$4:$E$4333,1,FALSE), "OK")</f>
        <v>OK</v>
      </c>
      <c r="K2322" s="34" t="str">
        <f t="shared" si="37"/>
        <v>LIBERADO</v>
      </c>
    </row>
    <row r="2323" spans="2:11" ht="18" hidden="1" x14ac:dyDescent="0.35">
      <c r="B2323" s="22"/>
      <c r="C2323" s="22"/>
      <c r="D2323" s="22"/>
      <c r="E2323" s="22"/>
      <c r="F2323" s="7"/>
      <c r="G2323" s="53"/>
      <c r="H2323" s="8"/>
      <c r="I2323" s="6"/>
      <c r="J2323" s="31" t="str">
        <f>IFERROR(VLOOKUP($C2323,Embargos!$E$4:$E$4333,1,FALSE), "OK")</f>
        <v>OK</v>
      </c>
      <c r="K2323" s="34" t="str">
        <f t="shared" si="37"/>
        <v>LIBERADO</v>
      </c>
    </row>
    <row r="2324" spans="2:11" ht="18" hidden="1" x14ac:dyDescent="0.35">
      <c r="B2324" s="22"/>
      <c r="C2324" s="22"/>
      <c r="D2324" s="22"/>
      <c r="E2324" s="22"/>
      <c r="F2324" s="7"/>
      <c r="G2324" s="53"/>
      <c r="H2324" s="8"/>
      <c r="I2324" s="6"/>
      <c r="J2324" s="31" t="str">
        <f>IFERROR(VLOOKUP($C2324,Embargos!$E$4:$E$4333,1,FALSE), "OK")</f>
        <v>OK</v>
      </c>
      <c r="K2324" s="34" t="str">
        <f t="shared" si="37"/>
        <v>LIBERADO</v>
      </c>
    </row>
    <row r="2325" spans="2:11" ht="18" hidden="1" x14ac:dyDescent="0.35">
      <c r="B2325" s="22"/>
      <c r="C2325" s="22"/>
      <c r="D2325" s="22"/>
      <c r="E2325" s="22"/>
      <c r="F2325" s="7"/>
      <c r="G2325" s="53"/>
      <c r="H2325" s="8"/>
      <c r="I2325" s="6"/>
      <c r="J2325" s="31" t="str">
        <f>IFERROR(VLOOKUP($C2325,Embargos!$E$4:$E$4333,1,FALSE), "OK")</f>
        <v>OK</v>
      </c>
      <c r="K2325" s="34" t="str">
        <f t="shared" si="37"/>
        <v>LIBERADO</v>
      </c>
    </row>
    <row r="2326" spans="2:11" ht="18" hidden="1" x14ac:dyDescent="0.35">
      <c r="B2326" s="22"/>
      <c r="C2326" s="22"/>
      <c r="D2326" s="22"/>
      <c r="E2326" s="22"/>
      <c r="F2326" s="7"/>
      <c r="G2326" s="53"/>
      <c r="H2326" s="8"/>
      <c r="I2326" s="6"/>
      <c r="J2326" s="31" t="str">
        <f>IFERROR(VLOOKUP($C2326,Embargos!$E$4:$E$4333,1,FALSE), "OK")</f>
        <v>OK</v>
      </c>
      <c r="K2326" s="34" t="str">
        <f t="shared" si="37"/>
        <v>LIBERADO</v>
      </c>
    </row>
    <row r="2327" spans="2:11" ht="18" hidden="1" x14ac:dyDescent="0.35">
      <c r="B2327" s="22"/>
      <c r="C2327" s="22"/>
      <c r="D2327" s="22"/>
      <c r="E2327" s="22"/>
      <c r="F2327" s="7"/>
      <c r="G2327" s="53"/>
      <c r="H2327" s="8"/>
      <c r="I2327" s="6"/>
      <c r="J2327" s="31" t="str">
        <f>IFERROR(VLOOKUP($C2327,Embargos!$E$4:$E$4333,1,FALSE), "OK")</f>
        <v>OK</v>
      </c>
      <c r="K2327" s="34" t="str">
        <f t="shared" si="37"/>
        <v>LIBERADO</v>
      </c>
    </row>
    <row r="2328" spans="2:11" ht="18" hidden="1" x14ac:dyDescent="0.35">
      <c r="B2328" s="22"/>
      <c r="C2328" s="22"/>
      <c r="D2328" s="22"/>
      <c r="E2328" s="22"/>
      <c r="F2328" s="7"/>
      <c r="G2328" s="53"/>
      <c r="H2328" s="8"/>
      <c r="I2328" s="6"/>
      <c r="J2328" s="31" t="str">
        <f>IFERROR(VLOOKUP($C2328,Embargos!$E$4:$E$4333,1,FALSE), "OK")</f>
        <v>OK</v>
      </c>
      <c r="K2328" s="34" t="str">
        <f t="shared" si="37"/>
        <v>LIBERADO</v>
      </c>
    </row>
    <row r="2329" spans="2:11" ht="18" hidden="1" x14ac:dyDescent="0.35">
      <c r="B2329" s="22"/>
      <c r="C2329" s="22"/>
      <c r="D2329" s="22"/>
      <c r="E2329" s="22"/>
      <c r="F2329" s="7"/>
      <c r="G2329" s="53"/>
      <c r="H2329" s="8"/>
      <c r="I2329" s="6"/>
      <c r="J2329" s="31" t="str">
        <f>IFERROR(VLOOKUP($C2329,Embargos!$E$4:$E$4333,1,FALSE), "OK")</f>
        <v>OK</v>
      </c>
      <c r="K2329" s="34" t="str">
        <f t="shared" si="37"/>
        <v>LIBERADO</v>
      </c>
    </row>
    <row r="2330" spans="2:11" ht="18" hidden="1" x14ac:dyDescent="0.35">
      <c r="B2330" s="22"/>
      <c r="C2330" s="22"/>
      <c r="D2330" s="22"/>
      <c r="E2330" s="22"/>
      <c r="F2330" s="7"/>
      <c r="G2330" s="53"/>
      <c r="H2330" s="8"/>
      <c r="I2330" s="6"/>
      <c r="J2330" s="31" t="str">
        <f>IFERROR(VLOOKUP($C2330,Embargos!$E$4:$E$4333,1,FALSE), "OK")</f>
        <v>OK</v>
      </c>
      <c r="K2330" s="34" t="str">
        <f t="shared" si="37"/>
        <v>LIBERADO</v>
      </c>
    </row>
    <row r="2331" spans="2:11" ht="18" hidden="1" x14ac:dyDescent="0.35">
      <c r="B2331" s="22"/>
      <c r="C2331" s="22"/>
      <c r="D2331" s="22"/>
      <c r="E2331" s="22"/>
      <c r="F2331" s="7"/>
      <c r="G2331" s="53"/>
      <c r="H2331" s="8"/>
      <c r="I2331" s="6"/>
      <c r="J2331" s="31" t="str">
        <f>IFERROR(VLOOKUP($C2331,Embargos!$E$4:$E$4333,1,FALSE), "OK")</f>
        <v>OK</v>
      </c>
      <c r="K2331" s="34" t="str">
        <f t="shared" si="37"/>
        <v>LIBERADO</v>
      </c>
    </row>
    <row r="2332" spans="2:11" ht="18" hidden="1" x14ac:dyDescent="0.35">
      <c r="B2332" s="22"/>
      <c r="C2332" s="22"/>
      <c r="D2332" s="22"/>
      <c r="E2332" s="22"/>
      <c r="F2332" s="7"/>
      <c r="G2332" s="53"/>
      <c r="H2332" s="8"/>
      <c r="I2332" s="6"/>
      <c r="J2332" s="31" t="str">
        <f>IFERROR(VLOOKUP($C2332,Embargos!$E$4:$E$4333,1,FALSE), "OK")</f>
        <v>OK</v>
      </c>
      <c r="K2332" s="34" t="str">
        <f t="shared" si="37"/>
        <v>LIBERADO</v>
      </c>
    </row>
    <row r="2333" spans="2:11" ht="18" hidden="1" x14ac:dyDescent="0.35">
      <c r="B2333" s="22"/>
      <c r="C2333" s="22"/>
      <c r="D2333" s="22"/>
      <c r="E2333" s="22"/>
      <c r="F2333" s="7"/>
      <c r="G2333" s="53"/>
      <c r="H2333" s="8"/>
      <c r="I2333" s="6"/>
      <c r="J2333" s="31" t="str">
        <f>IFERROR(VLOOKUP($C2333,Embargos!$E$4:$E$4333,1,FALSE), "OK")</f>
        <v>OK</v>
      </c>
      <c r="K2333" s="34" t="str">
        <f t="shared" si="37"/>
        <v>LIBERADO</v>
      </c>
    </row>
    <row r="2334" spans="2:11" ht="18" hidden="1" x14ac:dyDescent="0.35">
      <c r="B2334" s="22"/>
      <c r="C2334" s="22"/>
      <c r="D2334" s="22"/>
      <c r="E2334" s="22"/>
      <c r="F2334" s="7"/>
      <c r="G2334" s="53"/>
      <c r="H2334" s="8"/>
      <c r="I2334" s="6"/>
      <c r="J2334" s="31" t="str">
        <f>IFERROR(VLOOKUP($C2334,Embargos!$E$4:$E$4333,1,FALSE), "OK")</f>
        <v>OK</v>
      </c>
      <c r="K2334" s="34" t="str">
        <f t="shared" si="37"/>
        <v>LIBERADO</v>
      </c>
    </row>
    <row r="2335" spans="2:11" ht="18" hidden="1" x14ac:dyDescent="0.35">
      <c r="B2335" s="22"/>
      <c r="C2335" s="22"/>
      <c r="D2335" s="22"/>
      <c r="E2335" s="22"/>
      <c r="F2335" s="7"/>
      <c r="G2335" s="53"/>
      <c r="H2335" s="8"/>
      <c r="I2335" s="6"/>
      <c r="J2335" s="31" t="str">
        <f>IFERROR(VLOOKUP($C2335,Embargos!$E$4:$E$4333,1,FALSE), "OK")</f>
        <v>OK</v>
      </c>
      <c r="K2335" s="34" t="str">
        <f t="shared" si="37"/>
        <v>LIBERADO</v>
      </c>
    </row>
    <row r="2336" spans="2:11" ht="18" hidden="1" x14ac:dyDescent="0.35">
      <c r="B2336" s="22"/>
      <c r="C2336" s="22"/>
      <c r="D2336" s="22"/>
      <c r="E2336" s="22"/>
      <c r="F2336" s="7"/>
      <c r="G2336" s="53"/>
      <c r="H2336" s="8"/>
      <c r="I2336" s="6"/>
      <c r="J2336" s="31" t="str">
        <f>IFERROR(VLOOKUP($C2336,Embargos!$E$4:$E$4333,1,FALSE), "OK")</f>
        <v>OK</v>
      </c>
      <c r="K2336" s="34" t="str">
        <f t="shared" si="37"/>
        <v>LIBERADO</v>
      </c>
    </row>
    <row r="2337" spans="2:11" ht="18" hidden="1" x14ac:dyDescent="0.35">
      <c r="B2337" s="22"/>
      <c r="C2337" s="22"/>
      <c r="D2337" s="22"/>
      <c r="E2337" s="22"/>
      <c r="F2337" s="7"/>
      <c r="G2337" s="53"/>
      <c r="H2337" s="8"/>
      <c r="I2337" s="6"/>
      <c r="J2337" s="31" t="str">
        <f>IFERROR(VLOOKUP($C2337,Embargos!$E$4:$E$4333,1,FALSE), "OK")</f>
        <v>OK</v>
      </c>
      <c r="K2337" s="34" t="str">
        <f t="shared" si="37"/>
        <v>LIBERADO</v>
      </c>
    </row>
    <row r="2338" spans="2:11" ht="18" hidden="1" x14ac:dyDescent="0.35">
      <c r="B2338" s="22"/>
      <c r="C2338" s="22"/>
      <c r="D2338" s="22"/>
      <c r="E2338" s="22"/>
      <c r="F2338" s="7"/>
      <c r="G2338" s="53"/>
      <c r="H2338" s="8"/>
      <c r="I2338" s="6"/>
      <c r="J2338" s="31" t="str">
        <f>IFERROR(VLOOKUP($C2338,Embargos!$E$4:$E$4333,1,FALSE), "OK")</f>
        <v>OK</v>
      </c>
      <c r="K2338" s="34" t="str">
        <f t="shared" si="37"/>
        <v>LIBERADO</v>
      </c>
    </row>
    <row r="2339" spans="2:11" ht="18" hidden="1" x14ac:dyDescent="0.35">
      <c r="B2339" s="22"/>
      <c r="C2339" s="22"/>
      <c r="D2339" s="22"/>
      <c r="E2339" s="22"/>
      <c r="F2339" s="7"/>
      <c r="G2339" s="53"/>
      <c r="H2339" s="8"/>
      <c r="I2339" s="6"/>
      <c r="J2339" s="31" t="str">
        <f>IFERROR(VLOOKUP($C2339,Embargos!$E$4:$E$4333,1,FALSE), "OK")</f>
        <v>OK</v>
      </c>
      <c r="K2339" s="34" t="str">
        <f t="shared" si="37"/>
        <v>LIBERADO</v>
      </c>
    </row>
    <row r="2340" spans="2:11" ht="18" hidden="1" x14ac:dyDescent="0.35">
      <c r="B2340" s="22"/>
      <c r="C2340" s="22"/>
      <c r="D2340" s="22"/>
      <c r="E2340" s="22"/>
      <c r="F2340" s="7"/>
      <c r="G2340" s="53"/>
      <c r="H2340" s="8"/>
      <c r="I2340" s="6"/>
      <c r="J2340" s="31" t="str">
        <f>IFERROR(VLOOKUP($C2340,Embargos!$E$4:$E$4333,1,FALSE), "OK")</f>
        <v>OK</v>
      </c>
      <c r="K2340" s="34" t="str">
        <f t="shared" si="37"/>
        <v>LIBERADO</v>
      </c>
    </row>
    <row r="2341" spans="2:11" ht="18" hidden="1" x14ac:dyDescent="0.35">
      <c r="B2341" s="22"/>
      <c r="C2341" s="22"/>
      <c r="D2341" s="22"/>
      <c r="E2341" s="22"/>
      <c r="F2341" s="7"/>
      <c r="G2341" s="53"/>
      <c r="H2341" s="8"/>
      <c r="I2341" s="6"/>
      <c r="J2341" s="31" t="str">
        <f>IFERROR(VLOOKUP($C2341,Embargos!$E$4:$E$4333,1,FALSE), "OK")</f>
        <v>OK</v>
      </c>
      <c r="K2341" s="34" t="str">
        <f t="shared" si="37"/>
        <v>LIBERADO</v>
      </c>
    </row>
    <row r="2342" spans="2:11" ht="18" hidden="1" x14ac:dyDescent="0.35">
      <c r="B2342" s="22"/>
      <c r="C2342" s="22"/>
      <c r="D2342" s="22"/>
      <c r="E2342" s="22"/>
      <c r="F2342" s="7"/>
      <c r="G2342" s="53"/>
      <c r="H2342" s="8"/>
      <c r="I2342" s="6"/>
      <c r="J2342" s="31" t="str">
        <f>IFERROR(VLOOKUP($C2342,Embargos!$E$4:$E$4333,1,FALSE), "OK")</f>
        <v>OK</v>
      </c>
      <c r="K2342" s="34" t="str">
        <f t="shared" si="37"/>
        <v>LIBERADO</v>
      </c>
    </row>
    <row r="2343" spans="2:11" ht="18" hidden="1" x14ac:dyDescent="0.35">
      <c r="B2343" s="22"/>
      <c r="C2343" s="22"/>
      <c r="D2343" s="22"/>
      <c r="E2343" s="22"/>
      <c r="F2343" s="7"/>
      <c r="G2343" s="53"/>
      <c r="H2343" s="8"/>
      <c r="I2343" s="6"/>
      <c r="J2343" s="31" t="str">
        <f>IFERROR(VLOOKUP($C2343,Embargos!$E$4:$E$4333,1,FALSE), "OK")</f>
        <v>OK</v>
      </c>
      <c r="K2343" s="34" t="str">
        <f t="shared" si="37"/>
        <v>LIBERADO</v>
      </c>
    </row>
    <row r="2344" spans="2:11" ht="18" hidden="1" x14ac:dyDescent="0.35">
      <c r="B2344" s="22"/>
      <c r="C2344" s="22"/>
      <c r="D2344" s="22"/>
      <c r="E2344" s="22"/>
      <c r="F2344" s="7"/>
      <c r="G2344" s="53"/>
      <c r="H2344" s="8"/>
      <c r="I2344" s="6"/>
      <c r="J2344" s="31" t="str">
        <f>IFERROR(VLOOKUP($C2344,Embargos!$E$4:$E$4333,1,FALSE), "OK")</f>
        <v>OK</v>
      </c>
      <c r="K2344" s="34" t="str">
        <f t="shared" si="37"/>
        <v>LIBERADO</v>
      </c>
    </row>
    <row r="2345" spans="2:11" ht="18" hidden="1" x14ac:dyDescent="0.35">
      <c r="B2345" s="22"/>
      <c r="C2345" s="22"/>
      <c r="D2345" s="22"/>
      <c r="E2345" s="22"/>
      <c r="F2345" s="7"/>
      <c r="G2345" s="53"/>
      <c r="H2345" s="8"/>
      <c r="I2345" s="6"/>
      <c r="J2345" s="31" t="str">
        <f>IFERROR(VLOOKUP($C2345,Embargos!$E$4:$E$4333,1,FALSE), "OK")</f>
        <v>OK</v>
      </c>
      <c r="K2345" s="34" t="str">
        <f t="shared" si="37"/>
        <v>LIBERADO</v>
      </c>
    </row>
    <row r="2346" spans="2:11" ht="18" hidden="1" x14ac:dyDescent="0.35">
      <c r="B2346" s="22"/>
      <c r="C2346" s="22"/>
      <c r="D2346" s="22"/>
      <c r="E2346" s="22"/>
      <c r="F2346" s="7"/>
      <c r="G2346" s="53"/>
      <c r="H2346" s="8"/>
      <c r="I2346" s="6"/>
      <c r="J2346" s="31" t="str">
        <f>IFERROR(VLOOKUP($C2346,Embargos!$E$4:$E$4333,1,FALSE), "OK")</f>
        <v>OK</v>
      </c>
      <c r="K2346" s="34" t="str">
        <f t="shared" si="37"/>
        <v>LIBERADO</v>
      </c>
    </row>
    <row r="2347" spans="2:11" ht="18" hidden="1" x14ac:dyDescent="0.35">
      <c r="B2347" s="22"/>
      <c r="C2347" s="22"/>
      <c r="D2347" s="22"/>
      <c r="E2347" s="22"/>
      <c r="F2347" s="7"/>
      <c r="G2347" s="53"/>
      <c r="H2347" s="8"/>
      <c r="I2347" s="6"/>
      <c r="J2347" s="31" t="str">
        <f>IFERROR(VLOOKUP($C2347,Embargos!$E$4:$E$4333,1,FALSE), "OK")</f>
        <v>OK</v>
      </c>
      <c r="K2347" s="34" t="str">
        <f t="shared" si="37"/>
        <v>LIBERADO</v>
      </c>
    </row>
    <row r="2348" spans="2:11" ht="18" hidden="1" x14ac:dyDescent="0.35">
      <c r="B2348" s="22"/>
      <c r="C2348" s="22"/>
      <c r="D2348" s="22"/>
      <c r="E2348" s="22"/>
      <c r="F2348" s="7"/>
      <c r="G2348" s="53"/>
      <c r="H2348" s="8"/>
      <c r="I2348" s="6"/>
      <c r="J2348" s="31" t="str">
        <f>IFERROR(VLOOKUP($C2348,Embargos!$E$4:$E$4333,1,FALSE), "OK")</f>
        <v>OK</v>
      </c>
      <c r="K2348" s="34" t="str">
        <f t="shared" si="37"/>
        <v>LIBERADO</v>
      </c>
    </row>
    <row r="2349" spans="2:11" ht="18" hidden="1" x14ac:dyDescent="0.35">
      <c r="B2349" s="22"/>
      <c r="C2349" s="22"/>
      <c r="D2349" s="22"/>
      <c r="E2349" s="22"/>
      <c r="F2349" s="7"/>
      <c r="G2349" s="53"/>
      <c r="H2349" s="8"/>
      <c r="I2349" s="6"/>
      <c r="J2349" s="31" t="str">
        <f>IFERROR(VLOOKUP($C2349,Embargos!$E$4:$E$4333,1,FALSE), "OK")</f>
        <v>OK</v>
      </c>
      <c r="K2349" s="34" t="str">
        <f t="shared" si="37"/>
        <v>LIBERADO</v>
      </c>
    </row>
    <row r="2350" spans="2:11" ht="18" hidden="1" x14ac:dyDescent="0.35">
      <c r="B2350" s="22"/>
      <c r="C2350" s="22"/>
      <c r="D2350" s="22"/>
      <c r="E2350" s="22"/>
      <c r="F2350" s="7"/>
      <c r="G2350" s="53"/>
      <c r="H2350" s="8"/>
      <c r="I2350" s="6"/>
      <c r="J2350" s="31" t="str">
        <f>IFERROR(VLOOKUP($C2350,Embargos!$E$4:$E$4333,1,FALSE), "OK")</f>
        <v>OK</v>
      </c>
      <c r="K2350" s="34" t="str">
        <f t="shared" si="37"/>
        <v>LIBERADO</v>
      </c>
    </row>
    <row r="2351" spans="2:11" ht="18" hidden="1" x14ac:dyDescent="0.35">
      <c r="B2351" s="22"/>
      <c r="C2351" s="22"/>
      <c r="D2351" s="22"/>
      <c r="E2351" s="22"/>
      <c r="F2351" s="7"/>
      <c r="G2351" s="53"/>
      <c r="H2351" s="8"/>
      <c r="I2351" s="6"/>
      <c r="J2351" s="31" t="str">
        <f>IFERROR(VLOOKUP($C2351,Embargos!$E$4:$E$4333,1,FALSE), "OK")</f>
        <v>OK</v>
      </c>
      <c r="K2351" s="34" t="str">
        <f t="shared" si="37"/>
        <v>LIBERADO</v>
      </c>
    </row>
    <row r="2352" spans="2:11" ht="18" hidden="1" x14ac:dyDescent="0.35">
      <c r="B2352" s="22"/>
      <c r="C2352" s="22"/>
      <c r="D2352" s="22"/>
      <c r="E2352" s="22"/>
      <c r="F2352" s="7"/>
      <c r="G2352" s="53"/>
      <c r="H2352" s="8"/>
      <c r="I2352" s="6"/>
      <c r="J2352" s="31" t="str">
        <f>IFERROR(VLOOKUP($C2352,Embargos!$E$4:$E$4333,1,FALSE), "OK")</f>
        <v>OK</v>
      </c>
      <c r="K2352" s="34" t="str">
        <f t="shared" si="37"/>
        <v>LIBERADO</v>
      </c>
    </row>
    <row r="2353" spans="2:11" ht="18" hidden="1" x14ac:dyDescent="0.35">
      <c r="B2353" s="22"/>
      <c r="C2353" s="22"/>
      <c r="D2353" s="22"/>
      <c r="E2353" s="22"/>
      <c r="F2353" s="7"/>
      <c r="G2353" s="53"/>
      <c r="H2353" s="8"/>
      <c r="I2353" s="6"/>
      <c r="J2353" s="31" t="str">
        <f>IFERROR(VLOOKUP($C2353,Embargos!$E$4:$E$4333,1,FALSE), "OK")</f>
        <v>OK</v>
      </c>
      <c r="K2353" s="34" t="str">
        <f t="shared" si="37"/>
        <v>LIBERADO</v>
      </c>
    </row>
    <row r="2354" spans="2:11" ht="18" hidden="1" x14ac:dyDescent="0.35">
      <c r="B2354" s="22"/>
      <c r="C2354" s="22"/>
      <c r="D2354" s="22"/>
      <c r="E2354" s="22"/>
      <c r="F2354" s="7"/>
      <c r="G2354" s="53"/>
      <c r="H2354" s="8"/>
      <c r="I2354" s="6"/>
      <c r="J2354" s="31" t="str">
        <f>IFERROR(VLOOKUP($C2354,Embargos!$E$4:$E$4333,1,FALSE), "OK")</f>
        <v>OK</v>
      </c>
      <c r="K2354" s="34" t="str">
        <f t="shared" si="37"/>
        <v>LIBERADO</v>
      </c>
    </row>
    <row r="2355" spans="2:11" ht="18" hidden="1" x14ac:dyDescent="0.35">
      <c r="B2355" s="22"/>
      <c r="C2355" s="22"/>
      <c r="D2355" s="22"/>
      <c r="E2355" s="22"/>
      <c r="F2355" s="7"/>
      <c r="G2355" s="53"/>
      <c r="H2355" s="8"/>
      <c r="I2355" s="6"/>
      <c r="J2355" s="31" t="str">
        <f>IFERROR(VLOOKUP($C2355,Embargos!$E$4:$E$4333,1,FALSE), "OK")</f>
        <v>OK</v>
      </c>
      <c r="K2355" s="34" t="str">
        <f t="shared" si="37"/>
        <v>LIBERADO</v>
      </c>
    </row>
    <row r="2356" spans="2:11" ht="18" hidden="1" x14ac:dyDescent="0.35">
      <c r="B2356" s="22"/>
      <c r="C2356" s="22"/>
      <c r="D2356" s="22"/>
      <c r="E2356" s="22"/>
      <c r="F2356" s="7"/>
      <c r="G2356" s="53"/>
      <c r="H2356" s="8"/>
      <c r="I2356" s="6"/>
      <c r="J2356" s="31" t="str">
        <f>IFERROR(VLOOKUP($C2356,Embargos!$E$4:$E$4333,1,FALSE), "OK")</f>
        <v>OK</v>
      </c>
      <c r="K2356" s="34" t="str">
        <f t="shared" si="37"/>
        <v>LIBERADO</v>
      </c>
    </row>
    <row r="2357" spans="2:11" ht="18" hidden="1" x14ac:dyDescent="0.35">
      <c r="B2357" s="22"/>
      <c r="C2357" s="22"/>
      <c r="D2357" s="22"/>
      <c r="E2357" s="22"/>
      <c r="F2357" s="7"/>
      <c r="G2357" s="53"/>
      <c r="H2357" s="8"/>
      <c r="I2357" s="6"/>
      <c r="J2357" s="31" t="str">
        <f>IFERROR(VLOOKUP($C2357,Embargos!$E$4:$E$4333,1,FALSE), "OK")</f>
        <v>OK</v>
      </c>
      <c r="K2357" s="34" t="str">
        <f t="shared" si="37"/>
        <v>LIBERADO</v>
      </c>
    </row>
    <row r="2358" spans="2:11" ht="18" hidden="1" x14ac:dyDescent="0.35">
      <c r="B2358" s="22"/>
      <c r="C2358" s="22"/>
      <c r="D2358" s="22"/>
      <c r="E2358" s="22"/>
      <c r="F2358" s="7"/>
      <c r="G2358" s="53"/>
      <c r="H2358" s="8"/>
      <c r="I2358" s="6"/>
      <c r="J2358" s="31" t="str">
        <f>IFERROR(VLOOKUP($C2358,Embargos!$E$4:$E$4333,1,FALSE), "OK")</f>
        <v>OK</v>
      </c>
      <c r="K2358" s="34" t="str">
        <f t="shared" si="37"/>
        <v>LIBERADO</v>
      </c>
    </row>
    <row r="2359" spans="2:11" ht="18" hidden="1" x14ac:dyDescent="0.35">
      <c r="B2359" s="22"/>
      <c r="C2359" s="22"/>
      <c r="D2359" s="22"/>
      <c r="E2359" s="22"/>
      <c r="F2359" s="7"/>
      <c r="G2359" s="53"/>
      <c r="H2359" s="8"/>
      <c r="I2359" s="6"/>
      <c r="J2359" s="31" t="str">
        <f>IFERROR(VLOOKUP($C2359,Embargos!$E$4:$E$4333,1,FALSE), "OK")</f>
        <v>OK</v>
      </c>
      <c r="K2359" s="34" t="str">
        <f t="shared" si="37"/>
        <v>LIBERADO</v>
      </c>
    </row>
    <row r="2360" spans="2:11" ht="18" hidden="1" x14ac:dyDescent="0.35">
      <c r="B2360" s="22"/>
      <c r="C2360" s="22"/>
      <c r="D2360" s="22"/>
      <c r="E2360" s="22"/>
      <c r="F2360" s="7"/>
      <c r="G2360" s="53"/>
      <c r="H2360" s="8"/>
      <c r="I2360" s="6"/>
      <c r="J2360" s="31" t="str">
        <f>IFERROR(VLOOKUP($C2360,Embargos!$E$4:$E$4333,1,FALSE), "OK")</f>
        <v>OK</v>
      </c>
      <c r="K2360" s="34" t="str">
        <f t="shared" si="37"/>
        <v>LIBERADO</v>
      </c>
    </row>
    <row r="2361" spans="2:11" ht="18" hidden="1" x14ac:dyDescent="0.35">
      <c r="B2361" s="22"/>
      <c r="C2361" s="22"/>
      <c r="D2361" s="22"/>
      <c r="E2361" s="22"/>
      <c r="F2361" s="7"/>
      <c r="G2361" s="53"/>
      <c r="H2361" s="8"/>
      <c r="I2361" s="6"/>
      <c r="J2361" s="31" t="str">
        <f>IFERROR(VLOOKUP($C2361,Embargos!$E$4:$E$4333,1,FALSE), "OK")</f>
        <v>OK</v>
      </c>
      <c r="K2361" s="34" t="str">
        <f t="shared" si="37"/>
        <v>LIBERADO</v>
      </c>
    </row>
    <row r="2362" spans="2:11" ht="18" hidden="1" x14ac:dyDescent="0.35">
      <c r="B2362" s="22"/>
      <c r="C2362" s="22"/>
      <c r="D2362" s="22"/>
      <c r="E2362" s="22"/>
      <c r="F2362" s="7"/>
      <c r="G2362" s="53"/>
      <c r="H2362" s="8"/>
      <c r="I2362" s="6"/>
      <c r="J2362" s="31" t="str">
        <f>IFERROR(VLOOKUP($C2362,Embargos!$E$4:$E$4333,1,FALSE), "OK")</f>
        <v>OK</v>
      </c>
      <c r="K2362" s="34" t="str">
        <f t="shared" ref="K2362:K2425" si="38">IF(J2362=C2362, "EMBARGADO", "LIBERADO")</f>
        <v>LIBERADO</v>
      </c>
    </row>
    <row r="2363" spans="2:11" ht="18" hidden="1" x14ac:dyDescent="0.35">
      <c r="B2363" s="22"/>
      <c r="C2363" s="22"/>
      <c r="D2363" s="22"/>
      <c r="E2363" s="22"/>
      <c r="F2363" s="7"/>
      <c r="G2363" s="53"/>
      <c r="H2363" s="8"/>
      <c r="I2363" s="6"/>
      <c r="J2363" s="31" t="str">
        <f>IFERROR(VLOOKUP($C2363,Embargos!$E$4:$E$4333,1,FALSE), "OK")</f>
        <v>OK</v>
      </c>
      <c r="K2363" s="34" t="str">
        <f t="shared" si="38"/>
        <v>LIBERADO</v>
      </c>
    </row>
    <row r="2364" spans="2:11" ht="18" hidden="1" x14ac:dyDescent="0.35">
      <c r="B2364" s="22"/>
      <c r="C2364" s="22"/>
      <c r="D2364" s="22"/>
      <c r="E2364" s="22"/>
      <c r="F2364" s="7"/>
      <c r="G2364" s="53"/>
      <c r="H2364" s="8"/>
      <c r="I2364" s="6"/>
      <c r="J2364" s="31" t="str">
        <f>IFERROR(VLOOKUP($C2364,Embargos!$E$4:$E$4333,1,FALSE), "OK")</f>
        <v>OK</v>
      </c>
      <c r="K2364" s="34" t="str">
        <f t="shared" si="38"/>
        <v>LIBERADO</v>
      </c>
    </row>
    <row r="2365" spans="2:11" ht="18" hidden="1" x14ac:dyDescent="0.35">
      <c r="B2365" s="22"/>
      <c r="C2365" s="22"/>
      <c r="D2365" s="22"/>
      <c r="E2365" s="22"/>
      <c r="F2365" s="7"/>
      <c r="G2365" s="53"/>
      <c r="H2365" s="8"/>
      <c r="I2365" s="6"/>
      <c r="J2365" s="31" t="str">
        <f>IFERROR(VLOOKUP($C2365,Embargos!$E$4:$E$4333,1,FALSE), "OK")</f>
        <v>OK</v>
      </c>
      <c r="K2365" s="34" t="str">
        <f t="shared" si="38"/>
        <v>LIBERADO</v>
      </c>
    </row>
    <row r="2366" spans="2:11" ht="18" hidden="1" x14ac:dyDescent="0.35">
      <c r="B2366" s="22"/>
      <c r="C2366" s="22"/>
      <c r="D2366" s="22"/>
      <c r="E2366" s="22"/>
      <c r="F2366" s="7"/>
      <c r="G2366" s="53"/>
      <c r="H2366" s="8"/>
      <c r="I2366" s="6"/>
      <c r="J2366" s="31" t="str">
        <f>IFERROR(VLOOKUP($C2366,Embargos!$E$4:$E$4333,1,FALSE), "OK")</f>
        <v>OK</v>
      </c>
      <c r="K2366" s="34" t="str">
        <f t="shared" si="38"/>
        <v>LIBERADO</v>
      </c>
    </row>
    <row r="2367" spans="2:11" ht="18" hidden="1" x14ac:dyDescent="0.35">
      <c r="B2367" s="22"/>
      <c r="C2367" s="22"/>
      <c r="D2367" s="22"/>
      <c r="E2367" s="22"/>
      <c r="F2367" s="7"/>
      <c r="G2367" s="53"/>
      <c r="H2367" s="8"/>
      <c r="I2367" s="6"/>
      <c r="J2367" s="31" t="str">
        <f>IFERROR(VLOOKUP($C2367,Embargos!$E$4:$E$4333,1,FALSE), "OK")</f>
        <v>OK</v>
      </c>
      <c r="K2367" s="34" t="str">
        <f t="shared" si="38"/>
        <v>LIBERADO</v>
      </c>
    </row>
    <row r="2368" spans="2:11" ht="18" hidden="1" x14ac:dyDescent="0.35">
      <c r="B2368" s="22"/>
      <c r="C2368" s="22"/>
      <c r="D2368" s="22"/>
      <c r="E2368" s="22"/>
      <c r="F2368" s="7"/>
      <c r="G2368" s="53"/>
      <c r="H2368" s="8"/>
      <c r="I2368" s="6"/>
      <c r="J2368" s="31" t="str">
        <f>IFERROR(VLOOKUP($C2368,Embargos!$E$4:$E$4333,1,FALSE), "OK")</f>
        <v>OK</v>
      </c>
      <c r="K2368" s="34" t="str">
        <f t="shared" si="38"/>
        <v>LIBERADO</v>
      </c>
    </row>
    <row r="2369" spans="2:11" ht="18" hidden="1" x14ac:dyDescent="0.35">
      <c r="B2369" s="22"/>
      <c r="C2369" s="22"/>
      <c r="D2369" s="22"/>
      <c r="E2369" s="22"/>
      <c r="F2369" s="7"/>
      <c r="G2369" s="53"/>
      <c r="H2369" s="8"/>
      <c r="I2369" s="6"/>
      <c r="J2369" s="31" t="str">
        <f>IFERROR(VLOOKUP($C2369,Embargos!$E$4:$E$4333,1,FALSE), "OK")</f>
        <v>OK</v>
      </c>
      <c r="K2369" s="34" t="str">
        <f t="shared" si="38"/>
        <v>LIBERADO</v>
      </c>
    </row>
    <row r="2370" spans="2:11" ht="18" hidden="1" x14ac:dyDescent="0.35">
      <c r="B2370" s="22"/>
      <c r="C2370" s="22"/>
      <c r="D2370" s="22"/>
      <c r="E2370" s="22"/>
      <c r="F2370" s="7"/>
      <c r="G2370" s="53"/>
      <c r="H2370" s="8"/>
      <c r="I2370" s="6"/>
      <c r="J2370" s="31" t="str">
        <f>IFERROR(VLOOKUP($C2370,Embargos!$E$4:$E$4333,1,FALSE), "OK")</f>
        <v>OK</v>
      </c>
      <c r="K2370" s="34" t="str">
        <f t="shared" si="38"/>
        <v>LIBERADO</v>
      </c>
    </row>
    <row r="2371" spans="2:11" ht="18" hidden="1" x14ac:dyDescent="0.35">
      <c r="B2371" s="22"/>
      <c r="C2371" s="22"/>
      <c r="D2371" s="22"/>
      <c r="E2371" s="22"/>
      <c r="F2371" s="7"/>
      <c r="G2371" s="53"/>
      <c r="H2371" s="8"/>
      <c r="I2371" s="6"/>
      <c r="J2371" s="31" t="str">
        <f>IFERROR(VLOOKUP($C2371,Embargos!$E$4:$E$4333,1,FALSE), "OK")</f>
        <v>OK</v>
      </c>
      <c r="K2371" s="34" t="str">
        <f t="shared" si="38"/>
        <v>LIBERADO</v>
      </c>
    </row>
    <row r="2372" spans="2:11" ht="18" hidden="1" x14ac:dyDescent="0.35">
      <c r="B2372" s="22"/>
      <c r="C2372" s="22"/>
      <c r="D2372" s="22"/>
      <c r="E2372" s="22"/>
      <c r="F2372" s="7"/>
      <c r="G2372" s="53"/>
      <c r="H2372" s="8"/>
      <c r="I2372" s="6"/>
      <c r="J2372" s="31" t="str">
        <f>IFERROR(VLOOKUP($C2372,Embargos!$E$4:$E$4333,1,FALSE), "OK")</f>
        <v>OK</v>
      </c>
      <c r="K2372" s="34" t="str">
        <f t="shared" si="38"/>
        <v>LIBERADO</v>
      </c>
    </row>
    <row r="2373" spans="2:11" ht="18" hidden="1" x14ac:dyDescent="0.35">
      <c r="B2373" s="22"/>
      <c r="C2373" s="22"/>
      <c r="D2373" s="22"/>
      <c r="E2373" s="22"/>
      <c r="F2373" s="7"/>
      <c r="G2373" s="53"/>
      <c r="H2373" s="8"/>
      <c r="I2373" s="6"/>
      <c r="J2373" s="31" t="str">
        <f>IFERROR(VLOOKUP($C2373,Embargos!$E$4:$E$4333,1,FALSE), "OK")</f>
        <v>OK</v>
      </c>
      <c r="K2373" s="34" t="str">
        <f t="shared" si="38"/>
        <v>LIBERADO</v>
      </c>
    </row>
    <row r="2374" spans="2:11" ht="18" hidden="1" x14ac:dyDescent="0.35">
      <c r="B2374" s="22"/>
      <c r="C2374" s="22"/>
      <c r="D2374" s="22"/>
      <c r="E2374" s="22"/>
      <c r="F2374" s="7"/>
      <c r="G2374" s="53"/>
      <c r="H2374" s="8"/>
      <c r="I2374" s="6"/>
      <c r="J2374" s="31" t="str">
        <f>IFERROR(VLOOKUP($C2374,Embargos!$E$4:$E$4333,1,FALSE), "OK")</f>
        <v>OK</v>
      </c>
      <c r="K2374" s="34" t="str">
        <f t="shared" si="38"/>
        <v>LIBERADO</v>
      </c>
    </row>
    <row r="2375" spans="2:11" ht="18" hidden="1" x14ac:dyDescent="0.35">
      <c r="B2375" s="22"/>
      <c r="C2375" s="22"/>
      <c r="D2375" s="22"/>
      <c r="E2375" s="22"/>
      <c r="F2375" s="7"/>
      <c r="G2375" s="53"/>
      <c r="H2375" s="8"/>
      <c r="I2375" s="6"/>
      <c r="J2375" s="31" t="str">
        <f>IFERROR(VLOOKUP($C2375,Embargos!$E$4:$E$4333,1,FALSE), "OK")</f>
        <v>OK</v>
      </c>
      <c r="K2375" s="34" t="str">
        <f t="shared" si="38"/>
        <v>LIBERADO</v>
      </c>
    </row>
    <row r="2376" spans="2:11" ht="18" hidden="1" x14ac:dyDescent="0.35">
      <c r="B2376" s="22"/>
      <c r="C2376" s="22"/>
      <c r="D2376" s="22"/>
      <c r="E2376" s="22"/>
      <c r="F2376" s="7"/>
      <c r="G2376" s="53"/>
      <c r="H2376" s="8"/>
      <c r="I2376" s="6"/>
      <c r="J2376" s="31" t="str">
        <f>IFERROR(VLOOKUP($C2376,Embargos!$E$4:$E$4333,1,FALSE), "OK")</f>
        <v>OK</v>
      </c>
      <c r="K2376" s="34" t="str">
        <f t="shared" si="38"/>
        <v>LIBERADO</v>
      </c>
    </row>
    <row r="2377" spans="2:11" ht="18" hidden="1" x14ac:dyDescent="0.35">
      <c r="B2377" s="22"/>
      <c r="C2377" s="22"/>
      <c r="D2377" s="22"/>
      <c r="E2377" s="22"/>
      <c r="F2377" s="7"/>
      <c r="G2377" s="53"/>
      <c r="H2377" s="8"/>
      <c r="I2377" s="6"/>
      <c r="J2377" s="31" t="str">
        <f>IFERROR(VLOOKUP($C2377,Embargos!$E$4:$E$4333,1,FALSE), "OK")</f>
        <v>OK</v>
      </c>
      <c r="K2377" s="34" t="str">
        <f t="shared" si="38"/>
        <v>LIBERADO</v>
      </c>
    </row>
    <row r="2378" spans="2:11" ht="18" hidden="1" x14ac:dyDescent="0.35">
      <c r="B2378" s="22"/>
      <c r="C2378" s="22"/>
      <c r="D2378" s="22"/>
      <c r="E2378" s="22"/>
      <c r="F2378" s="7"/>
      <c r="G2378" s="53"/>
      <c r="H2378" s="8"/>
      <c r="I2378" s="6"/>
      <c r="J2378" s="31" t="str">
        <f>IFERROR(VLOOKUP($C2378,Embargos!$E$4:$E$4333,1,FALSE), "OK")</f>
        <v>OK</v>
      </c>
      <c r="K2378" s="34" t="str">
        <f t="shared" si="38"/>
        <v>LIBERADO</v>
      </c>
    </row>
    <row r="2379" spans="2:11" ht="18" hidden="1" x14ac:dyDescent="0.35">
      <c r="B2379" s="22"/>
      <c r="C2379" s="22"/>
      <c r="D2379" s="22"/>
      <c r="E2379" s="22"/>
      <c r="F2379" s="7"/>
      <c r="G2379" s="53"/>
      <c r="H2379" s="8"/>
      <c r="I2379" s="6"/>
      <c r="J2379" s="31" t="str">
        <f>IFERROR(VLOOKUP($C2379,Embargos!$E$4:$E$4333,1,FALSE), "OK")</f>
        <v>OK</v>
      </c>
      <c r="K2379" s="34" t="str">
        <f t="shared" si="38"/>
        <v>LIBERADO</v>
      </c>
    </row>
    <row r="2380" spans="2:11" ht="18" hidden="1" x14ac:dyDescent="0.35">
      <c r="B2380" s="22"/>
      <c r="C2380" s="22"/>
      <c r="D2380" s="22"/>
      <c r="E2380" s="22"/>
      <c r="F2380" s="7"/>
      <c r="G2380" s="53"/>
      <c r="H2380" s="8"/>
      <c r="I2380" s="6"/>
      <c r="J2380" s="31" t="str">
        <f>IFERROR(VLOOKUP($C2380,Embargos!$E$4:$E$4333,1,FALSE), "OK")</f>
        <v>OK</v>
      </c>
      <c r="K2380" s="34" t="str">
        <f t="shared" si="38"/>
        <v>LIBERADO</v>
      </c>
    </row>
    <row r="2381" spans="2:11" ht="18" hidden="1" x14ac:dyDescent="0.35">
      <c r="B2381" s="22"/>
      <c r="C2381" s="22"/>
      <c r="D2381" s="22"/>
      <c r="E2381" s="22"/>
      <c r="F2381" s="7"/>
      <c r="G2381" s="53"/>
      <c r="H2381" s="8"/>
      <c r="I2381" s="6"/>
      <c r="J2381" s="31" t="str">
        <f>IFERROR(VLOOKUP($C2381,Embargos!$E$4:$E$4333,1,FALSE), "OK")</f>
        <v>OK</v>
      </c>
      <c r="K2381" s="34" t="str">
        <f t="shared" si="38"/>
        <v>LIBERADO</v>
      </c>
    </row>
    <row r="2382" spans="2:11" ht="18" hidden="1" x14ac:dyDescent="0.35">
      <c r="B2382" s="22"/>
      <c r="C2382" s="22"/>
      <c r="D2382" s="22"/>
      <c r="E2382" s="22"/>
      <c r="F2382" s="7"/>
      <c r="G2382" s="53"/>
      <c r="H2382" s="8"/>
      <c r="I2382" s="6"/>
      <c r="J2382" s="31" t="str">
        <f>IFERROR(VLOOKUP($C2382,Embargos!$E$4:$E$4333,1,FALSE), "OK")</f>
        <v>OK</v>
      </c>
      <c r="K2382" s="34" t="str">
        <f t="shared" si="38"/>
        <v>LIBERADO</v>
      </c>
    </row>
    <row r="2383" spans="2:11" ht="18" hidden="1" x14ac:dyDescent="0.35">
      <c r="B2383" s="22"/>
      <c r="C2383" s="22"/>
      <c r="D2383" s="22"/>
      <c r="E2383" s="22"/>
      <c r="F2383" s="7"/>
      <c r="G2383" s="53"/>
      <c r="H2383" s="8"/>
      <c r="I2383" s="6"/>
      <c r="J2383" s="31" t="str">
        <f>IFERROR(VLOOKUP($C2383,Embargos!$E$4:$E$4333,1,FALSE), "OK")</f>
        <v>OK</v>
      </c>
      <c r="K2383" s="34" t="str">
        <f t="shared" si="38"/>
        <v>LIBERADO</v>
      </c>
    </row>
    <row r="2384" spans="2:11" ht="18" hidden="1" x14ac:dyDescent="0.35">
      <c r="B2384" s="22"/>
      <c r="C2384" s="22"/>
      <c r="D2384" s="22"/>
      <c r="E2384" s="22"/>
      <c r="F2384" s="7"/>
      <c r="G2384" s="53"/>
      <c r="H2384" s="8"/>
      <c r="I2384" s="6"/>
      <c r="J2384" s="31" t="str">
        <f>IFERROR(VLOOKUP($C2384,Embargos!$E$4:$E$4333,1,FALSE), "OK")</f>
        <v>OK</v>
      </c>
      <c r="K2384" s="34" t="str">
        <f t="shared" si="38"/>
        <v>LIBERADO</v>
      </c>
    </row>
    <row r="2385" spans="2:11" ht="18" hidden="1" x14ac:dyDescent="0.35">
      <c r="B2385" s="22"/>
      <c r="C2385" s="22"/>
      <c r="D2385" s="22"/>
      <c r="E2385" s="22"/>
      <c r="F2385" s="7"/>
      <c r="G2385" s="53"/>
      <c r="H2385" s="8"/>
      <c r="I2385" s="6"/>
      <c r="J2385" s="31" t="str">
        <f>IFERROR(VLOOKUP($C2385,Embargos!$E$4:$E$4333,1,FALSE), "OK")</f>
        <v>OK</v>
      </c>
      <c r="K2385" s="34" t="str">
        <f t="shared" si="38"/>
        <v>LIBERADO</v>
      </c>
    </row>
    <row r="2386" spans="2:11" ht="18" hidden="1" x14ac:dyDescent="0.35">
      <c r="B2386" s="22"/>
      <c r="C2386" s="22"/>
      <c r="D2386" s="22"/>
      <c r="E2386" s="22"/>
      <c r="F2386" s="7"/>
      <c r="G2386" s="53"/>
      <c r="H2386" s="8"/>
      <c r="I2386" s="6"/>
      <c r="J2386" s="31" t="str">
        <f>IFERROR(VLOOKUP($C2386,Embargos!$E$4:$E$4333,1,FALSE), "OK")</f>
        <v>OK</v>
      </c>
      <c r="K2386" s="34" t="str">
        <f t="shared" si="38"/>
        <v>LIBERADO</v>
      </c>
    </row>
    <row r="2387" spans="2:11" ht="18" hidden="1" x14ac:dyDescent="0.35">
      <c r="B2387" s="22"/>
      <c r="C2387" s="22"/>
      <c r="D2387" s="22"/>
      <c r="E2387" s="22"/>
      <c r="F2387" s="7"/>
      <c r="G2387" s="53"/>
      <c r="H2387" s="8"/>
      <c r="I2387" s="6"/>
      <c r="J2387" s="31" t="str">
        <f>IFERROR(VLOOKUP($C2387,Embargos!$E$4:$E$4333,1,FALSE), "OK")</f>
        <v>OK</v>
      </c>
      <c r="K2387" s="34" t="str">
        <f t="shared" si="38"/>
        <v>LIBERADO</v>
      </c>
    </row>
    <row r="2388" spans="2:11" ht="18" hidden="1" x14ac:dyDescent="0.35">
      <c r="B2388" s="22"/>
      <c r="C2388" s="22"/>
      <c r="D2388" s="22"/>
      <c r="E2388" s="22"/>
      <c r="F2388" s="7"/>
      <c r="G2388" s="53"/>
      <c r="H2388" s="8"/>
      <c r="I2388" s="6"/>
      <c r="J2388" s="31" t="str">
        <f>IFERROR(VLOOKUP($C2388,Embargos!$E$4:$E$4333,1,FALSE), "OK")</f>
        <v>OK</v>
      </c>
      <c r="K2388" s="34" t="str">
        <f t="shared" si="38"/>
        <v>LIBERADO</v>
      </c>
    </row>
    <row r="2389" spans="2:11" ht="18" hidden="1" x14ac:dyDescent="0.35">
      <c r="B2389" s="22"/>
      <c r="C2389" s="22"/>
      <c r="D2389" s="22"/>
      <c r="E2389" s="22"/>
      <c r="F2389" s="7"/>
      <c r="G2389" s="53"/>
      <c r="H2389" s="8"/>
      <c r="I2389" s="6"/>
      <c r="J2389" s="31" t="str">
        <f>IFERROR(VLOOKUP($C2389,Embargos!$E$4:$E$4333,1,FALSE), "OK")</f>
        <v>OK</v>
      </c>
      <c r="K2389" s="34" t="str">
        <f t="shared" si="38"/>
        <v>LIBERADO</v>
      </c>
    </row>
    <row r="2390" spans="2:11" ht="18" hidden="1" x14ac:dyDescent="0.35">
      <c r="B2390" s="22"/>
      <c r="C2390" s="22"/>
      <c r="D2390" s="22"/>
      <c r="E2390" s="22"/>
      <c r="F2390" s="7"/>
      <c r="G2390" s="53"/>
      <c r="H2390" s="8"/>
      <c r="I2390" s="6"/>
      <c r="J2390" s="31" t="str">
        <f>IFERROR(VLOOKUP($C2390,Embargos!$E$4:$E$4333,1,FALSE), "OK")</f>
        <v>OK</v>
      </c>
      <c r="K2390" s="34" t="str">
        <f t="shared" si="38"/>
        <v>LIBERADO</v>
      </c>
    </row>
    <row r="2391" spans="2:11" ht="18" hidden="1" x14ac:dyDescent="0.35">
      <c r="B2391" s="22"/>
      <c r="C2391" s="22"/>
      <c r="D2391" s="22"/>
      <c r="E2391" s="22"/>
      <c r="F2391" s="7"/>
      <c r="G2391" s="53"/>
      <c r="H2391" s="8"/>
      <c r="I2391" s="6"/>
      <c r="J2391" s="31" t="str">
        <f>IFERROR(VLOOKUP($C2391,Embargos!$E$4:$E$4333,1,FALSE), "OK")</f>
        <v>OK</v>
      </c>
      <c r="K2391" s="34" t="str">
        <f t="shared" si="38"/>
        <v>LIBERADO</v>
      </c>
    </row>
    <row r="2392" spans="2:11" ht="18" hidden="1" x14ac:dyDescent="0.35">
      <c r="B2392" s="22"/>
      <c r="C2392" s="22"/>
      <c r="D2392" s="22"/>
      <c r="E2392" s="22"/>
      <c r="F2392" s="7"/>
      <c r="G2392" s="53"/>
      <c r="H2392" s="8"/>
      <c r="I2392" s="6"/>
      <c r="J2392" s="31" t="str">
        <f>IFERROR(VLOOKUP($C2392,Embargos!$E$4:$E$4333,1,FALSE), "OK")</f>
        <v>OK</v>
      </c>
      <c r="K2392" s="34" t="str">
        <f t="shared" si="38"/>
        <v>LIBERADO</v>
      </c>
    </row>
    <row r="2393" spans="2:11" ht="18" hidden="1" x14ac:dyDescent="0.35">
      <c r="B2393" s="22"/>
      <c r="C2393" s="22"/>
      <c r="D2393" s="22"/>
      <c r="E2393" s="22"/>
      <c r="F2393" s="7"/>
      <c r="G2393" s="53"/>
      <c r="H2393" s="8"/>
      <c r="I2393" s="6"/>
      <c r="J2393" s="31" t="str">
        <f>IFERROR(VLOOKUP($C2393,Embargos!$E$4:$E$4333,1,FALSE), "OK")</f>
        <v>OK</v>
      </c>
      <c r="K2393" s="34" t="str">
        <f t="shared" si="38"/>
        <v>LIBERADO</v>
      </c>
    </row>
    <row r="2394" spans="2:11" ht="18" hidden="1" x14ac:dyDescent="0.35">
      <c r="B2394" s="22"/>
      <c r="C2394" s="22"/>
      <c r="D2394" s="22"/>
      <c r="E2394" s="22"/>
      <c r="F2394" s="7"/>
      <c r="G2394" s="53"/>
      <c r="H2394" s="8"/>
      <c r="I2394" s="6"/>
      <c r="J2394" s="31" t="str">
        <f>IFERROR(VLOOKUP($C2394,Embargos!$E$4:$E$4333,1,FALSE), "OK")</f>
        <v>OK</v>
      </c>
      <c r="K2394" s="34" t="str">
        <f t="shared" si="38"/>
        <v>LIBERADO</v>
      </c>
    </row>
    <row r="2395" spans="2:11" ht="18" hidden="1" x14ac:dyDescent="0.35">
      <c r="B2395" s="22"/>
      <c r="C2395" s="22"/>
      <c r="D2395" s="22"/>
      <c r="E2395" s="22"/>
      <c r="F2395" s="7"/>
      <c r="G2395" s="53"/>
      <c r="H2395" s="8"/>
      <c r="I2395" s="6"/>
      <c r="J2395" s="31" t="str">
        <f>IFERROR(VLOOKUP($C2395,Embargos!$E$4:$E$4333,1,FALSE), "OK")</f>
        <v>OK</v>
      </c>
      <c r="K2395" s="34" t="str">
        <f t="shared" si="38"/>
        <v>LIBERADO</v>
      </c>
    </row>
    <row r="2396" spans="2:11" ht="18" hidden="1" x14ac:dyDescent="0.35">
      <c r="B2396" s="22"/>
      <c r="C2396" s="22"/>
      <c r="D2396" s="22"/>
      <c r="E2396" s="22"/>
      <c r="F2396" s="7"/>
      <c r="G2396" s="53"/>
      <c r="H2396" s="8"/>
      <c r="I2396" s="6"/>
      <c r="J2396" s="31" t="str">
        <f>IFERROR(VLOOKUP($C2396,Embargos!$E$4:$E$4333,1,FALSE), "OK")</f>
        <v>OK</v>
      </c>
      <c r="K2396" s="34" t="str">
        <f t="shared" si="38"/>
        <v>LIBERADO</v>
      </c>
    </row>
    <row r="2397" spans="2:11" ht="18" hidden="1" x14ac:dyDescent="0.35">
      <c r="B2397" s="22"/>
      <c r="C2397" s="22"/>
      <c r="D2397" s="22"/>
      <c r="E2397" s="22"/>
      <c r="F2397" s="7"/>
      <c r="G2397" s="53"/>
      <c r="H2397" s="8"/>
      <c r="I2397" s="6"/>
      <c r="J2397" s="31" t="str">
        <f>IFERROR(VLOOKUP($C2397,Embargos!$E$4:$E$4333,1,FALSE), "OK")</f>
        <v>OK</v>
      </c>
      <c r="K2397" s="34" t="str">
        <f t="shared" si="38"/>
        <v>LIBERADO</v>
      </c>
    </row>
    <row r="2398" spans="2:11" ht="18" hidden="1" x14ac:dyDescent="0.35">
      <c r="B2398" s="22"/>
      <c r="C2398" s="22"/>
      <c r="D2398" s="22"/>
      <c r="E2398" s="22"/>
      <c r="F2398" s="7"/>
      <c r="G2398" s="53"/>
      <c r="H2398" s="8"/>
      <c r="I2398" s="6"/>
      <c r="J2398" s="31" t="str">
        <f>IFERROR(VLOOKUP($C2398,Embargos!$E$4:$E$4333,1,FALSE), "OK")</f>
        <v>OK</v>
      </c>
      <c r="K2398" s="34" t="str">
        <f t="shared" si="38"/>
        <v>LIBERADO</v>
      </c>
    </row>
    <row r="2399" spans="2:11" ht="18" hidden="1" x14ac:dyDescent="0.35">
      <c r="B2399" s="22"/>
      <c r="C2399" s="22"/>
      <c r="D2399" s="22"/>
      <c r="E2399" s="22"/>
      <c r="F2399" s="7"/>
      <c r="G2399" s="53"/>
      <c r="H2399" s="8"/>
      <c r="I2399" s="6"/>
      <c r="J2399" s="31" t="str">
        <f>IFERROR(VLOOKUP($C2399,Embargos!$E$4:$E$4333,1,FALSE), "OK")</f>
        <v>OK</v>
      </c>
      <c r="K2399" s="34" t="str">
        <f t="shared" si="38"/>
        <v>LIBERADO</v>
      </c>
    </row>
    <row r="2400" spans="2:11" ht="18" hidden="1" x14ac:dyDescent="0.35">
      <c r="B2400" s="22"/>
      <c r="C2400" s="22"/>
      <c r="D2400" s="22"/>
      <c r="E2400" s="22"/>
      <c r="F2400" s="7"/>
      <c r="G2400" s="53"/>
      <c r="H2400" s="8"/>
      <c r="I2400" s="6"/>
      <c r="J2400" s="31" t="str">
        <f>IFERROR(VLOOKUP($C2400,Embargos!$E$4:$E$4333,1,FALSE), "OK")</f>
        <v>OK</v>
      </c>
      <c r="K2400" s="34" t="str">
        <f t="shared" si="38"/>
        <v>LIBERADO</v>
      </c>
    </row>
    <row r="2401" spans="2:11" ht="18" hidden="1" x14ac:dyDescent="0.35">
      <c r="B2401" s="22"/>
      <c r="C2401" s="22"/>
      <c r="D2401" s="22"/>
      <c r="E2401" s="22"/>
      <c r="F2401" s="7"/>
      <c r="G2401" s="53"/>
      <c r="H2401" s="8"/>
      <c r="I2401" s="6"/>
      <c r="J2401" s="31" t="str">
        <f>IFERROR(VLOOKUP($C2401,Embargos!$E$4:$E$4333,1,FALSE), "OK")</f>
        <v>OK</v>
      </c>
      <c r="K2401" s="34" t="str">
        <f t="shared" si="38"/>
        <v>LIBERADO</v>
      </c>
    </row>
    <row r="2402" spans="2:11" ht="18" hidden="1" x14ac:dyDescent="0.35">
      <c r="B2402" s="22"/>
      <c r="C2402" s="22"/>
      <c r="D2402" s="22"/>
      <c r="E2402" s="22"/>
      <c r="F2402" s="7"/>
      <c r="G2402" s="53"/>
      <c r="H2402" s="8"/>
      <c r="I2402" s="6"/>
      <c r="J2402" s="31" t="str">
        <f>IFERROR(VLOOKUP($C2402,Embargos!$E$4:$E$4333,1,FALSE), "OK")</f>
        <v>OK</v>
      </c>
      <c r="K2402" s="34" t="str">
        <f t="shared" si="38"/>
        <v>LIBERADO</v>
      </c>
    </row>
    <row r="2403" spans="2:11" ht="18" hidden="1" x14ac:dyDescent="0.35">
      <c r="B2403" s="22"/>
      <c r="C2403" s="22"/>
      <c r="D2403" s="22"/>
      <c r="E2403" s="22"/>
      <c r="F2403" s="7"/>
      <c r="G2403" s="53"/>
      <c r="H2403" s="8"/>
      <c r="I2403" s="6"/>
      <c r="J2403" s="31" t="str">
        <f>IFERROR(VLOOKUP($C2403,Embargos!$E$4:$E$4333,1,FALSE), "OK")</f>
        <v>OK</v>
      </c>
      <c r="K2403" s="34" t="str">
        <f t="shared" si="38"/>
        <v>LIBERADO</v>
      </c>
    </row>
    <row r="2404" spans="2:11" ht="18" hidden="1" x14ac:dyDescent="0.35">
      <c r="B2404" s="22"/>
      <c r="C2404" s="22"/>
      <c r="D2404" s="22"/>
      <c r="E2404" s="22"/>
      <c r="F2404" s="7"/>
      <c r="G2404" s="53"/>
      <c r="H2404" s="8"/>
      <c r="I2404" s="6"/>
      <c r="J2404" s="31" t="str">
        <f>IFERROR(VLOOKUP($C2404,Embargos!$E$4:$E$4333,1,FALSE), "OK")</f>
        <v>OK</v>
      </c>
      <c r="K2404" s="34" t="str">
        <f t="shared" si="38"/>
        <v>LIBERADO</v>
      </c>
    </row>
    <row r="2405" spans="2:11" ht="18" hidden="1" x14ac:dyDescent="0.35">
      <c r="B2405" s="22"/>
      <c r="C2405" s="22"/>
      <c r="D2405" s="22"/>
      <c r="E2405" s="22"/>
      <c r="F2405" s="7"/>
      <c r="G2405" s="53"/>
      <c r="H2405" s="8"/>
      <c r="I2405" s="6"/>
      <c r="J2405" s="31" t="str">
        <f>IFERROR(VLOOKUP($C2405,Embargos!$E$4:$E$4333,1,FALSE), "OK")</f>
        <v>OK</v>
      </c>
      <c r="K2405" s="34" t="str">
        <f t="shared" si="38"/>
        <v>LIBERADO</v>
      </c>
    </row>
    <row r="2406" spans="2:11" ht="18" hidden="1" x14ac:dyDescent="0.35">
      <c r="B2406" s="22"/>
      <c r="C2406" s="22"/>
      <c r="D2406" s="22"/>
      <c r="E2406" s="22"/>
      <c r="F2406" s="7"/>
      <c r="G2406" s="53"/>
      <c r="H2406" s="8"/>
      <c r="I2406" s="6"/>
      <c r="J2406" s="31" t="str">
        <f>IFERROR(VLOOKUP($C2406,Embargos!$E$4:$E$4333,1,FALSE), "OK")</f>
        <v>OK</v>
      </c>
      <c r="K2406" s="34" t="str">
        <f t="shared" si="38"/>
        <v>LIBERADO</v>
      </c>
    </row>
    <row r="2407" spans="2:11" ht="18" hidden="1" x14ac:dyDescent="0.35">
      <c r="B2407" s="22"/>
      <c r="C2407" s="22"/>
      <c r="D2407" s="22"/>
      <c r="E2407" s="22"/>
      <c r="F2407" s="7"/>
      <c r="G2407" s="53"/>
      <c r="H2407" s="8"/>
      <c r="I2407" s="6"/>
      <c r="J2407" s="31" t="str">
        <f>IFERROR(VLOOKUP($C2407,Embargos!$E$4:$E$4333,1,FALSE), "OK")</f>
        <v>OK</v>
      </c>
      <c r="K2407" s="34" t="str">
        <f t="shared" si="38"/>
        <v>LIBERADO</v>
      </c>
    </row>
    <row r="2408" spans="2:11" ht="18" hidden="1" x14ac:dyDescent="0.35">
      <c r="B2408" s="22"/>
      <c r="C2408" s="22"/>
      <c r="D2408" s="22"/>
      <c r="E2408" s="22"/>
      <c r="F2408" s="7"/>
      <c r="G2408" s="53"/>
      <c r="H2408" s="8"/>
      <c r="I2408" s="6"/>
      <c r="J2408" s="31" t="str">
        <f>IFERROR(VLOOKUP($C2408,Embargos!$E$4:$E$4333,1,FALSE), "OK")</f>
        <v>OK</v>
      </c>
      <c r="K2408" s="34" t="str">
        <f t="shared" si="38"/>
        <v>LIBERADO</v>
      </c>
    </row>
    <row r="2409" spans="2:11" ht="18" hidden="1" x14ac:dyDescent="0.35">
      <c r="B2409" s="22"/>
      <c r="C2409" s="22"/>
      <c r="D2409" s="22"/>
      <c r="E2409" s="22"/>
      <c r="F2409" s="7"/>
      <c r="G2409" s="53"/>
      <c r="H2409" s="8"/>
      <c r="I2409" s="6"/>
      <c r="J2409" s="31" t="str">
        <f>IFERROR(VLOOKUP($C2409,Embargos!$E$4:$E$4333,1,FALSE), "OK")</f>
        <v>OK</v>
      </c>
      <c r="K2409" s="34" t="str">
        <f t="shared" si="38"/>
        <v>LIBERADO</v>
      </c>
    </row>
    <row r="2410" spans="2:11" ht="18" hidden="1" x14ac:dyDescent="0.35">
      <c r="B2410" s="22"/>
      <c r="C2410" s="22"/>
      <c r="D2410" s="22"/>
      <c r="E2410" s="22"/>
      <c r="F2410" s="7"/>
      <c r="G2410" s="53"/>
      <c r="H2410" s="8"/>
      <c r="I2410" s="6"/>
      <c r="J2410" s="31" t="str">
        <f>IFERROR(VLOOKUP($C2410,Embargos!$E$4:$E$4333,1,FALSE), "OK")</f>
        <v>OK</v>
      </c>
      <c r="K2410" s="34" t="str">
        <f t="shared" si="38"/>
        <v>LIBERADO</v>
      </c>
    </row>
    <row r="2411" spans="2:11" ht="18" hidden="1" x14ac:dyDescent="0.35">
      <c r="B2411" s="22"/>
      <c r="C2411" s="22"/>
      <c r="D2411" s="22"/>
      <c r="E2411" s="22"/>
      <c r="F2411" s="7"/>
      <c r="G2411" s="53"/>
      <c r="H2411" s="8"/>
      <c r="I2411" s="6"/>
      <c r="J2411" s="31" t="str">
        <f>IFERROR(VLOOKUP($C2411,Embargos!$E$4:$E$4333,1,FALSE), "OK")</f>
        <v>OK</v>
      </c>
      <c r="K2411" s="34" t="str">
        <f t="shared" si="38"/>
        <v>LIBERADO</v>
      </c>
    </row>
    <row r="2412" spans="2:11" ht="18" hidden="1" x14ac:dyDescent="0.35">
      <c r="B2412" s="22"/>
      <c r="C2412" s="22"/>
      <c r="D2412" s="22"/>
      <c r="E2412" s="22"/>
      <c r="F2412" s="7"/>
      <c r="G2412" s="53"/>
      <c r="H2412" s="8"/>
      <c r="I2412" s="6"/>
      <c r="J2412" s="31" t="str">
        <f>IFERROR(VLOOKUP($C2412,Embargos!$E$4:$E$4333,1,FALSE), "OK")</f>
        <v>OK</v>
      </c>
      <c r="K2412" s="34" t="str">
        <f t="shared" si="38"/>
        <v>LIBERADO</v>
      </c>
    </row>
    <row r="2413" spans="2:11" ht="18" hidden="1" x14ac:dyDescent="0.35">
      <c r="B2413" s="22"/>
      <c r="C2413" s="22"/>
      <c r="D2413" s="22"/>
      <c r="E2413" s="22"/>
      <c r="F2413" s="7"/>
      <c r="G2413" s="53"/>
      <c r="H2413" s="8"/>
      <c r="I2413" s="6"/>
      <c r="J2413" s="31" t="str">
        <f>IFERROR(VLOOKUP($C2413,Embargos!$E$4:$E$4333,1,FALSE), "OK")</f>
        <v>OK</v>
      </c>
      <c r="K2413" s="34" t="str">
        <f t="shared" si="38"/>
        <v>LIBERADO</v>
      </c>
    </row>
    <row r="2414" spans="2:11" ht="18" hidden="1" x14ac:dyDescent="0.35">
      <c r="B2414" s="22"/>
      <c r="C2414" s="22"/>
      <c r="D2414" s="22"/>
      <c r="E2414" s="22"/>
      <c r="F2414" s="7"/>
      <c r="G2414" s="53"/>
      <c r="H2414" s="8"/>
      <c r="I2414" s="6"/>
      <c r="J2414" s="31" t="str">
        <f>IFERROR(VLOOKUP($C2414,Embargos!$E$4:$E$4333,1,FALSE), "OK")</f>
        <v>OK</v>
      </c>
      <c r="K2414" s="34" t="str">
        <f t="shared" si="38"/>
        <v>LIBERADO</v>
      </c>
    </row>
    <row r="2415" spans="2:11" ht="18" hidden="1" x14ac:dyDescent="0.35">
      <c r="B2415" s="22"/>
      <c r="C2415" s="22"/>
      <c r="D2415" s="22"/>
      <c r="E2415" s="22"/>
      <c r="F2415" s="7"/>
      <c r="G2415" s="53"/>
      <c r="H2415" s="8"/>
      <c r="I2415" s="6"/>
      <c r="J2415" s="31" t="str">
        <f>IFERROR(VLOOKUP($C2415,Embargos!$E$4:$E$4333,1,FALSE), "OK")</f>
        <v>OK</v>
      </c>
      <c r="K2415" s="34" t="str">
        <f t="shared" si="38"/>
        <v>LIBERADO</v>
      </c>
    </row>
    <row r="2416" spans="2:11" ht="18" hidden="1" x14ac:dyDescent="0.35">
      <c r="B2416" s="22"/>
      <c r="C2416" s="22"/>
      <c r="D2416" s="22"/>
      <c r="E2416" s="22"/>
      <c r="F2416" s="7"/>
      <c r="G2416" s="53"/>
      <c r="H2416" s="8"/>
      <c r="I2416" s="6"/>
      <c r="J2416" s="31" t="str">
        <f>IFERROR(VLOOKUP($C2416,Embargos!$E$4:$E$4333,1,FALSE), "OK")</f>
        <v>OK</v>
      </c>
      <c r="K2416" s="34" t="str">
        <f t="shared" si="38"/>
        <v>LIBERADO</v>
      </c>
    </row>
    <row r="2417" spans="2:11" ht="18" hidden="1" x14ac:dyDescent="0.35">
      <c r="B2417" s="22"/>
      <c r="C2417" s="22"/>
      <c r="D2417" s="22"/>
      <c r="E2417" s="22"/>
      <c r="F2417" s="7"/>
      <c r="G2417" s="53"/>
      <c r="H2417" s="8"/>
      <c r="I2417" s="6"/>
      <c r="J2417" s="31" t="str">
        <f>IFERROR(VLOOKUP($C2417,Embargos!$E$4:$E$4333,1,FALSE), "OK")</f>
        <v>OK</v>
      </c>
      <c r="K2417" s="34" t="str">
        <f t="shared" si="38"/>
        <v>LIBERADO</v>
      </c>
    </row>
    <row r="2418" spans="2:11" ht="18" hidden="1" x14ac:dyDescent="0.35">
      <c r="B2418" s="22"/>
      <c r="C2418" s="22"/>
      <c r="D2418" s="22"/>
      <c r="E2418" s="22"/>
      <c r="F2418" s="7"/>
      <c r="G2418" s="53"/>
      <c r="H2418" s="8"/>
      <c r="I2418" s="6"/>
      <c r="J2418" s="31" t="str">
        <f>IFERROR(VLOOKUP($C2418,Embargos!$E$4:$E$4333,1,FALSE), "OK")</f>
        <v>OK</v>
      </c>
      <c r="K2418" s="34" t="str">
        <f t="shared" si="38"/>
        <v>LIBERADO</v>
      </c>
    </row>
    <row r="2419" spans="2:11" ht="18" hidden="1" x14ac:dyDescent="0.35">
      <c r="B2419" s="22"/>
      <c r="C2419" s="22"/>
      <c r="D2419" s="22"/>
      <c r="E2419" s="22"/>
      <c r="F2419" s="7"/>
      <c r="G2419" s="53"/>
      <c r="H2419" s="8"/>
      <c r="I2419" s="6"/>
      <c r="J2419" s="31" t="str">
        <f>IFERROR(VLOOKUP($C2419,Embargos!$E$4:$E$4333,1,FALSE), "OK")</f>
        <v>OK</v>
      </c>
      <c r="K2419" s="34" t="str">
        <f t="shared" si="38"/>
        <v>LIBERADO</v>
      </c>
    </row>
    <row r="2420" spans="2:11" ht="18" hidden="1" x14ac:dyDescent="0.35">
      <c r="B2420" s="22"/>
      <c r="C2420" s="22"/>
      <c r="D2420" s="22"/>
      <c r="E2420" s="22"/>
      <c r="F2420" s="7"/>
      <c r="G2420" s="53"/>
      <c r="H2420" s="8"/>
      <c r="I2420" s="6"/>
      <c r="J2420" s="31" t="str">
        <f>IFERROR(VLOOKUP($C2420,Embargos!$E$4:$E$4333,1,FALSE), "OK")</f>
        <v>OK</v>
      </c>
      <c r="K2420" s="34" t="str">
        <f t="shared" si="38"/>
        <v>LIBERADO</v>
      </c>
    </row>
    <row r="2421" spans="2:11" ht="18" hidden="1" x14ac:dyDescent="0.35">
      <c r="B2421" s="22"/>
      <c r="C2421" s="22"/>
      <c r="D2421" s="22"/>
      <c r="E2421" s="22"/>
      <c r="F2421" s="7"/>
      <c r="G2421" s="53"/>
      <c r="H2421" s="8"/>
      <c r="I2421" s="6"/>
      <c r="J2421" s="31" t="str">
        <f>IFERROR(VLOOKUP($C2421,Embargos!$E$4:$E$4333,1,FALSE), "OK")</f>
        <v>OK</v>
      </c>
      <c r="K2421" s="34" t="str">
        <f t="shared" si="38"/>
        <v>LIBERADO</v>
      </c>
    </row>
    <row r="2422" spans="2:11" ht="18" hidden="1" x14ac:dyDescent="0.35">
      <c r="B2422" s="22"/>
      <c r="C2422" s="22"/>
      <c r="D2422" s="22"/>
      <c r="E2422" s="22"/>
      <c r="F2422" s="7"/>
      <c r="G2422" s="53"/>
      <c r="H2422" s="8"/>
      <c r="I2422" s="6"/>
      <c r="J2422" s="31" t="str">
        <f>IFERROR(VLOOKUP($C2422,Embargos!$E$4:$E$4333,1,FALSE), "OK")</f>
        <v>OK</v>
      </c>
      <c r="K2422" s="34" t="str">
        <f t="shared" si="38"/>
        <v>LIBERADO</v>
      </c>
    </row>
    <row r="2423" spans="2:11" ht="18" hidden="1" x14ac:dyDescent="0.35">
      <c r="B2423" s="22"/>
      <c r="C2423" s="22"/>
      <c r="D2423" s="22"/>
      <c r="E2423" s="22"/>
      <c r="F2423" s="7"/>
      <c r="G2423" s="53"/>
      <c r="H2423" s="8"/>
      <c r="I2423" s="6"/>
      <c r="J2423" s="31" t="str">
        <f>IFERROR(VLOOKUP($C2423,Embargos!$E$4:$E$4333,1,FALSE), "OK")</f>
        <v>OK</v>
      </c>
      <c r="K2423" s="34" t="str">
        <f t="shared" si="38"/>
        <v>LIBERADO</v>
      </c>
    </row>
    <row r="2424" spans="2:11" ht="18" hidden="1" x14ac:dyDescent="0.35">
      <c r="B2424" s="22"/>
      <c r="C2424" s="22"/>
      <c r="D2424" s="22"/>
      <c r="E2424" s="22"/>
      <c r="F2424" s="7"/>
      <c r="G2424" s="53"/>
      <c r="H2424" s="8"/>
      <c r="I2424" s="6"/>
      <c r="J2424" s="31" t="str">
        <f>IFERROR(VLOOKUP($C2424,Embargos!$E$4:$E$4333,1,FALSE), "OK")</f>
        <v>OK</v>
      </c>
      <c r="K2424" s="34" t="str">
        <f t="shared" si="38"/>
        <v>LIBERADO</v>
      </c>
    </row>
    <row r="2425" spans="2:11" ht="18" hidden="1" x14ac:dyDescent="0.35">
      <c r="B2425" s="22"/>
      <c r="C2425" s="22"/>
      <c r="D2425" s="22"/>
      <c r="E2425" s="22"/>
      <c r="F2425" s="7"/>
      <c r="G2425" s="53"/>
      <c r="H2425" s="8"/>
      <c r="I2425" s="6"/>
      <c r="J2425" s="31" t="str">
        <f>IFERROR(VLOOKUP($C2425,Embargos!$E$4:$E$4333,1,FALSE), "OK")</f>
        <v>OK</v>
      </c>
      <c r="K2425" s="34" t="str">
        <f t="shared" si="38"/>
        <v>LIBERADO</v>
      </c>
    </row>
    <row r="2426" spans="2:11" ht="18" hidden="1" x14ac:dyDescent="0.35">
      <c r="B2426" s="22"/>
      <c r="C2426" s="22"/>
      <c r="D2426" s="22"/>
      <c r="E2426" s="22"/>
      <c r="F2426" s="7"/>
      <c r="G2426" s="53"/>
      <c r="H2426" s="8"/>
      <c r="I2426" s="6"/>
      <c r="J2426" s="31" t="str">
        <f>IFERROR(VLOOKUP($C2426,Embargos!$E$4:$E$4333,1,FALSE), "OK")</f>
        <v>OK</v>
      </c>
      <c r="K2426" s="34" t="str">
        <f t="shared" ref="K2426:K2489" si="39">IF(J2426=C2426, "EMBARGADO", "LIBERADO")</f>
        <v>LIBERADO</v>
      </c>
    </row>
    <row r="2427" spans="2:11" ht="18" hidden="1" x14ac:dyDescent="0.35">
      <c r="B2427" s="22"/>
      <c r="C2427" s="22"/>
      <c r="D2427" s="22"/>
      <c r="E2427" s="22"/>
      <c r="F2427" s="7"/>
      <c r="G2427" s="53"/>
      <c r="H2427" s="8"/>
      <c r="I2427" s="6"/>
      <c r="J2427" s="31" t="str">
        <f>IFERROR(VLOOKUP($C2427,Embargos!$E$4:$E$4333,1,FALSE), "OK")</f>
        <v>OK</v>
      </c>
      <c r="K2427" s="34" t="str">
        <f t="shared" si="39"/>
        <v>LIBERADO</v>
      </c>
    </row>
    <row r="2428" spans="2:11" ht="18" hidden="1" x14ac:dyDescent="0.35">
      <c r="B2428" s="22"/>
      <c r="C2428" s="22"/>
      <c r="D2428" s="22"/>
      <c r="E2428" s="22"/>
      <c r="F2428" s="7"/>
      <c r="G2428" s="53"/>
      <c r="H2428" s="8"/>
      <c r="I2428" s="6"/>
      <c r="J2428" s="31" t="str">
        <f>IFERROR(VLOOKUP($C2428,Embargos!$E$4:$E$4333,1,FALSE), "OK")</f>
        <v>OK</v>
      </c>
      <c r="K2428" s="34" t="str">
        <f t="shared" si="39"/>
        <v>LIBERADO</v>
      </c>
    </row>
    <row r="2429" spans="2:11" ht="18" hidden="1" x14ac:dyDescent="0.35">
      <c r="B2429" s="22"/>
      <c r="C2429" s="22"/>
      <c r="D2429" s="22"/>
      <c r="E2429" s="22"/>
      <c r="F2429" s="7"/>
      <c r="G2429" s="53"/>
      <c r="H2429" s="8"/>
      <c r="I2429" s="6"/>
      <c r="J2429" s="31" t="str">
        <f>IFERROR(VLOOKUP($C2429,Embargos!$E$4:$E$4333,1,FALSE), "OK")</f>
        <v>OK</v>
      </c>
      <c r="K2429" s="34" t="str">
        <f t="shared" si="39"/>
        <v>LIBERADO</v>
      </c>
    </row>
    <row r="2430" spans="2:11" ht="18" hidden="1" x14ac:dyDescent="0.35">
      <c r="B2430" s="22"/>
      <c r="C2430" s="22"/>
      <c r="D2430" s="22"/>
      <c r="E2430" s="22"/>
      <c r="F2430" s="7"/>
      <c r="G2430" s="53"/>
      <c r="H2430" s="8"/>
      <c r="I2430" s="6"/>
      <c r="J2430" s="31" t="str">
        <f>IFERROR(VLOOKUP($C2430,Embargos!$E$4:$E$4333,1,FALSE), "OK")</f>
        <v>OK</v>
      </c>
      <c r="K2430" s="34" t="str">
        <f t="shared" si="39"/>
        <v>LIBERADO</v>
      </c>
    </row>
    <row r="2431" spans="2:11" ht="18" hidden="1" x14ac:dyDescent="0.35">
      <c r="B2431" s="22"/>
      <c r="C2431" s="22"/>
      <c r="D2431" s="22"/>
      <c r="E2431" s="22"/>
      <c r="F2431" s="7"/>
      <c r="G2431" s="53"/>
      <c r="H2431" s="8"/>
      <c r="I2431" s="6"/>
      <c r="J2431" s="31" t="str">
        <f>IFERROR(VLOOKUP($C2431,Embargos!$E$4:$E$4333,1,FALSE), "OK")</f>
        <v>OK</v>
      </c>
      <c r="K2431" s="34" t="str">
        <f t="shared" si="39"/>
        <v>LIBERADO</v>
      </c>
    </row>
    <row r="2432" spans="2:11" ht="18" hidden="1" x14ac:dyDescent="0.35">
      <c r="B2432" s="22"/>
      <c r="C2432" s="22"/>
      <c r="D2432" s="22"/>
      <c r="E2432" s="22"/>
      <c r="F2432" s="7"/>
      <c r="G2432" s="53"/>
      <c r="H2432" s="8"/>
      <c r="I2432" s="6"/>
      <c r="J2432" s="31" t="str">
        <f>IFERROR(VLOOKUP($C2432,Embargos!$E$4:$E$4333,1,FALSE), "OK")</f>
        <v>OK</v>
      </c>
      <c r="K2432" s="34" t="str">
        <f t="shared" si="39"/>
        <v>LIBERADO</v>
      </c>
    </row>
    <row r="2433" spans="2:11" ht="18" hidden="1" x14ac:dyDescent="0.35">
      <c r="B2433" s="22"/>
      <c r="C2433" s="22"/>
      <c r="D2433" s="22"/>
      <c r="E2433" s="22"/>
      <c r="F2433" s="7"/>
      <c r="G2433" s="53"/>
      <c r="H2433" s="8"/>
      <c r="I2433" s="6"/>
      <c r="J2433" s="31" t="str">
        <f>IFERROR(VLOOKUP($C2433,Embargos!$E$4:$E$4333,1,FALSE), "OK")</f>
        <v>OK</v>
      </c>
      <c r="K2433" s="34" t="str">
        <f t="shared" si="39"/>
        <v>LIBERADO</v>
      </c>
    </row>
    <row r="2434" spans="2:11" ht="18" hidden="1" x14ac:dyDescent="0.35">
      <c r="B2434" s="22"/>
      <c r="C2434" s="22"/>
      <c r="D2434" s="22"/>
      <c r="E2434" s="22"/>
      <c r="F2434" s="7"/>
      <c r="G2434" s="53"/>
      <c r="H2434" s="8"/>
      <c r="I2434" s="6"/>
      <c r="J2434" s="31" t="str">
        <f>IFERROR(VLOOKUP($C2434,Embargos!$E$4:$E$4333,1,FALSE), "OK")</f>
        <v>OK</v>
      </c>
      <c r="K2434" s="34" t="str">
        <f t="shared" si="39"/>
        <v>LIBERADO</v>
      </c>
    </row>
    <row r="2435" spans="2:11" ht="18" hidden="1" x14ac:dyDescent="0.35">
      <c r="B2435" s="22"/>
      <c r="C2435" s="22"/>
      <c r="D2435" s="22"/>
      <c r="E2435" s="22"/>
      <c r="F2435" s="7"/>
      <c r="G2435" s="53"/>
      <c r="H2435" s="8"/>
      <c r="I2435" s="6"/>
      <c r="J2435" s="31" t="str">
        <f>IFERROR(VLOOKUP($C2435,Embargos!$E$4:$E$4333,1,FALSE), "OK")</f>
        <v>OK</v>
      </c>
      <c r="K2435" s="34" t="str">
        <f t="shared" si="39"/>
        <v>LIBERADO</v>
      </c>
    </row>
    <row r="2436" spans="2:11" ht="18" hidden="1" x14ac:dyDescent="0.35">
      <c r="B2436" s="22"/>
      <c r="C2436" s="22"/>
      <c r="D2436" s="22"/>
      <c r="E2436" s="22"/>
      <c r="F2436" s="7"/>
      <c r="G2436" s="53"/>
      <c r="H2436" s="8"/>
      <c r="I2436" s="6"/>
      <c r="J2436" s="31" t="str">
        <f>IFERROR(VLOOKUP($C2436,Embargos!$E$4:$E$4333,1,FALSE), "OK")</f>
        <v>OK</v>
      </c>
      <c r="K2436" s="34" t="str">
        <f t="shared" si="39"/>
        <v>LIBERADO</v>
      </c>
    </row>
    <row r="2437" spans="2:11" ht="18" hidden="1" x14ac:dyDescent="0.35">
      <c r="B2437" s="22"/>
      <c r="C2437" s="22"/>
      <c r="D2437" s="22"/>
      <c r="E2437" s="22"/>
      <c r="F2437" s="7"/>
      <c r="G2437" s="53"/>
      <c r="H2437" s="8"/>
      <c r="I2437" s="6"/>
      <c r="J2437" s="31" t="str">
        <f>IFERROR(VLOOKUP($C2437,Embargos!$E$4:$E$4333,1,FALSE), "OK")</f>
        <v>OK</v>
      </c>
      <c r="K2437" s="34" t="str">
        <f t="shared" si="39"/>
        <v>LIBERADO</v>
      </c>
    </row>
    <row r="2438" spans="2:11" ht="18" hidden="1" x14ac:dyDescent="0.35">
      <c r="B2438" s="22"/>
      <c r="C2438" s="22"/>
      <c r="D2438" s="22"/>
      <c r="E2438" s="22"/>
      <c r="F2438" s="7"/>
      <c r="G2438" s="53"/>
      <c r="H2438" s="8"/>
      <c r="I2438" s="6"/>
      <c r="J2438" s="31" t="str">
        <f>IFERROR(VLOOKUP($C2438,Embargos!$E$4:$E$4333,1,FALSE), "OK")</f>
        <v>OK</v>
      </c>
      <c r="K2438" s="34" t="str">
        <f t="shared" si="39"/>
        <v>LIBERADO</v>
      </c>
    </row>
    <row r="2439" spans="2:11" ht="18" hidden="1" x14ac:dyDescent="0.35">
      <c r="B2439" s="22"/>
      <c r="C2439" s="22"/>
      <c r="D2439" s="22"/>
      <c r="E2439" s="22"/>
      <c r="F2439" s="7"/>
      <c r="G2439" s="53"/>
      <c r="H2439" s="8"/>
      <c r="I2439" s="6"/>
      <c r="J2439" s="31" t="str">
        <f>IFERROR(VLOOKUP($C2439,Embargos!$E$4:$E$4333,1,FALSE), "OK")</f>
        <v>OK</v>
      </c>
      <c r="K2439" s="34" t="str">
        <f t="shared" si="39"/>
        <v>LIBERADO</v>
      </c>
    </row>
    <row r="2440" spans="2:11" ht="18" hidden="1" x14ac:dyDescent="0.35">
      <c r="B2440" s="22"/>
      <c r="C2440" s="22"/>
      <c r="D2440" s="22"/>
      <c r="E2440" s="22"/>
      <c r="F2440" s="7"/>
      <c r="G2440" s="53"/>
      <c r="H2440" s="8"/>
      <c r="I2440" s="6"/>
      <c r="J2440" s="31" t="str">
        <f>IFERROR(VLOOKUP($C2440,Embargos!$E$4:$E$4333,1,FALSE), "OK")</f>
        <v>OK</v>
      </c>
      <c r="K2440" s="34" t="str">
        <f t="shared" si="39"/>
        <v>LIBERADO</v>
      </c>
    </row>
    <row r="2441" spans="2:11" ht="18" hidden="1" x14ac:dyDescent="0.35">
      <c r="B2441" s="22"/>
      <c r="C2441" s="22"/>
      <c r="D2441" s="22"/>
      <c r="E2441" s="22"/>
      <c r="F2441" s="7"/>
      <c r="G2441" s="53"/>
      <c r="H2441" s="8"/>
      <c r="I2441" s="6"/>
      <c r="J2441" s="31" t="str">
        <f>IFERROR(VLOOKUP($C2441,Embargos!$E$4:$E$4333,1,FALSE), "OK")</f>
        <v>OK</v>
      </c>
      <c r="K2441" s="34" t="str">
        <f t="shared" si="39"/>
        <v>LIBERADO</v>
      </c>
    </row>
    <row r="2442" spans="2:11" ht="18" hidden="1" x14ac:dyDescent="0.35">
      <c r="B2442" s="22"/>
      <c r="C2442" s="22"/>
      <c r="D2442" s="22"/>
      <c r="E2442" s="22"/>
      <c r="F2442" s="7"/>
      <c r="G2442" s="53"/>
      <c r="H2442" s="8"/>
      <c r="I2442" s="6"/>
      <c r="J2442" s="31" t="str">
        <f>IFERROR(VLOOKUP($C2442,Embargos!$E$4:$E$4333,1,FALSE), "OK")</f>
        <v>OK</v>
      </c>
      <c r="K2442" s="34" t="str">
        <f t="shared" si="39"/>
        <v>LIBERADO</v>
      </c>
    </row>
    <row r="2443" spans="2:11" ht="18" hidden="1" x14ac:dyDescent="0.35">
      <c r="B2443" s="22"/>
      <c r="C2443" s="22"/>
      <c r="D2443" s="22"/>
      <c r="E2443" s="22"/>
      <c r="F2443" s="7"/>
      <c r="G2443" s="53"/>
      <c r="H2443" s="8"/>
      <c r="I2443" s="6"/>
      <c r="J2443" s="31" t="str">
        <f>IFERROR(VLOOKUP($C2443,Embargos!$E$4:$E$4333,1,FALSE), "OK")</f>
        <v>OK</v>
      </c>
      <c r="K2443" s="34" t="str">
        <f t="shared" si="39"/>
        <v>LIBERADO</v>
      </c>
    </row>
    <row r="2444" spans="2:11" ht="18" hidden="1" x14ac:dyDescent="0.35">
      <c r="B2444" s="22"/>
      <c r="C2444" s="22"/>
      <c r="D2444" s="22"/>
      <c r="E2444" s="22"/>
      <c r="F2444" s="7"/>
      <c r="G2444" s="53"/>
      <c r="H2444" s="8"/>
      <c r="I2444" s="6"/>
      <c r="J2444" s="31" t="str">
        <f>IFERROR(VLOOKUP($C2444,Embargos!$E$4:$E$4333,1,FALSE), "OK")</f>
        <v>OK</v>
      </c>
      <c r="K2444" s="34" t="str">
        <f t="shared" si="39"/>
        <v>LIBERADO</v>
      </c>
    </row>
    <row r="2445" spans="2:11" ht="18" hidden="1" x14ac:dyDescent="0.35">
      <c r="B2445" s="22"/>
      <c r="C2445" s="22"/>
      <c r="D2445" s="22"/>
      <c r="E2445" s="22"/>
      <c r="F2445" s="7"/>
      <c r="G2445" s="53"/>
      <c r="H2445" s="8"/>
      <c r="I2445" s="6"/>
      <c r="J2445" s="31" t="str">
        <f>IFERROR(VLOOKUP($C2445,Embargos!$E$4:$E$4333,1,FALSE), "OK")</f>
        <v>OK</v>
      </c>
      <c r="K2445" s="34" t="str">
        <f t="shared" si="39"/>
        <v>LIBERADO</v>
      </c>
    </row>
    <row r="2446" spans="2:11" ht="18" hidden="1" x14ac:dyDescent="0.35">
      <c r="B2446" s="22"/>
      <c r="C2446" s="22"/>
      <c r="D2446" s="22"/>
      <c r="E2446" s="22"/>
      <c r="F2446" s="7"/>
      <c r="G2446" s="53"/>
      <c r="H2446" s="8"/>
      <c r="I2446" s="6"/>
      <c r="J2446" s="31" t="str">
        <f>IFERROR(VLOOKUP($C2446,Embargos!$E$4:$E$4333,1,FALSE), "OK")</f>
        <v>OK</v>
      </c>
      <c r="K2446" s="34" t="str">
        <f t="shared" si="39"/>
        <v>LIBERADO</v>
      </c>
    </row>
    <row r="2447" spans="2:11" ht="18" hidden="1" x14ac:dyDescent="0.35">
      <c r="B2447" s="22"/>
      <c r="C2447" s="22"/>
      <c r="D2447" s="22"/>
      <c r="E2447" s="22"/>
      <c r="F2447" s="7"/>
      <c r="G2447" s="53"/>
      <c r="H2447" s="8"/>
      <c r="I2447" s="6"/>
      <c r="J2447" s="31" t="str">
        <f>IFERROR(VLOOKUP($C2447,Embargos!$E$4:$E$4333,1,FALSE), "OK")</f>
        <v>OK</v>
      </c>
      <c r="K2447" s="34" t="str">
        <f t="shared" si="39"/>
        <v>LIBERADO</v>
      </c>
    </row>
    <row r="2448" spans="2:11" ht="18" hidden="1" x14ac:dyDescent="0.35">
      <c r="B2448" s="22"/>
      <c r="C2448" s="22"/>
      <c r="D2448" s="22"/>
      <c r="E2448" s="22"/>
      <c r="F2448" s="7"/>
      <c r="G2448" s="53"/>
      <c r="H2448" s="8"/>
      <c r="I2448" s="6"/>
      <c r="J2448" s="31" t="str">
        <f>IFERROR(VLOOKUP($C2448,Embargos!$E$4:$E$4333,1,FALSE), "OK")</f>
        <v>OK</v>
      </c>
      <c r="K2448" s="34" t="str">
        <f t="shared" si="39"/>
        <v>LIBERADO</v>
      </c>
    </row>
    <row r="2449" spans="2:11" ht="18" hidden="1" x14ac:dyDescent="0.35">
      <c r="B2449" s="22"/>
      <c r="C2449" s="22"/>
      <c r="D2449" s="22"/>
      <c r="E2449" s="22"/>
      <c r="F2449" s="7"/>
      <c r="G2449" s="53"/>
      <c r="H2449" s="8"/>
      <c r="I2449" s="6"/>
      <c r="J2449" s="31" t="str">
        <f>IFERROR(VLOOKUP($C2449,Embargos!$E$4:$E$4333,1,FALSE), "OK")</f>
        <v>OK</v>
      </c>
      <c r="K2449" s="34" t="str">
        <f t="shared" si="39"/>
        <v>LIBERADO</v>
      </c>
    </row>
    <row r="2450" spans="2:11" ht="18" hidden="1" x14ac:dyDescent="0.35">
      <c r="B2450" s="22"/>
      <c r="C2450" s="22"/>
      <c r="D2450" s="22"/>
      <c r="E2450" s="22"/>
      <c r="F2450" s="7"/>
      <c r="G2450" s="53"/>
      <c r="H2450" s="8"/>
      <c r="I2450" s="6"/>
      <c r="J2450" s="31" t="str">
        <f>IFERROR(VLOOKUP($C2450,Embargos!$E$4:$E$4333,1,FALSE), "OK")</f>
        <v>OK</v>
      </c>
      <c r="K2450" s="34" t="str">
        <f t="shared" si="39"/>
        <v>LIBERADO</v>
      </c>
    </row>
    <row r="2451" spans="2:11" ht="18" hidden="1" x14ac:dyDescent="0.35">
      <c r="B2451" s="22"/>
      <c r="C2451" s="22"/>
      <c r="D2451" s="22"/>
      <c r="E2451" s="22"/>
      <c r="F2451" s="7"/>
      <c r="G2451" s="53"/>
      <c r="H2451" s="8"/>
      <c r="I2451" s="6"/>
      <c r="J2451" s="31" t="str">
        <f>IFERROR(VLOOKUP($C2451,Embargos!$E$4:$E$4333,1,FALSE), "OK")</f>
        <v>OK</v>
      </c>
      <c r="K2451" s="34" t="str">
        <f t="shared" si="39"/>
        <v>LIBERADO</v>
      </c>
    </row>
    <row r="2452" spans="2:11" ht="18" hidden="1" x14ac:dyDescent="0.35">
      <c r="B2452" s="22"/>
      <c r="C2452" s="22"/>
      <c r="D2452" s="22"/>
      <c r="E2452" s="22"/>
      <c r="F2452" s="7"/>
      <c r="G2452" s="53"/>
      <c r="H2452" s="8"/>
      <c r="I2452" s="6"/>
      <c r="J2452" s="31" t="str">
        <f>IFERROR(VLOOKUP($C2452,Embargos!$E$4:$E$4333,1,FALSE), "OK")</f>
        <v>OK</v>
      </c>
      <c r="K2452" s="34" t="str">
        <f t="shared" si="39"/>
        <v>LIBERADO</v>
      </c>
    </row>
    <row r="2453" spans="2:11" ht="18" hidden="1" x14ac:dyDescent="0.35">
      <c r="B2453" s="22"/>
      <c r="C2453" s="22"/>
      <c r="D2453" s="22"/>
      <c r="E2453" s="22"/>
      <c r="F2453" s="7"/>
      <c r="G2453" s="53"/>
      <c r="H2453" s="8"/>
      <c r="I2453" s="6"/>
      <c r="J2453" s="31" t="str">
        <f>IFERROR(VLOOKUP($C2453,Embargos!$E$4:$E$4333,1,FALSE), "OK")</f>
        <v>OK</v>
      </c>
      <c r="K2453" s="34" t="str">
        <f t="shared" si="39"/>
        <v>LIBERADO</v>
      </c>
    </row>
    <row r="2454" spans="2:11" ht="18" hidden="1" x14ac:dyDescent="0.35">
      <c r="B2454" s="22"/>
      <c r="C2454" s="22"/>
      <c r="D2454" s="22"/>
      <c r="E2454" s="22"/>
      <c r="F2454" s="7"/>
      <c r="G2454" s="53"/>
      <c r="H2454" s="8"/>
      <c r="I2454" s="6"/>
      <c r="J2454" s="31" t="str">
        <f>IFERROR(VLOOKUP($C2454,Embargos!$E$4:$E$4333,1,FALSE), "OK")</f>
        <v>OK</v>
      </c>
      <c r="K2454" s="34" t="str">
        <f t="shared" si="39"/>
        <v>LIBERADO</v>
      </c>
    </row>
    <row r="2455" spans="2:11" ht="18" hidden="1" x14ac:dyDescent="0.35">
      <c r="B2455" s="22"/>
      <c r="C2455" s="22"/>
      <c r="D2455" s="22"/>
      <c r="E2455" s="22"/>
      <c r="F2455" s="7"/>
      <c r="G2455" s="53"/>
      <c r="H2455" s="8"/>
      <c r="I2455" s="6"/>
      <c r="J2455" s="31" t="str">
        <f>IFERROR(VLOOKUP($C2455,Embargos!$E$4:$E$4333,1,FALSE), "OK")</f>
        <v>OK</v>
      </c>
      <c r="K2455" s="34" t="str">
        <f t="shared" si="39"/>
        <v>LIBERADO</v>
      </c>
    </row>
    <row r="2456" spans="2:11" ht="18" hidden="1" x14ac:dyDescent="0.35">
      <c r="B2456" s="22"/>
      <c r="C2456" s="22"/>
      <c r="D2456" s="22"/>
      <c r="E2456" s="22"/>
      <c r="F2456" s="7"/>
      <c r="G2456" s="53"/>
      <c r="H2456" s="8"/>
      <c r="I2456" s="6"/>
      <c r="J2456" s="31" t="str">
        <f>IFERROR(VLOOKUP($C2456,Embargos!$E$4:$E$4333,1,FALSE), "OK")</f>
        <v>OK</v>
      </c>
      <c r="K2456" s="34" t="str">
        <f t="shared" si="39"/>
        <v>LIBERADO</v>
      </c>
    </row>
    <row r="2457" spans="2:11" ht="18" hidden="1" x14ac:dyDescent="0.35">
      <c r="B2457" s="22"/>
      <c r="C2457" s="22"/>
      <c r="D2457" s="22"/>
      <c r="E2457" s="22"/>
      <c r="F2457" s="7"/>
      <c r="G2457" s="53"/>
      <c r="H2457" s="8"/>
      <c r="I2457" s="6"/>
      <c r="J2457" s="31" t="str">
        <f>IFERROR(VLOOKUP($C2457,Embargos!$E$4:$E$4333,1,FALSE), "OK")</f>
        <v>OK</v>
      </c>
      <c r="K2457" s="34" t="str">
        <f t="shared" si="39"/>
        <v>LIBERADO</v>
      </c>
    </row>
    <row r="2458" spans="2:11" ht="18" hidden="1" x14ac:dyDescent="0.35">
      <c r="B2458" s="22"/>
      <c r="C2458" s="22"/>
      <c r="D2458" s="22"/>
      <c r="E2458" s="22"/>
      <c r="F2458" s="7"/>
      <c r="G2458" s="53"/>
      <c r="H2458" s="8"/>
      <c r="I2458" s="6"/>
      <c r="J2458" s="31" t="str">
        <f>IFERROR(VLOOKUP($C2458,Embargos!$E$4:$E$4333,1,FALSE), "OK")</f>
        <v>OK</v>
      </c>
      <c r="K2458" s="34" t="str">
        <f t="shared" si="39"/>
        <v>LIBERADO</v>
      </c>
    </row>
    <row r="2459" spans="2:11" ht="18" hidden="1" x14ac:dyDescent="0.35">
      <c r="B2459" s="22"/>
      <c r="C2459" s="22"/>
      <c r="D2459" s="22"/>
      <c r="E2459" s="22"/>
      <c r="F2459" s="7"/>
      <c r="G2459" s="53"/>
      <c r="H2459" s="8"/>
      <c r="I2459" s="6"/>
      <c r="J2459" s="31" t="str">
        <f>IFERROR(VLOOKUP($C2459,Embargos!$E$4:$E$4333,1,FALSE), "OK")</f>
        <v>OK</v>
      </c>
      <c r="K2459" s="34" t="str">
        <f t="shared" si="39"/>
        <v>LIBERADO</v>
      </c>
    </row>
    <row r="2460" spans="2:11" ht="18" hidden="1" x14ac:dyDescent="0.35">
      <c r="B2460" s="22"/>
      <c r="C2460" s="22"/>
      <c r="D2460" s="22"/>
      <c r="E2460" s="22"/>
      <c r="F2460" s="7"/>
      <c r="G2460" s="53"/>
      <c r="H2460" s="8"/>
      <c r="I2460" s="6"/>
      <c r="J2460" s="31" t="str">
        <f>IFERROR(VLOOKUP($C2460,Embargos!$E$4:$E$4333,1,FALSE), "OK")</f>
        <v>OK</v>
      </c>
      <c r="K2460" s="34" t="str">
        <f t="shared" si="39"/>
        <v>LIBERADO</v>
      </c>
    </row>
    <row r="2461" spans="2:11" ht="18" hidden="1" x14ac:dyDescent="0.35">
      <c r="B2461" s="22"/>
      <c r="C2461" s="22"/>
      <c r="D2461" s="22"/>
      <c r="E2461" s="22"/>
      <c r="F2461" s="7"/>
      <c r="G2461" s="53"/>
      <c r="H2461" s="8"/>
      <c r="I2461" s="6"/>
      <c r="J2461" s="31" t="str">
        <f>IFERROR(VLOOKUP($C2461,Embargos!$E$4:$E$4333,1,FALSE), "OK")</f>
        <v>OK</v>
      </c>
      <c r="K2461" s="34" t="str">
        <f t="shared" si="39"/>
        <v>LIBERADO</v>
      </c>
    </row>
    <row r="2462" spans="2:11" ht="18" hidden="1" x14ac:dyDescent="0.35">
      <c r="B2462" s="22"/>
      <c r="C2462" s="22"/>
      <c r="D2462" s="22"/>
      <c r="E2462" s="22"/>
      <c r="F2462" s="7"/>
      <c r="G2462" s="53"/>
      <c r="H2462" s="8"/>
      <c r="I2462" s="6"/>
      <c r="J2462" s="31" t="str">
        <f>IFERROR(VLOOKUP($C2462,Embargos!$E$4:$E$4333,1,FALSE), "OK")</f>
        <v>OK</v>
      </c>
      <c r="K2462" s="34" t="str">
        <f t="shared" si="39"/>
        <v>LIBERADO</v>
      </c>
    </row>
    <row r="2463" spans="2:11" ht="18" hidden="1" x14ac:dyDescent="0.35">
      <c r="B2463" s="22"/>
      <c r="C2463" s="22"/>
      <c r="D2463" s="22"/>
      <c r="E2463" s="22"/>
      <c r="F2463" s="7"/>
      <c r="G2463" s="53"/>
      <c r="H2463" s="8"/>
      <c r="I2463" s="6"/>
      <c r="J2463" s="31" t="str">
        <f>IFERROR(VLOOKUP($C2463,Embargos!$E$4:$E$4333,1,FALSE), "OK")</f>
        <v>OK</v>
      </c>
      <c r="K2463" s="34" t="str">
        <f t="shared" si="39"/>
        <v>LIBERADO</v>
      </c>
    </row>
    <row r="2464" spans="2:11" ht="18" hidden="1" x14ac:dyDescent="0.35">
      <c r="B2464" s="22"/>
      <c r="C2464" s="22"/>
      <c r="D2464" s="22"/>
      <c r="E2464" s="22"/>
      <c r="F2464" s="7"/>
      <c r="G2464" s="53"/>
      <c r="H2464" s="8"/>
      <c r="I2464" s="6"/>
      <c r="J2464" s="31" t="str">
        <f>IFERROR(VLOOKUP($C2464,Embargos!$E$4:$E$4333,1,FALSE), "OK")</f>
        <v>OK</v>
      </c>
      <c r="K2464" s="34" t="str">
        <f t="shared" si="39"/>
        <v>LIBERADO</v>
      </c>
    </row>
    <row r="2465" spans="2:11" ht="18" hidden="1" x14ac:dyDescent="0.35">
      <c r="B2465" s="22"/>
      <c r="C2465" s="22"/>
      <c r="D2465" s="22"/>
      <c r="E2465" s="22"/>
      <c r="F2465" s="7"/>
      <c r="G2465" s="53"/>
      <c r="H2465" s="8"/>
      <c r="I2465" s="6"/>
      <c r="J2465" s="31" t="str">
        <f>IFERROR(VLOOKUP($C2465,Embargos!$E$4:$E$4333,1,FALSE), "OK")</f>
        <v>OK</v>
      </c>
      <c r="K2465" s="34" t="str">
        <f t="shared" si="39"/>
        <v>LIBERADO</v>
      </c>
    </row>
    <row r="2466" spans="2:11" ht="18" hidden="1" x14ac:dyDescent="0.35">
      <c r="B2466" s="22"/>
      <c r="C2466" s="22"/>
      <c r="D2466" s="22"/>
      <c r="E2466" s="22"/>
      <c r="F2466" s="7"/>
      <c r="G2466" s="53"/>
      <c r="H2466" s="8"/>
      <c r="I2466" s="6"/>
      <c r="J2466" s="31" t="str">
        <f>IFERROR(VLOOKUP($C2466,Embargos!$E$4:$E$4333,1,FALSE), "OK")</f>
        <v>OK</v>
      </c>
      <c r="K2466" s="34" t="str">
        <f t="shared" si="39"/>
        <v>LIBERADO</v>
      </c>
    </row>
    <row r="2467" spans="2:11" ht="18" hidden="1" x14ac:dyDescent="0.35">
      <c r="B2467" s="22"/>
      <c r="C2467" s="22"/>
      <c r="D2467" s="22"/>
      <c r="E2467" s="22"/>
      <c r="F2467" s="7"/>
      <c r="G2467" s="53"/>
      <c r="H2467" s="8"/>
      <c r="I2467" s="6"/>
      <c r="J2467" s="31" t="str">
        <f>IFERROR(VLOOKUP($C2467,Embargos!$E$4:$E$4333,1,FALSE), "OK")</f>
        <v>OK</v>
      </c>
      <c r="K2467" s="34" t="str">
        <f t="shared" si="39"/>
        <v>LIBERADO</v>
      </c>
    </row>
    <row r="2468" spans="2:11" ht="18" hidden="1" x14ac:dyDescent="0.35">
      <c r="B2468" s="22"/>
      <c r="C2468" s="22"/>
      <c r="D2468" s="22"/>
      <c r="E2468" s="22"/>
      <c r="F2468" s="7"/>
      <c r="G2468" s="53"/>
      <c r="H2468" s="8"/>
      <c r="I2468" s="6"/>
      <c r="J2468" s="31" t="str">
        <f>IFERROR(VLOOKUP($C2468,Embargos!$E$4:$E$4333,1,FALSE), "OK")</f>
        <v>OK</v>
      </c>
      <c r="K2468" s="34" t="str">
        <f t="shared" si="39"/>
        <v>LIBERADO</v>
      </c>
    </row>
    <row r="2469" spans="2:11" ht="18" hidden="1" x14ac:dyDescent="0.35">
      <c r="B2469" s="22"/>
      <c r="C2469" s="22"/>
      <c r="D2469" s="22"/>
      <c r="E2469" s="22"/>
      <c r="F2469" s="7"/>
      <c r="G2469" s="53"/>
      <c r="H2469" s="8"/>
      <c r="I2469" s="6"/>
      <c r="J2469" s="31" t="str">
        <f>IFERROR(VLOOKUP($C2469,Embargos!$E$4:$E$4333,1,FALSE), "OK")</f>
        <v>OK</v>
      </c>
      <c r="K2469" s="34" t="str">
        <f t="shared" si="39"/>
        <v>LIBERADO</v>
      </c>
    </row>
    <row r="2470" spans="2:11" ht="18" hidden="1" x14ac:dyDescent="0.35">
      <c r="B2470" s="22"/>
      <c r="C2470" s="22"/>
      <c r="D2470" s="22"/>
      <c r="E2470" s="22"/>
      <c r="F2470" s="7"/>
      <c r="G2470" s="53"/>
      <c r="H2470" s="8"/>
      <c r="I2470" s="6"/>
      <c r="J2470" s="31" t="str">
        <f>IFERROR(VLOOKUP($C2470,Embargos!$E$4:$E$4333,1,FALSE), "OK")</f>
        <v>OK</v>
      </c>
      <c r="K2470" s="34" t="str">
        <f t="shared" si="39"/>
        <v>LIBERADO</v>
      </c>
    </row>
    <row r="2471" spans="2:11" ht="18" hidden="1" x14ac:dyDescent="0.35">
      <c r="B2471" s="22"/>
      <c r="C2471" s="22"/>
      <c r="D2471" s="22"/>
      <c r="E2471" s="22"/>
      <c r="F2471" s="7"/>
      <c r="G2471" s="53"/>
      <c r="H2471" s="8"/>
      <c r="I2471" s="6"/>
      <c r="J2471" s="31" t="str">
        <f>IFERROR(VLOOKUP($C2471,Embargos!$E$4:$E$4333,1,FALSE), "OK")</f>
        <v>OK</v>
      </c>
      <c r="K2471" s="34" t="str">
        <f t="shared" si="39"/>
        <v>LIBERADO</v>
      </c>
    </row>
    <row r="2472" spans="2:11" ht="18" hidden="1" x14ac:dyDescent="0.35">
      <c r="B2472" s="22"/>
      <c r="C2472" s="22"/>
      <c r="D2472" s="22"/>
      <c r="E2472" s="22"/>
      <c r="F2472" s="7"/>
      <c r="G2472" s="53"/>
      <c r="H2472" s="8"/>
      <c r="I2472" s="6"/>
      <c r="J2472" s="31" t="str">
        <f>IFERROR(VLOOKUP($C2472,Embargos!$E$4:$E$4333,1,FALSE), "OK")</f>
        <v>OK</v>
      </c>
      <c r="K2472" s="34" t="str">
        <f t="shared" si="39"/>
        <v>LIBERADO</v>
      </c>
    </row>
    <row r="2473" spans="2:11" ht="18" hidden="1" x14ac:dyDescent="0.35">
      <c r="B2473" s="22"/>
      <c r="C2473" s="22"/>
      <c r="D2473" s="22"/>
      <c r="E2473" s="22"/>
      <c r="F2473" s="7"/>
      <c r="G2473" s="53"/>
      <c r="H2473" s="8"/>
      <c r="I2473" s="6"/>
      <c r="J2473" s="31" t="str">
        <f>IFERROR(VLOOKUP($C2473,Embargos!$E$4:$E$4333,1,FALSE), "OK")</f>
        <v>OK</v>
      </c>
      <c r="K2473" s="34" t="str">
        <f t="shared" si="39"/>
        <v>LIBERADO</v>
      </c>
    </row>
    <row r="2474" spans="2:11" ht="18" hidden="1" x14ac:dyDescent="0.35">
      <c r="B2474" s="22"/>
      <c r="C2474" s="22"/>
      <c r="D2474" s="22"/>
      <c r="E2474" s="22"/>
      <c r="F2474" s="7"/>
      <c r="G2474" s="53"/>
      <c r="H2474" s="8"/>
      <c r="I2474" s="6"/>
      <c r="J2474" s="31" t="str">
        <f>IFERROR(VLOOKUP($C2474,Embargos!$E$4:$E$4333,1,FALSE), "OK")</f>
        <v>OK</v>
      </c>
      <c r="K2474" s="34" t="str">
        <f t="shared" si="39"/>
        <v>LIBERADO</v>
      </c>
    </row>
    <row r="2475" spans="2:11" ht="18" hidden="1" x14ac:dyDescent="0.35">
      <c r="B2475" s="22"/>
      <c r="C2475" s="22"/>
      <c r="D2475" s="22"/>
      <c r="E2475" s="22"/>
      <c r="F2475" s="7"/>
      <c r="G2475" s="53"/>
      <c r="H2475" s="8"/>
      <c r="I2475" s="6"/>
      <c r="J2475" s="31" t="str">
        <f>IFERROR(VLOOKUP($C2475,Embargos!$E$4:$E$4333,1,FALSE), "OK")</f>
        <v>OK</v>
      </c>
      <c r="K2475" s="34" t="str">
        <f t="shared" si="39"/>
        <v>LIBERADO</v>
      </c>
    </row>
    <row r="2476" spans="2:11" ht="18" hidden="1" x14ac:dyDescent="0.35">
      <c r="B2476" s="22"/>
      <c r="C2476" s="22"/>
      <c r="D2476" s="22"/>
      <c r="E2476" s="22"/>
      <c r="F2476" s="7"/>
      <c r="G2476" s="53"/>
      <c r="H2476" s="8"/>
      <c r="I2476" s="6"/>
      <c r="J2476" s="31" t="str">
        <f>IFERROR(VLOOKUP($C2476,Embargos!$E$4:$E$4333,1,FALSE), "OK")</f>
        <v>OK</v>
      </c>
      <c r="K2476" s="34" t="str">
        <f t="shared" si="39"/>
        <v>LIBERADO</v>
      </c>
    </row>
    <row r="2477" spans="2:11" ht="18" hidden="1" x14ac:dyDescent="0.35">
      <c r="B2477" s="22"/>
      <c r="C2477" s="22"/>
      <c r="D2477" s="22"/>
      <c r="E2477" s="22"/>
      <c r="F2477" s="7"/>
      <c r="G2477" s="53"/>
      <c r="H2477" s="8"/>
      <c r="I2477" s="6"/>
      <c r="J2477" s="31" t="str">
        <f>IFERROR(VLOOKUP($C2477,Embargos!$E$4:$E$4333,1,FALSE), "OK")</f>
        <v>OK</v>
      </c>
      <c r="K2477" s="34" t="str">
        <f t="shared" si="39"/>
        <v>LIBERADO</v>
      </c>
    </row>
    <row r="2478" spans="2:11" ht="18" hidden="1" x14ac:dyDescent="0.35">
      <c r="B2478" s="22"/>
      <c r="C2478" s="22"/>
      <c r="D2478" s="22"/>
      <c r="E2478" s="22"/>
      <c r="F2478" s="7"/>
      <c r="G2478" s="53"/>
      <c r="H2478" s="8"/>
      <c r="I2478" s="6"/>
      <c r="J2478" s="31" t="str">
        <f>IFERROR(VLOOKUP($C2478,Embargos!$E$4:$E$4333,1,FALSE), "OK")</f>
        <v>OK</v>
      </c>
      <c r="K2478" s="34" t="str">
        <f t="shared" si="39"/>
        <v>LIBERADO</v>
      </c>
    </row>
    <row r="2479" spans="2:11" ht="18" hidden="1" x14ac:dyDescent="0.35">
      <c r="B2479" s="22"/>
      <c r="C2479" s="22"/>
      <c r="D2479" s="22"/>
      <c r="E2479" s="22"/>
      <c r="F2479" s="7"/>
      <c r="G2479" s="53"/>
      <c r="H2479" s="8"/>
      <c r="I2479" s="6"/>
      <c r="J2479" s="31" t="str">
        <f>IFERROR(VLOOKUP($C2479,Embargos!$E$4:$E$4333,1,FALSE), "OK")</f>
        <v>OK</v>
      </c>
      <c r="K2479" s="34" t="str">
        <f t="shared" si="39"/>
        <v>LIBERADO</v>
      </c>
    </row>
    <row r="2480" spans="2:11" ht="18" hidden="1" x14ac:dyDescent="0.35">
      <c r="B2480" s="22"/>
      <c r="C2480" s="22"/>
      <c r="D2480" s="22"/>
      <c r="E2480" s="22"/>
      <c r="F2480" s="7"/>
      <c r="G2480" s="53"/>
      <c r="H2480" s="8"/>
      <c r="I2480" s="6"/>
      <c r="J2480" s="31" t="str">
        <f>IFERROR(VLOOKUP($C2480,Embargos!$E$4:$E$4333,1,FALSE), "OK")</f>
        <v>OK</v>
      </c>
      <c r="K2480" s="34" t="str">
        <f t="shared" si="39"/>
        <v>LIBERADO</v>
      </c>
    </row>
    <row r="2481" spans="2:11" ht="18" hidden="1" x14ac:dyDescent="0.35">
      <c r="B2481" s="22"/>
      <c r="C2481" s="22"/>
      <c r="D2481" s="22"/>
      <c r="E2481" s="22"/>
      <c r="F2481" s="7"/>
      <c r="G2481" s="53"/>
      <c r="H2481" s="8"/>
      <c r="I2481" s="6"/>
      <c r="J2481" s="31" t="str">
        <f>IFERROR(VLOOKUP($C2481,Embargos!$E$4:$E$4333,1,FALSE), "OK")</f>
        <v>OK</v>
      </c>
      <c r="K2481" s="34" t="str">
        <f t="shared" si="39"/>
        <v>LIBERADO</v>
      </c>
    </row>
    <row r="2482" spans="2:11" ht="18" hidden="1" x14ac:dyDescent="0.35">
      <c r="B2482" s="22"/>
      <c r="C2482" s="22"/>
      <c r="D2482" s="22"/>
      <c r="E2482" s="22"/>
      <c r="F2482" s="7"/>
      <c r="G2482" s="53"/>
      <c r="H2482" s="8"/>
      <c r="I2482" s="6"/>
      <c r="J2482" s="31" t="str">
        <f>IFERROR(VLOOKUP($C2482,Embargos!$E$4:$E$4333,1,FALSE), "OK")</f>
        <v>OK</v>
      </c>
      <c r="K2482" s="34" t="str">
        <f t="shared" si="39"/>
        <v>LIBERADO</v>
      </c>
    </row>
    <row r="2483" spans="2:11" ht="18" hidden="1" x14ac:dyDescent="0.35">
      <c r="B2483" s="22"/>
      <c r="C2483" s="22"/>
      <c r="D2483" s="22"/>
      <c r="E2483" s="22"/>
      <c r="F2483" s="7"/>
      <c r="G2483" s="53"/>
      <c r="H2483" s="8"/>
      <c r="I2483" s="6"/>
      <c r="J2483" s="31" t="str">
        <f>IFERROR(VLOOKUP($C2483,Embargos!$E$4:$E$4333,1,FALSE), "OK")</f>
        <v>OK</v>
      </c>
      <c r="K2483" s="34" t="str">
        <f t="shared" si="39"/>
        <v>LIBERADO</v>
      </c>
    </row>
    <row r="2484" spans="2:11" ht="18" hidden="1" x14ac:dyDescent="0.35">
      <c r="B2484" s="22"/>
      <c r="C2484" s="22"/>
      <c r="D2484" s="22"/>
      <c r="E2484" s="22"/>
      <c r="F2484" s="7"/>
      <c r="G2484" s="53"/>
      <c r="H2484" s="8"/>
      <c r="I2484" s="6"/>
      <c r="J2484" s="31" t="str">
        <f>IFERROR(VLOOKUP($C2484,Embargos!$E$4:$E$4333,1,FALSE), "OK")</f>
        <v>OK</v>
      </c>
      <c r="K2484" s="34" t="str">
        <f t="shared" si="39"/>
        <v>LIBERADO</v>
      </c>
    </row>
    <row r="2485" spans="2:11" ht="18" hidden="1" x14ac:dyDescent="0.35">
      <c r="B2485" s="22"/>
      <c r="C2485" s="22"/>
      <c r="D2485" s="22"/>
      <c r="E2485" s="22"/>
      <c r="F2485" s="7"/>
      <c r="G2485" s="53"/>
      <c r="H2485" s="8"/>
      <c r="I2485" s="6"/>
      <c r="J2485" s="31" t="str">
        <f>IFERROR(VLOOKUP($C2485,Embargos!$E$4:$E$4333,1,FALSE), "OK")</f>
        <v>OK</v>
      </c>
      <c r="K2485" s="34" t="str">
        <f t="shared" si="39"/>
        <v>LIBERADO</v>
      </c>
    </row>
    <row r="2486" spans="2:11" ht="18" hidden="1" x14ac:dyDescent="0.35">
      <c r="B2486" s="22"/>
      <c r="C2486" s="22"/>
      <c r="D2486" s="22"/>
      <c r="E2486" s="22"/>
      <c r="F2486" s="7"/>
      <c r="G2486" s="53"/>
      <c r="H2486" s="8"/>
      <c r="I2486" s="6"/>
      <c r="J2486" s="31" t="str">
        <f>IFERROR(VLOOKUP($C2486,Embargos!$E$4:$E$4333,1,FALSE), "OK")</f>
        <v>OK</v>
      </c>
      <c r="K2486" s="34" t="str">
        <f t="shared" si="39"/>
        <v>LIBERADO</v>
      </c>
    </row>
    <row r="2487" spans="2:11" ht="18" hidden="1" x14ac:dyDescent="0.35">
      <c r="B2487" s="22"/>
      <c r="C2487" s="22"/>
      <c r="D2487" s="22"/>
      <c r="E2487" s="22"/>
      <c r="F2487" s="7"/>
      <c r="G2487" s="53"/>
      <c r="H2487" s="8"/>
      <c r="I2487" s="6"/>
      <c r="J2487" s="31" t="str">
        <f>IFERROR(VLOOKUP($C2487,Embargos!$E$4:$E$4333,1,FALSE), "OK")</f>
        <v>OK</v>
      </c>
      <c r="K2487" s="34" t="str">
        <f t="shared" si="39"/>
        <v>LIBERADO</v>
      </c>
    </row>
    <row r="2488" spans="2:11" ht="18" hidden="1" x14ac:dyDescent="0.35">
      <c r="B2488" s="22"/>
      <c r="C2488" s="22"/>
      <c r="D2488" s="22"/>
      <c r="E2488" s="22"/>
      <c r="F2488" s="7"/>
      <c r="G2488" s="53"/>
      <c r="H2488" s="8"/>
      <c r="I2488" s="6"/>
      <c r="J2488" s="31" t="str">
        <f>IFERROR(VLOOKUP($C2488,Embargos!$E$4:$E$4333,1,FALSE), "OK")</f>
        <v>OK</v>
      </c>
      <c r="K2488" s="34" t="str">
        <f t="shared" si="39"/>
        <v>LIBERADO</v>
      </c>
    </row>
    <row r="2489" spans="2:11" ht="18" hidden="1" x14ac:dyDescent="0.35">
      <c r="B2489" s="22"/>
      <c r="C2489" s="22"/>
      <c r="D2489" s="22"/>
      <c r="E2489" s="22"/>
      <c r="F2489" s="7"/>
      <c r="G2489" s="53"/>
      <c r="H2489" s="8"/>
      <c r="I2489" s="6"/>
      <c r="J2489" s="31" t="str">
        <f>IFERROR(VLOOKUP($C2489,Embargos!$E$4:$E$4333,1,FALSE), "OK")</f>
        <v>OK</v>
      </c>
      <c r="K2489" s="34" t="str">
        <f t="shared" si="39"/>
        <v>LIBERADO</v>
      </c>
    </row>
    <row r="2490" spans="2:11" ht="18" hidden="1" x14ac:dyDescent="0.35">
      <c r="B2490" s="22"/>
      <c r="C2490" s="22"/>
      <c r="D2490" s="22"/>
      <c r="E2490" s="22"/>
      <c r="F2490" s="7"/>
      <c r="G2490" s="53"/>
      <c r="H2490" s="8"/>
      <c r="I2490" s="6"/>
      <c r="J2490" s="31" t="str">
        <f>IFERROR(VLOOKUP($C2490,Embargos!$E$4:$E$4333,1,FALSE), "OK")</f>
        <v>OK</v>
      </c>
      <c r="K2490" s="34" t="str">
        <f t="shared" ref="K2490:K2553" si="40">IF(J2490=C2490, "EMBARGADO", "LIBERADO")</f>
        <v>LIBERADO</v>
      </c>
    </row>
    <row r="2491" spans="2:11" ht="18" hidden="1" x14ac:dyDescent="0.35">
      <c r="B2491" s="22"/>
      <c r="C2491" s="22"/>
      <c r="D2491" s="22"/>
      <c r="E2491" s="22"/>
      <c r="F2491" s="7"/>
      <c r="G2491" s="53"/>
      <c r="H2491" s="8"/>
      <c r="I2491" s="6"/>
      <c r="J2491" s="31" t="str">
        <f>IFERROR(VLOOKUP($C2491,Embargos!$E$4:$E$4333,1,FALSE), "OK")</f>
        <v>OK</v>
      </c>
      <c r="K2491" s="34" t="str">
        <f t="shared" si="40"/>
        <v>LIBERADO</v>
      </c>
    </row>
    <row r="2492" spans="2:11" ht="18" hidden="1" x14ac:dyDescent="0.35">
      <c r="B2492" s="22"/>
      <c r="C2492" s="22"/>
      <c r="D2492" s="22"/>
      <c r="E2492" s="22"/>
      <c r="F2492" s="7"/>
      <c r="G2492" s="53"/>
      <c r="H2492" s="8"/>
      <c r="I2492" s="6"/>
      <c r="J2492" s="31" t="str">
        <f>IFERROR(VLOOKUP($C2492,Embargos!$E$4:$E$4333,1,FALSE), "OK")</f>
        <v>OK</v>
      </c>
      <c r="K2492" s="34" t="str">
        <f t="shared" si="40"/>
        <v>LIBERADO</v>
      </c>
    </row>
    <row r="2493" spans="2:11" ht="18" hidden="1" x14ac:dyDescent="0.35">
      <c r="B2493" s="22"/>
      <c r="C2493" s="22"/>
      <c r="D2493" s="22"/>
      <c r="E2493" s="22"/>
      <c r="F2493" s="7"/>
      <c r="G2493" s="53"/>
      <c r="H2493" s="8"/>
      <c r="I2493" s="6"/>
      <c r="J2493" s="31" t="str">
        <f>IFERROR(VLOOKUP($C2493,Embargos!$E$4:$E$4333,1,FALSE), "OK")</f>
        <v>OK</v>
      </c>
      <c r="K2493" s="34" t="str">
        <f t="shared" si="40"/>
        <v>LIBERADO</v>
      </c>
    </row>
    <row r="2494" spans="2:11" ht="18" hidden="1" x14ac:dyDescent="0.35">
      <c r="B2494" s="22"/>
      <c r="C2494" s="22"/>
      <c r="D2494" s="22"/>
      <c r="E2494" s="22"/>
      <c r="F2494" s="7"/>
      <c r="G2494" s="53"/>
      <c r="H2494" s="8"/>
      <c r="I2494" s="6"/>
      <c r="J2494" s="31" t="str">
        <f>IFERROR(VLOOKUP($C2494,Embargos!$E$4:$E$4333,1,FALSE), "OK")</f>
        <v>OK</v>
      </c>
      <c r="K2494" s="34" t="str">
        <f t="shared" si="40"/>
        <v>LIBERADO</v>
      </c>
    </row>
    <row r="2495" spans="2:11" ht="18" hidden="1" x14ac:dyDescent="0.35">
      <c r="B2495" s="22"/>
      <c r="C2495" s="22"/>
      <c r="D2495" s="22"/>
      <c r="E2495" s="22"/>
      <c r="F2495" s="7"/>
      <c r="G2495" s="53"/>
      <c r="H2495" s="8"/>
      <c r="I2495" s="6"/>
      <c r="J2495" s="31" t="str">
        <f>IFERROR(VLOOKUP($C2495,Embargos!$E$4:$E$4333,1,FALSE), "OK")</f>
        <v>OK</v>
      </c>
      <c r="K2495" s="34" t="str">
        <f t="shared" si="40"/>
        <v>LIBERADO</v>
      </c>
    </row>
    <row r="2496" spans="2:11" ht="18" hidden="1" x14ac:dyDescent="0.35">
      <c r="B2496" s="22"/>
      <c r="C2496" s="22"/>
      <c r="D2496" s="22"/>
      <c r="E2496" s="22"/>
      <c r="F2496" s="7"/>
      <c r="G2496" s="53"/>
      <c r="H2496" s="8"/>
      <c r="I2496" s="6"/>
      <c r="J2496" s="31" t="str">
        <f>IFERROR(VLOOKUP($C2496,Embargos!$E$4:$E$4333,1,FALSE), "OK")</f>
        <v>OK</v>
      </c>
      <c r="K2496" s="34" t="str">
        <f t="shared" si="40"/>
        <v>LIBERADO</v>
      </c>
    </row>
    <row r="2497" spans="2:11" ht="18" hidden="1" x14ac:dyDescent="0.35">
      <c r="B2497" s="22"/>
      <c r="C2497" s="22"/>
      <c r="D2497" s="22"/>
      <c r="E2497" s="22"/>
      <c r="F2497" s="7"/>
      <c r="G2497" s="53"/>
      <c r="H2497" s="8"/>
      <c r="I2497" s="6"/>
      <c r="J2497" s="31" t="str">
        <f>IFERROR(VLOOKUP($C2497,Embargos!$E$4:$E$4333,1,FALSE), "OK")</f>
        <v>OK</v>
      </c>
      <c r="K2497" s="34" t="str">
        <f t="shared" si="40"/>
        <v>LIBERADO</v>
      </c>
    </row>
    <row r="2498" spans="2:11" ht="18" hidden="1" x14ac:dyDescent="0.35">
      <c r="B2498" s="22"/>
      <c r="C2498" s="22"/>
      <c r="D2498" s="22"/>
      <c r="E2498" s="22"/>
      <c r="F2498" s="7"/>
      <c r="G2498" s="53"/>
      <c r="H2498" s="8"/>
      <c r="I2498" s="6"/>
      <c r="J2498" s="31" t="str">
        <f>IFERROR(VLOOKUP($C2498,Embargos!$E$4:$E$4333,1,FALSE), "OK")</f>
        <v>OK</v>
      </c>
      <c r="K2498" s="34" t="str">
        <f t="shared" si="40"/>
        <v>LIBERADO</v>
      </c>
    </row>
    <row r="2499" spans="2:11" ht="18" hidden="1" x14ac:dyDescent="0.35">
      <c r="B2499" s="22"/>
      <c r="C2499" s="22"/>
      <c r="D2499" s="22"/>
      <c r="E2499" s="22"/>
      <c r="F2499" s="7"/>
      <c r="G2499" s="53"/>
      <c r="H2499" s="8"/>
      <c r="I2499" s="6"/>
      <c r="J2499" s="31" t="str">
        <f>IFERROR(VLOOKUP($C2499,Embargos!$E$4:$E$4333,1,FALSE), "OK")</f>
        <v>OK</v>
      </c>
      <c r="K2499" s="34" t="str">
        <f t="shared" si="40"/>
        <v>LIBERADO</v>
      </c>
    </row>
    <row r="2500" spans="2:11" ht="18" hidden="1" x14ac:dyDescent="0.35">
      <c r="B2500" s="22"/>
      <c r="C2500" s="22"/>
      <c r="D2500" s="22"/>
      <c r="E2500" s="22"/>
      <c r="F2500" s="7"/>
      <c r="G2500" s="53"/>
      <c r="H2500" s="8"/>
      <c r="I2500" s="6"/>
      <c r="J2500" s="31" t="str">
        <f>IFERROR(VLOOKUP($C2500,Embargos!$E$4:$E$4333,1,FALSE), "OK")</f>
        <v>OK</v>
      </c>
      <c r="K2500" s="34" t="str">
        <f t="shared" si="40"/>
        <v>LIBERADO</v>
      </c>
    </row>
    <row r="2501" spans="2:11" ht="18" hidden="1" x14ac:dyDescent="0.35">
      <c r="B2501" s="22"/>
      <c r="C2501" s="22"/>
      <c r="D2501" s="22"/>
      <c r="E2501" s="22"/>
      <c r="F2501" s="7"/>
      <c r="G2501" s="53"/>
      <c r="H2501" s="8"/>
      <c r="I2501" s="6"/>
      <c r="J2501" s="31" t="str">
        <f>IFERROR(VLOOKUP($C2501,Embargos!$E$4:$E$4333,1,FALSE), "OK")</f>
        <v>OK</v>
      </c>
      <c r="K2501" s="34" t="str">
        <f t="shared" si="40"/>
        <v>LIBERADO</v>
      </c>
    </row>
    <row r="2502" spans="2:11" ht="18" hidden="1" x14ac:dyDescent="0.35">
      <c r="B2502" s="22"/>
      <c r="C2502" s="22"/>
      <c r="D2502" s="22"/>
      <c r="E2502" s="22"/>
      <c r="F2502" s="7"/>
      <c r="G2502" s="53"/>
      <c r="H2502" s="8"/>
      <c r="I2502" s="6"/>
      <c r="J2502" s="31" t="str">
        <f>IFERROR(VLOOKUP($C2502,Embargos!$E$4:$E$4333,1,FALSE), "OK")</f>
        <v>OK</v>
      </c>
      <c r="K2502" s="34" t="str">
        <f t="shared" si="40"/>
        <v>LIBERADO</v>
      </c>
    </row>
    <row r="2503" spans="2:11" ht="18" hidden="1" x14ac:dyDescent="0.35">
      <c r="B2503" s="22"/>
      <c r="C2503" s="22"/>
      <c r="D2503" s="22"/>
      <c r="E2503" s="22"/>
      <c r="F2503" s="7"/>
      <c r="G2503" s="53"/>
      <c r="H2503" s="8"/>
      <c r="I2503" s="6"/>
      <c r="J2503" s="31" t="str">
        <f>IFERROR(VLOOKUP($C2503,Embargos!$E$4:$E$4333,1,FALSE), "OK")</f>
        <v>OK</v>
      </c>
      <c r="K2503" s="34" t="str">
        <f t="shared" si="40"/>
        <v>LIBERADO</v>
      </c>
    </row>
    <row r="2504" spans="2:11" ht="18" hidden="1" x14ac:dyDescent="0.35">
      <c r="B2504" s="22"/>
      <c r="C2504" s="22"/>
      <c r="D2504" s="22"/>
      <c r="E2504" s="22"/>
      <c r="F2504" s="7"/>
      <c r="G2504" s="53"/>
      <c r="H2504" s="8"/>
      <c r="I2504" s="6"/>
      <c r="J2504" s="31" t="str">
        <f>IFERROR(VLOOKUP($C2504,Embargos!$E$4:$E$4333,1,FALSE), "OK")</f>
        <v>OK</v>
      </c>
      <c r="K2504" s="34" t="str">
        <f t="shared" si="40"/>
        <v>LIBERADO</v>
      </c>
    </row>
    <row r="2505" spans="2:11" ht="18" hidden="1" x14ac:dyDescent="0.35">
      <c r="B2505" s="22"/>
      <c r="C2505" s="22"/>
      <c r="D2505" s="22"/>
      <c r="E2505" s="22"/>
      <c r="F2505" s="7"/>
      <c r="G2505" s="53"/>
      <c r="H2505" s="8"/>
      <c r="I2505" s="6"/>
      <c r="J2505" s="31" t="str">
        <f>IFERROR(VLOOKUP($C2505,Embargos!$E$4:$E$4333,1,FALSE), "OK")</f>
        <v>OK</v>
      </c>
      <c r="K2505" s="34" t="str">
        <f t="shared" si="40"/>
        <v>LIBERADO</v>
      </c>
    </row>
    <row r="2506" spans="2:11" ht="18" hidden="1" x14ac:dyDescent="0.35">
      <c r="B2506" s="22"/>
      <c r="C2506" s="22"/>
      <c r="D2506" s="22"/>
      <c r="E2506" s="22"/>
      <c r="F2506" s="7"/>
      <c r="G2506" s="53"/>
      <c r="H2506" s="8"/>
      <c r="I2506" s="6"/>
      <c r="J2506" s="31" t="str">
        <f>IFERROR(VLOOKUP($C2506,Embargos!$E$4:$E$4333,1,FALSE), "OK")</f>
        <v>OK</v>
      </c>
      <c r="K2506" s="34" t="str">
        <f t="shared" si="40"/>
        <v>LIBERADO</v>
      </c>
    </row>
    <row r="2507" spans="2:11" ht="18" hidden="1" x14ac:dyDescent="0.35">
      <c r="B2507" s="22"/>
      <c r="C2507" s="22"/>
      <c r="D2507" s="22"/>
      <c r="E2507" s="22"/>
      <c r="F2507" s="7"/>
      <c r="G2507" s="53"/>
      <c r="H2507" s="8"/>
      <c r="I2507" s="6"/>
      <c r="J2507" s="31" t="str">
        <f>IFERROR(VLOOKUP($C2507,Embargos!$E$4:$E$4333,1,FALSE), "OK")</f>
        <v>OK</v>
      </c>
      <c r="K2507" s="34" t="str">
        <f t="shared" si="40"/>
        <v>LIBERADO</v>
      </c>
    </row>
    <row r="2508" spans="2:11" ht="18" hidden="1" x14ac:dyDescent="0.35">
      <c r="B2508" s="22"/>
      <c r="C2508" s="22"/>
      <c r="D2508" s="22"/>
      <c r="E2508" s="22"/>
      <c r="F2508" s="7"/>
      <c r="G2508" s="53"/>
      <c r="H2508" s="8"/>
      <c r="I2508" s="6"/>
      <c r="J2508" s="31" t="str">
        <f>IFERROR(VLOOKUP($C2508,Embargos!$E$4:$E$4333,1,FALSE), "OK")</f>
        <v>OK</v>
      </c>
      <c r="K2508" s="34" t="str">
        <f t="shared" si="40"/>
        <v>LIBERADO</v>
      </c>
    </row>
    <row r="2509" spans="2:11" ht="18" hidden="1" x14ac:dyDescent="0.35">
      <c r="B2509" s="22"/>
      <c r="C2509" s="22"/>
      <c r="D2509" s="22"/>
      <c r="E2509" s="22"/>
      <c r="F2509" s="7"/>
      <c r="G2509" s="53"/>
      <c r="H2509" s="8"/>
      <c r="I2509" s="6"/>
      <c r="J2509" s="31" t="str">
        <f>IFERROR(VLOOKUP($C2509,Embargos!$E$4:$E$4333,1,FALSE), "OK")</f>
        <v>OK</v>
      </c>
      <c r="K2509" s="34" t="str">
        <f t="shared" si="40"/>
        <v>LIBERADO</v>
      </c>
    </row>
    <row r="2510" spans="2:11" ht="18" hidden="1" x14ac:dyDescent="0.35">
      <c r="B2510" s="22"/>
      <c r="C2510" s="22"/>
      <c r="D2510" s="22"/>
      <c r="E2510" s="22"/>
      <c r="F2510" s="7"/>
      <c r="G2510" s="53"/>
      <c r="H2510" s="8"/>
      <c r="I2510" s="6"/>
      <c r="J2510" s="31" t="str">
        <f>IFERROR(VLOOKUP($C2510,Embargos!$E$4:$E$4333,1,FALSE), "OK")</f>
        <v>OK</v>
      </c>
      <c r="K2510" s="34" t="str">
        <f t="shared" si="40"/>
        <v>LIBERADO</v>
      </c>
    </row>
    <row r="2511" spans="2:11" ht="18" hidden="1" x14ac:dyDescent="0.35">
      <c r="B2511" s="22"/>
      <c r="C2511" s="22"/>
      <c r="D2511" s="22"/>
      <c r="E2511" s="22"/>
      <c r="F2511" s="7"/>
      <c r="G2511" s="53"/>
      <c r="H2511" s="8"/>
      <c r="I2511" s="6"/>
      <c r="J2511" s="31" t="str">
        <f>IFERROR(VLOOKUP($C2511,Embargos!$E$4:$E$4333,1,FALSE), "OK")</f>
        <v>OK</v>
      </c>
      <c r="K2511" s="34" t="str">
        <f t="shared" si="40"/>
        <v>LIBERADO</v>
      </c>
    </row>
    <row r="2512" spans="2:11" ht="18" hidden="1" x14ac:dyDescent="0.35">
      <c r="B2512" s="22"/>
      <c r="C2512" s="22"/>
      <c r="D2512" s="22"/>
      <c r="E2512" s="22"/>
      <c r="F2512" s="7"/>
      <c r="G2512" s="53"/>
      <c r="H2512" s="8"/>
      <c r="I2512" s="6"/>
      <c r="J2512" s="31" t="str">
        <f>IFERROR(VLOOKUP($C2512,Embargos!$E$4:$E$4333,1,FALSE), "OK")</f>
        <v>OK</v>
      </c>
      <c r="K2512" s="34" t="str">
        <f t="shared" si="40"/>
        <v>LIBERADO</v>
      </c>
    </row>
    <row r="2513" spans="2:11" ht="18" hidden="1" x14ac:dyDescent="0.35">
      <c r="B2513" s="22"/>
      <c r="C2513" s="22"/>
      <c r="D2513" s="22"/>
      <c r="E2513" s="22"/>
      <c r="F2513" s="7"/>
      <c r="G2513" s="53"/>
      <c r="H2513" s="8"/>
      <c r="I2513" s="6"/>
      <c r="J2513" s="31" t="str">
        <f>IFERROR(VLOOKUP($C2513,Embargos!$E$4:$E$4333,1,FALSE), "OK")</f>
        <v>OK</v>
      </c>
      <c r="K2513" s="34" t="str">
        <f t="shared" si="40"/>
        <v>LIBERADO</v>
      </c>
    </row>
    <row r="2514" spans="2:11" ht="18" hidden="1" x14ac:dyDescent="0.35">
      <c r="B2514" s="22"/>
      <c r="C2514" s="22"/>
      <c r="D2514" s="22"/>
      <c r="E2514" s="22"/>
      <c r="F2514" s="7"/>
      <c r="G2514" s="53"/>
      <c r="H2514" s="8"/>
      <c r="I2514" s="6"/>
      <c r="J2514" s="31" t="str">
        <f>IFERROR(VLOOKUP($C2514,Embargos!$E$4:$E$4333,1,FALSE), "OK")</f>
        <v>OK</v>
      </c>
      <c r="K2514" s="34" t="str">
        <f t="shared" si="40"/>
        <v>LIBERADO</v>
      </c>
    </row>
    <row r="2515" spans="2:11" ht="18" hidden="1" x14ac:dyDescent="0.35">
      <c r="B2515" s="22"/>
      <c r="C2515" s="22"/>
      <c r="D2515" s="22"/>
      <c r="E2515" s="22"/>
      <c r="F2515" s="7"/>
      <c r="G2515" s="53"/>
      <c r="H2515" s="8"/>
      <c r="I2515" s="6"/>
      <c r="J2515" s="31" t="str">
        <f>IFERROR(VLOOKUP($C2515,Embargos!$E$4:$E$4333,1,FALSE), "OK")</f>
        <v>OK</v>
      </c>
      <c r="K2515" s="34" t="str">
        <f t="shared" si="40"/>
        <v>LIBERADO</v>
      </c>
    </row>
    <row r="2516" spans="2:11" ht="18" hidden="1" x14ac:dyDescent="0.35">
      <c r="B2516" s="22"/>
      <c r="C2516" s="22"/>
      <c r="D2516" s="22"/>
      <c r="E2516" s="22"/>
      <c r="F2516" s="7"/>
      <c r="G2516" s="53"/>
      <c r="H2516" s="8"/>
      <c r="I2516" s="6"/>
      <c r="J2516" s="31" t="str">
        <f>IFERROR(VLOOKUP($C2516,Embargos!$E$4:$E$4333,1,FALSE), "OK")</f>
        <v>OK</v>
      </c>
      <c r="K2516" s="34" t="str">
        <f t="shared" si="40"/>
        <v>LIBERADO</v>
      </c>
    </row>
    <row r="2517" spans="2:11" ht="18" hidden="1" x14ac:dyDescent="0.35">
      <c r="B2517" s="22"/>
      <c r="C2517" s="22"/>
      <c r="D2517" s="22"/>
      <c r="E2517" s="22"/>
      <c r="F2517" s="7"/>
      <c r="G2517" s="53"/>
      <c r="H2517" s="8"/>
      <c r="I2517" s="6"/>
      <c r="J2517" s="31" t="str">
        <f>IFERROR(VLOOKUP($C2517,Embargos!$E$4:$E$4333,1,FALSE), "OK")</f>
        <v>OK</v>
      </c>
      <c r="K2517" s="34" t="str">
        <f t="shared" si="40"/>
        <v>LIBERADO</v>
      </c>
    </row>
    <row r="2518" spans="2:11" ht="18" hidden="1" x14ac:dyDescent="0.35">
      <c r="B2518" s="22"/>
      <c r="C2518" s="22"/>
      <c r="D2518" s="22"/>
      <c r="E2518" s="22"/>
      <c r="F2518" s="7"/>
      <c r="G2518" s="53"/>
      <c r="H2518" s="8"/>
      <c r="I2518" s="6"/>
      <c r="J2518" s="31" t="str">
        <f>IFERROR(VLOOKUP($C2518,Embargos!$E$4:$E$4333,1,FALSE), "OK")</f>
        <v>OK</v>
      </c>
      <c r="K2518" s="34" t="str">
        <f t="shared" si="40"/>
        <v>LIBERADO</v>
      </c>
    </row>
    <row r="2519" spans="2:11" ht="18" hidden="1" x14ac:dyDescent="0.35">
      <c r="B2519" s="22"/>
      <c r="C2519" s="22"/>
      <c r="D2519" s="22"/>
      <c r="E2519" s="22"/>
      <c r="F2519" s="7"/>
      <c r="G2519" s="53"/>
      <c r="H2519" s="8"/>
      <c r="I2519" s="6"/>
      <c r="J2519" s="31" t="str">
        <f>IFERROR(VLOOKUP($C2519,Embargos!$E$4:$E$4333,1,FALSE), "OK")</f>
        <v>OK</v>
      </c>
      <c r="K2519" s="34" t="str">
        <f t="shared" si="40"/>
        <v>LIBERADO</v>
      </c>
    </row>
    <row r="2520" spans="2:11" ht="18" hidden="1" x14ac:dyDescent="0.35">
      <c r="B2520" s="22"/>
      <c r="C2520" s="22"/>
      <c r="D2520" s="22"/>
      <c r="E2520" s="22"/>
      <c r="F2520" s="7"/>
      <c r="G2520" s="53"/>
      <c r="H2520" s="8"/>
      <c r="I2520" s="6"/>
      <c r="J2520" s="31" t="str">
        <f>IFERROR(VLOOKUP($C2520,Embargos!$E$4:$E$4333,1,FALSE), "OK")</f>
        <v>OK</v>
      </c>
      <c r="K2520" s="34" t="str">
        <f t="shared" si="40"/>
        <v>LIBERADO</v>
      </c>
    </row>
    <row r="2521" spans="2:11" ht="18" hidden="1" x14ac:dyDescent="0.35">
      <c r="B2521" s="22"/>
      <c r="C2521" s="22"/>
      <c r="D2521" s="22"/>
      <c r="E2521" s="22"/>
      <c r="F2521" s="7"/>
      <c r="G2521" s="53"/>
      <c r="H2521" s="8"/>
      <c r="I2521" s="6"/>
      <c r="J2521" s="31" t="str">
        <f>IFERROR(VLOOKUP($C2521,Embargos!$E$4:$E$4333,1,FALSE), "OK")</f>
        <v>OK</v>
      </c>
      <c r="K2521" s="34" t="str">
        <f t="shared" si="40"/>
        <v>LIBERADO</v>
      </c>
    </row>
    <row r="2522" spans="2:11" ht="18" hidden="1" x14ac:dyDescent="0.35">
      <c r="B2522" s="22"/>
      <c r="C2522" s="22"/>
      <c r="D2522" s="22"/>
      <c r="E2522" s="22"/>
      <c r="F2522" s="7"/>
      <c r="G2522" s="53"/>
      <c r="H2522" s="8"/>
      <c r="I2522" s="6"/>
      <c r="J2522" s="31" t="str">
        <f>IFERROR(VLOOKUP($C2522,Embargos!$E$4:$E$4333,1,FALSE), "OK")</f>
        <v>OK</v>
      </c>
      <c r="K2522" s="34" t="str">
        <f t="shared" si="40"/>
        <v>LIBERADO</v>
      </c>
    </row>
    <row r="2523" spans="2:11" ht="18" hidden="1" x14ac:dyDescent="0.35">
      <c r="B2523" s="22"/>
      <c r="C2523" s="22"/>
      <c r="D2523" s="22"/>
      <c r="E2523" s="22"/>
      <c r="F2523" s="7"/>
      <c r="G2523" s="53"/>
      <c r="H2523" s="8"/>
      <c r="I2523" s="6"/>
      <c r="J2523" s="31" t="str">
        <f>IFERROR(VLOOKUP($C2523,Embargos!$E$4:$E$4333,1,FALSE), "OK")</f>
        <v>OK</v>
      </c>
      <c r="K2523" s="34" t="str">
        <f t="shared" si="40"/>
        <v>LIBERADO</v>
      </c>
    </row>
    <row r="2524" spans="2:11" ht="18" hidden="1" x14ac:dyDescent="0.35">
      <c r="B2524" s="22"/>
      <c r="C2524" s="22"/>
      <c r="D2524" s="22"/>
      <c r="E2524" s="22"/>
      <c r="F2524" s="7"/>
      <c r="G2524" s="53"/>
      <c r="H2524" s="8"/>
      <c r="I2524" s="6"/>
      <c r="J2524" s="31" t="str">
        <f>IFERROR(VLOOKUP($C2524,Embargos!$E$4:$E$4333,1,FALSE), "OK")</f>
        <v>OK</v>
      </c>
      <c r="K2524" s="34" t="str">
        <f t="shared" si="40"/>
        <v>LIBERADO</v>
      </c>
    </row>
    <row r="2525" spans="2:11" ht="18" hidden="1" x14ac:dyDescent="0.35">
      <c r="B2525" s="22"/>
      <c r="C2525" s="22"/>
      <c r="D2525" s="22"/>
      <c r="E2525" s="22"/>
      <c r="F2525" s="7"/>
      <c r="G2525" s="53"/>
      <c r="H2525" s="8"/>
      <c r="I2525" s="6"/>
      <c r="J2525" s="31" t="str">
        <f>IFERROR(VLOOKUP($C2525,Embargos!$E$4:$E$4333,1,FALSE), "OK")</f>
        <v>OK</v>
      </c>
      <c r="K2525" s="34" t="str">
        <f t="shared" si="40"/>
        <v>LIBERADO</v>
      </c>
    </row>
    <row r="2526" spans="2:11" ht="18" hidden="1" x14ac:dyDescent="0.35">
      <c r="B2526" s="22"/>
      <c r="C2526" s="22"/>
      <c r="D2526" s="22"/>
      <c r="E2526" s="22"/>
      <c r="F2526" s="7"/>
      <c r="G2526" s="53"/>
      <c r="H2526" s="8"/>
      <c r="I2526" s="6"/>
      <c r="J2526" s="31" t="str">
        <f>IFERROR(VLOOKUP($C2526,Embargos!$E$4:$E$4333,1,FALSE), "OK")</f>
        <v>OK</v>
      </c>
      <c r="K2526" s="34" t="str">
        <f t="shared" si="40"/>
        <v>LIBERADO</v>
      </c>
    </row>
    <row r="2527" spans="2:11" ht="18" hidden="1" x14ac:dyDescent="0.35">
      <c r="B2527" s="22"/>
      <c r="C2527" s="22"/>
      <c r="D2527" s="22"/>
      <c r="E2527" s="22"/>
      <c r="F2527" s="7"/>
      <c r="G2527" s="53"/>
      <c r="H2527" s="8"/>
      <c r="I2527" s="6"/>
      <c r="J2527" s="31" t="str">
        <f>IFERROR(VLOOKUP($C2527,Embargos!$E$4:$E$4333,1,FALSE), "OK")</f>
        <v>OK</v>
      </c>
      <c r="K2527" s="34" t="str">
        <f t="shared" si="40"/>
        <v>LIBERADO</v>
      </c>
    </row>
    <row r="2528" spans="2:11" ht="18" hidden="1" x14ac:dyDescent="0.35">
      <c r="B2528" s="22"/>
      <c r="C2528" s="22"/>
      <c r="D2528" s="22"/>
      <c r="E2528" s="22"/>
      <c r="F2528" s="7"/>
      <c r="G2528" s="53"/>
      <c r="H2528" s="8"/>
      <c r="I2528" s="6"/>
      <c r="J2528" s="31" t="str">
        <f>IFERROR(VLOOKUP($C2528,Embargos!$E$4:$E$4333,1,FALSE), "OK")</f>
        <v>OK</v>
      </c>
      <c r="K2528" s="34" t="str">
        <f t="shared" si="40"/>
        <v>LIBERADO</v>
      </c>
    </row>
    <row r="2529" spans="2:11" ht="18" hidden="1" x14ac:dyDescent="0.35">
      <c r="B2529" s="22"/>
      <c r="C2529" s="22"/>
      <c r="D2529" s="22"/>
      <c r="E2529" s="22"/>
      <c r="F2529" s="7"/>
      <c r="G2529" s="53"/>
      <c r="H2529" s="8"/>
      <c r="I2529" s="6"/>
      <c r="J2529" s="31" t="str">
        <f>IFERROR(VLOOKUP($C2529,Embargos!$E$4:$E$4333,1,FALSE), "OK")</f>
        <v>OK</v>
      </c>
      <c r="K2529" s="34" t="str">
        <f t="shared" si="40"/>
        <v>LIBERADO</v>
      </c>
    </row>
    <row r="2530" spans="2:11" ht="18" hidden="1" x14ac:dyDescent="0.35">
      <c r="B2530" s="22"/>
      <c r="C2530" s="22"/>
      <c r="D2530" s="22"/>
      <c r="E2530" s="22"/>
      <c r="F2530" s="7"/>
      <c r="G2530" s="53"/>
      <c r="H2530" s="8"/>
      <c r="I2530" s="6"/>
      <c r="J2530" s="31" t="str">
        <f>IFERROR(VLOOKUP($C2530,Embargos!$E$4:$E$4333,1,FALSE), "OK")</f>
        <v>OK</v>
      </c>
      <c r="K2530" s="34" t="str">
        <f t="shared" si="40"/>
        <v>LIBERADO</v>
      </c>
    </row>
    <row r="2531" spans="2:11" ht="18" hidden="1" x14ac:dyDescent="0.35">
      <c r="B2531" s="22"/>
      <c r="C2531" s="22"/>
      <c r="D2531" s="22"/>
      <c r="E2531" s="22"/>
      <c r="F2531" s="7"/>
      <c r="G2531" s="53"/>
      <c r="H2531" s="8"/>
      <c r="I2531" s="6"/>
      <c r="J2531" s="31" t="str">
        <f>IFERROR(VLOOKUP($C2531,Embargos!$E$4:$E$4333,1,FALSE), "OK")</f>
        <v>OK</v>
      </c>
      <c r="K2531" s="34" t="str">
        <f t="shared" si="40"/>
        <v>LIBERADO</v>
      </c>
    </row>
    <row r="2532" spans="2:11" ht="18" hidden="1" x14ac:dyDescent="0.35">
      <c r="B2532" s="22"/>
      <c r="C2532" s="22"/>
      <c r="D2532" s="22"/>
      <c r="E2532" s="22"/>
      <c r="F2532" s="7"/>
      <c r="G2532" s="53"/>
      <c r="H2532" s="8"/>
      <c r="I2532" s="6"/>
      <c r="J2532" s="31" t="str">
        <f>IFERROR(VLOOKUP($C2532,Embargos!$E$4:$E$4333,1,FALSE), "OK")</f>
        <v>OK</v>
      </c>
      <c r="K2532" s="34" t="str">
        <f t="shared" si="40"/>
        <v>LIBERADO</v>
      </c>
    </row>
    <row r="2533" spans="2:11" ht="18" hidden="1" x14ac:dyDescent="0.35">
      <c r="B2533" s="22"/>
      <c r="C2533" s="22"/>
      <c r="D2533" s="22"/>
      <c r="E2533" s="22"/>
      <c r="F2533" s="7"/>
      <c r="G2533" s="53"/>
      <c r="H2533" s="8"/>
      <c r="I2533" s="6"/>
      <c r="J2533" s="31" t="str">
        <f>IFERROR(VLOOKUP($C2533,Embargos!$E$4:$E$4333,1,FALSE), "OK")</f>
        <v>OK</v>
      </c>
      <c r="K2533" s="34" t="str">
        <f t="shared" si="40"/>
        <v>LIBERADO</v>
      </c>
    </row>
    <row r="2534" spans="2:11" ht="18" hidden="1" x14ac:dyDescent="0.35">
      <c r="B2534" s="22"/>
      <c r="C2534" s="22"/>
      <c r="D2534" s="22"/>
      <c r="E2534" s="22"/>
      <c r="F2534" s="7"/>
      <c r="G2534" s="53"/>
      <c r="H2534" s="8"/>
      <c r="I2534" s="6"/>
      <c r="J2534" s="31" t="str">
        <f>IFERROR(VLOOKUP($C2534,Embargos!$E$4:$E$4333,1,FALSE), "OK")</f>
        <v>OK</v>
      </c>
      <c r="K2534" s="34" t="str">
        <f t="shared" si="40"/>
        <v>LIBERADO</v>
      </c>
    </row>
    <row r="2535" spans="2:11" ht="18" hidden="1" x14ac:dyDescent="0.35">
      <c r="B2535" s="22"/>
      <c r="C2535" s="22"/>
      <c r="D2535" s="22"/>
      <c r="E2535" s="22"/>
      <c r="F2535" s="7"/>
      <c r="G2535" s="53"/>
      <c r="H2535" s="8"/>
      <c r="I2535" s="6"/>
      <c r="J2535" s="31" t="str">
        <f>IFERROR(VLOOKUP($C2535,Embargos!$E$4:$E$4333,1,FALSE), "OK")</f>
        <v>OK</v>
      </c>
      <c r="K2535" s="34" t="str">
        <f t="shared" si="40"/>
        <v>LIBERADO</v>
      </c>
    </row>
    <row r="2536" spans="2:11" ht="18" hidden="1" x14ac:dyDescent="0.35">
      <c r="B2536" s="22"/>
      <c r="C2536" s="22"/>
      <c r="D2536" s="22"/>
      <c r="E2536" s="22"/>
      <c r="F2536" s="7"/>
      <c r="G2536" s="53"/>
      <c r="H2536" s="8"/>
      <c r="I2536" s="6"/>
      <c r="J2536" s="31" t="str">
        <f>IFERROR(VLOOKUP($C2536,Embargos!$E$4:$E$4333,1,FALSE), "OK")</f>
        <v>OK</v>
      </c>
      <c r="K2536" s="34" t="str">
        <f t="shared" si="40"/>
        <v>LIBERADO</v>
      </c>
    </row>
    <row r="2537" spans="2:11" ht="18" hidden="1" x14ac:dyDescent="0.35">
      <c r="B2537" s="22"/>
      <c r="C2537" s="22"/>
      <c r="D2537" s="22"/>
      <c r="E2537" s="22"/>
      <c r="F2537" s="7"/>
      <c r="G2537" s="53"/>
      <c r="H2537" s="8"/>
      <c r="I2537" s="6"/>
      <c r="J2537" s="31" t="str">
        <f>IFERROR(VLOOKUP($C2537,Embargos!$E$4:$E$4333,1,FALSE), "OK")</f>
        <v>OK</v>
      </c>
      <c r="K2537" s="34" t="str">
        <f t="shared" si="40"/>
        <v>LIBERADO</v>
      </c>
    </row>
    <row r="2538" spans="2:11" ht="18" hidden="1" x14ac:dyDescent="0.35">
      <c r="B2538" s="22"/>
      <c r="C2538" s="22"/>
      <c r="D2538" s="22"/>
      <c r="E2538" s="22"/>
      <c r="F2538" s="7"/>
      <c r="G2538" s="53"/>
      <c r="H2538" s="8"/>
      <c r="I2538" s="6"/>
      <c r="J2538" s="31" t="str">
        <f>IFERROR(VLOOKUP($C2538,Embargos!$E$4:$E$4333,1,FALSE), "OK")</f>
        <v>OK</v>
      </c>
      <c r="K2538" s="34" t="str">
        <f t="shared" si="40"/>
        <v>LIBERADO</v>
      </c>
    </row>
    <row r="2539" spans="2:11" ht="18" hidden="1" x14ac:dyDescent="0.35">
      <c r="B2539" s="22"/>
      <c r="C2539" s="22"/>
      <c r="D2539" s="22"/>
      <c r="E2539" s="22"/>
      <c r="F2539" s="7"/>
      <c r="G2539" s="53"/>
      <c r="H2539" s="8"/>
      <c r="I2539" s="6"/>
      <c r="J2539" s="31" t="str">
        <f>IFERROR(VLOOKUP($C2539,Embargos!$E$4:$E$4333,1,FALSE), "OK")</f>
        <v>OK</v>
      </c>
      <c r="K2539" s="34" t="str">
        <f t="shared" si="40"/>
        <v>LIBERADO</v>
      </c>
    </row>
    <row r="2540" spans="2:11" ht="18" hidden="1" x14ac:dyDescent="0.35">
      <c r="B2540" s="22"/>
      <c r="C2540" s="22"/>
      <c r="D2540" s="22"/>
      <c r="E2540" s="22"/>
      <c r="F2540" s="7"/>
      <c r="G2540" s="53"/>
      <c r="H2540" s="8"/>
      <c r="I2540" s="6"/>
      <c r="J2540" s="31" t="str">
        <f>IFERROR(VLOOKUP($C2540,Embargos!$E$4:$E$4333,1,FALSE), "OK")</f>
        <v>OK</v>
      </c>
      <c r="K2540" s="34" t="str">
        <f t="shared" si="40"/>
        <v>LIBERADO</v>
      </c>
    </row>
    <row r="2541" spans="2:11" ht="18" hidden="1" x14ac:dyDescent="0.35">
      <c r="B2541" s="22"/>
      <c r="C2541" s="22"/>
      <c r="D2541" s="22"/>
      <c r="E2541" s="22"/>
      <c r="F2541" s="7"/>
      <c r="G2541" s="53"/>
      <c r="H2541" s="8"/>
      <c r="I2541" s="6"/>
      <c r="J2541" s="31" t="str">
        <f>IFERROR(VLOOKUP($C2541,Embargos!$E$4:$E$4333,1,FALSE), "OK")</f>
        <v>OK</v>
      </c>
      <c r="K2541" s="34" t="str">
        <f t="shared" si="40"/>
        <v>LIBERADO</v>
      </c>
    </row>
    <row r="2542" spans="2:11" ht="18" hidden="1" x14ac:dyDescent="0.35">
      <c r="B2542" s="22"/>
      <c r="C2542" s="22"/>
      <c r="D2542" s="22"/>
      <c r="E2542" s="22"/>
      <c r="F2542" s="7"/>
      <c r="G2542" s="53"/>
      <c r="H2542" s="8"/>
      <c r="I2542" s="6"/>
      <c r="J2542" s="31" t="str">
        <f>IFERROR(VLOOKUP($C2542,Embargos!$E$4:$E$4333,1,FALSE), "OK")</f>
        <v>OK</v>
      </c>
      <c r="K2542" s="34" t="str">
        <f t="shared" si="40"/>
        <v>LIBERADO</v>
      </c>
    </row>
    <row r="2543" spans="2:11" ht="18" hidden="1" x14ac:dyDescent="0.35">
      <c r="B2543" s="22"/>
      <c r="C2543" s="22"/>
      <c r="D2543" s="22"/>
      <c r="E2543" s="22"/>
      <c r="F2543" s="7"/>
      <c r="G2543" s="53"/>
      <c r="H2543" s="8"/>
      <c r="I2543" s="6"/>
      <c r="J2543" s="31" t="str">
        <f>IFERROR(VLOOKUP($C2543,Embargos!$E$4:$E$4333,1,FALSE), "OK")</f>
        <v>OK</v>
      </c>
      <c r="K2543" s="34" t="str">
        <f t="shared" si="40"/>
        <v>LIBERADO</v>
      </c>
    </row>
    <row r="2544" spans="2:11" ht="18" hidden="1" x14ac:dyDescent="0.35">
      <c r="B2544" s="22"/>
      <c r="C2544" s="22"/>
      <c r="D2544" s="22"/>
      <c r="E2544" s="22"/>
      <c r="F2544" s="7"/>
      <c r="G2544" s="53"/>
      <c r="H2544" s="8"/>
      <c r="I2544" s="6"/>
      <c r="J2544" s="31" t="str">
        <f>IFERROR(VLOOKUP($C2544,Embargos!$E$4:$E$4333,1,FALSE), "OK")</f>
        <v>OK</v>
      </c>
      <c r="K2544" s="34" t="str">
        <f t="shared" si="40"/>
        <v>LIBERADO</v>
      </c>
    </row>
    <row r="2545" spans="2:11" ht="18" hidden="1" x14ac:dyDescent="0.35">
      <c r="B2545" s="22"/>
      <c r="C2545" s="22"/>
      <c r="D2545" s="22"/>
      <c r="E2545" s="22"/>
      <c r="F2545" s="7"/>
      <c r="G2545" s="53"/>
      <c r="H2545" s="8"/>
      <c r="I2545" s="6"/>
      <c r="J2545" s="31" t="str">
        <f>IFERROR(VLOOKUP($C2545,Embargos!$E$4:$E$4333,1,FALSE), "OK")</f>
        <v>OK</v>
      </c>
      <c r="K2545" s="34" t="str">
        <f t="shared" si="40"/>
        <v>LIBERADO</v>
      </c>
    </row>
    <row r="2546" spans="2:11" ht="18" hidden="1" x14ac:dyDescent="0.35">
      <c r="B2546" s="22"/>
      <c r="C2546" s="22"/>
      <c r="D2546" s="22"/>
      <c r="E2546" s="22"/>
      <c r="F2546" s="7"/>
      <c r="G2546" s="53"/>
      <c r="H2546" s="8"/>
      <c r="I2546" s="6"/>
      <c r="J2546" s="31" t="str">
        <f>IFERROR(VLOOKUP($C2546,Embargos!$E$4:$E$4333,1,FALSE), "OK")</f>
        <v>OK</v>
      </c>
      <c r="K2546" s="34" t="str">
        <f t="shared" si="40"/>
        <v>LIBERADO</v>
      </c>
    </row>
    <row r="2547" spans="2:11" ht="18" hidden="1" x14ac:dyDescent="0.35">
      <c r="B2547" s="22"/>
      <c r="C2547" s="22"/>
      <c r="D2547" s="22"/>
      <c r="E2547" s="22"/>
      <c r="F2547" s="7"/>
      <c r="G2547" s="53"/>
      <c r="H2547" s="8"/>
      <c r="I2547" s="6"/>
      <c r="J2547" s="31" t="str">
        <f>IFERROR(VLOOKUP($C2547,Embargos!$E$4:$E$4333,1,FALSE), "OK")</f>
        <v>OK</v>
      </c>
      <c r="K2547" s="34" t="str">
        <f t="shared" si="40"/>
        <v>LIBERADO</v>
      </c>
    </row>
    <row r="2548" spans="2:11" ht="18" hidden="1" x14ac:dyDescent="0.35">
      <c r="B2548" s="22"/>
      <c r="C2548" s="22"/>
      <c r="D2548" s="22"/>
      <c r="E2548" s="22"/>
      <c r="F2548" s="7"/>
      <c r="G2548" s="53"/>
      <c r="H2548" s="8"/>
      <c r="I2548" s="6"/>
      <c r="J2548" s="31" t="str">
        <f>IFERROR(VLOOKUP($C2548,Embargos!$E$4:$E$4333,1,FALSE), "OK")</f>
        <v>OK</v>
      </c>
      <c r="K2548" s="34" t="str">
        <f t="shared" si="40"/>
        <v>LIBERADO</v>
      </c>
    </row>
    <row r="2549" spans="2:11" ht="18" hidden="1" x14ac:dyDescent="0.35">
      <c r="B2549" s="22"/>
      <c r="C2549" s="22"/>
      <c r="D2549" s="22"/>
      <c r="E2549" s="22"/>
      <c r="F2549" s="7"/>
      <c r="G2549" s="53"/>
      <c r="H2549" s="8"/>
      <c r="I2549" s="6"/>
      <c r="J2549" s="31" t="str">
        <f>IFERROR(VLOOKUP($C2549,Embargos!$E$4:$E$4333,1,FALSE), "OK")</f>
        <v>OK</v>
      </c>
      <c r="K2549" s="34" t="str">
        <f t="shared" si="40"/>
        <v>LIBERADO</v>
      </c>
    </row>
    <row r="2550" spans="2:11" ht="18" hidden="1" x14ac:dyDescent="0.35">
      <c r="B2550" s="22"/>
      <c r="C2550" s="22"/>
      <c r="D2550" s="22"/>
      <c r="E2550" s="22"/>
      <c r="F2550" s="7"/>
      <c r="G2550" s="53"/>
      <c r="H2550" s="8"/>
      <c r="I2550" s="6"/>
      <c r="J2550" s="31" t="str">
        <f>IFERROR(VLOOKUP($C2550,Embargos!$E$4:$E$4333,1,FALSE), "OK")</f>
        <v>OK</v>
      </c>
      <c r="K2550" s="34" t="str">
        <f t="shared" si="40"/>
        <v>LIBERADO</v>
      </c>
    </row>
    <row r="2551" spans="2:11" ht="18" hidden="1" x14ac:dyDescent="0.35">
      <c r="B2551" s="22"/>
      <c r="C2551" s="22"/>
      <c r="D2551" s="22"/>
      <c r="E2551" s="22"/>
      <c r="F2551" s="7"/>
      <c r="G2551" s="53"/>
      <c r="H2551" s="8"/>
      <c r="I2551" s="6"/>
      <c r="J2551" s="31" t="str">
        <f>IFERROR(VLOOKUP($C2551,Embargos!$E$4:$E$4333,1,FALSE), "OK")</f>
        <v>OK</v>
      </c>
      <c r="K2551" s="34" t="str">
        <f t="shared" si="40"/>
        <v>LIBERADO</v>
      </c>
    </row>
    <row r="2552" spans="2:11" ht="18" hidden="1" x14ac:dyDescent="0.35">
      <c r="B2552" s="22"/>
      <c r="C2552" s="22"/>
      <c r="D2552" s="22"/>
      <c r="E2552" s="22"/>
      <c r="F2552" s="7"/>
      <c r="G2552" s="53"/>
      <c r="H2552" s="8"/>
      <c r="I2552" s="6"/>
      <c r="J2552" s="31" t="str">
        <f>IFERROR(VLOOKUP($C2552,Embargos!$E$4:$E$4333,1,FALSE), "OK")</f>
        <v>OK</v>
      </c>
      <c r="K2552" s="34" t="str">
        <f t="shared" si="40"/>
        <v>LIBERADO</v>
      </c>
    </row>
    <row r="2553" spans="2:11" ht="18" hidden="1" x14ac:dyDescent="0.35">
      <c r="B2553" s="22"/>
      <c r="C2553" s="22"/>
      <c r="D2553" s="22"/>
      <c r="E2553" s="22"/>
      <c r="F2553" s="7"/>
      <c r="G2553" s="53"/>
      <c r="H2553" s="8"/>
      <c r="I2553" s="6"/>
      <c r="J2553" s="31" t="str">
        <f>IFERROR(VLOOKUP($C2553,Embargos!$E$4:$E$4333,1,FALSE), "OK")</f>
        <v>OK</v>
      </c>
      <c r="K2553" s="34" t="str">
        <f t="shared" si="40"/>
        <v>LIBERADO</v>
      </c>
    </row>
    <row r="2554" spans="2:11" ht="18" hidden="1" x14ac:dyDescent="0.35">
      <c r="B2554" s="22"/>
      <c r="C2554" s="22"/>
      <c r="D2554" s="22"/>
      <c r="E2554" s="22"/>
      <c r="F2554" s="7"/>
      <c r="G2554" s="53"/>
      <c r="H2554" s="8"/>
      <c r="I2554" s="6"/>
      <c r="J2554" s="31" t="str">
        <f>IFERROR(VLOOKUP($C2554,Embargos!$E$4:$E$4333,1,FALSE), "OK")</f>
        <v>OK</v>
      </c>
      <c r="K2554" s="34" t="str">
        <f t="shared" ref="K2554:K2617" si="41">IF(J2554=C2554, "EMBARGADO", "LIBERADO")</f>
        <v>LIBERADO</v>
      </c>
    </row>
    <row r="2555" spans="2:11" ht="18" hidden="1" x14ac:dyDescent="0.35">
      <c r="B2555" s="22"/>
      <c r="C2555" s="22"/>
      <c r="D2555" s="22"/>
      <c r="E2555" s="22"/>
      <c r="F2555" s="7"/>
      <c r="G2555" s="53"/>
      <c r="H2555" s="8"/>
      <c r="I2555" s="6"/>
      <c r="J2555" s="31" t="str">
        <f>IFERROR(VLOOKUP($C2555,Embargos!$E$4:$E$4333,1,FALSE), "OK")</f>
        <v>OK</v>
      </c>
      <c r="K2555" s="34" t="str">
        <f t="shared" si="41"/>
        <v>LIBERADO</v>
      </c>
    </row>
    <row r="2556" spans="2:11" ht="18" hidden="1" x14ac:dyDescent="0.35">
      <c r="B2556" s="22"/>
      <c r="C2556" s="22"/>
      <c r="D2556" s="22"/>
      <c r="E2556" s="22"/>
      <c r="F2556" s="7"/>
      <c r="G2556" s="53"/>
      <c r="H2556" s="8"/>
      <c r="I2556" s="6"/>
      <c r="J2556" s="31" t="str">
        <f>IFERROR(VLOOKUP($C2556,Embargos!$E$4:$E$4333,1,FALSE), "OK")</f>
        <v>OK</v>
      </c>
      <c r="K2556" s="34" t="str">
        <f t="shared" si="41"/>
        <v>LIBERADO</v>
      </c>
    </row>
    <row r="2557" spans="2:11" ht="18" hidden="1" x14ac:dyDescent="0.35">
      <c r="B2557" s="22"/>
      <c r="C2557" s="22"/>
      <c r="D2557" s="22"/>
      <c r="E2557" s="22"/>
      <c r="F2557" s="7"/>
      <c r="G2557" s="53"/>
      <c r="H2557" s="8"/>
      <c r="I2557" s="6"/>
      <c r="J2557" s="31" t="str">
        <f>IFERROR(VLOOKUP($C2557,Embargos!$E$4:$E$4333,1,FALSE), "OK")</f>
        <v>OK</v>
      </c>
      <c r="K2557" s="34" t="str">
        <f t="shared" si="41"/>
        <v>LIBERADO</v>
      </c>
    </row>
    <row r="2558" spans="2:11" ht="18" hidden="1" x14ac:dyDescent="0.35">
      <c r="B2558" s="22"/>
      <c r="C2558" s="22"/>
      <c r="D2558" s="22"/>
      <c r="E2558" s="22"/>
      <c r="F2558" s="7"/>
      <c r="G2558" s="53"/>
      <c r="H2558" s="8"/>
      <c r="I2558" s="6"/>
      <c r="J2558" s="31" t="str">
        <f>IFERROR(VLOOKUP($C2558,Embargos!$E$4:$E$4333,1,FALSE), "OK")</f>
        <v>OK</v>
      </c>
      <c r="K2558" s="34" t="str">
        <f t="shared" si="41"/>
        <v>LIBERADO</v>
      </c>
    </row>
    <row r="2559" spans="2:11" ht="18" hidden="1" x14ac:dyDescent="0.35">
      <c r="B2559" s="22"/>
      <c r="C2559" s="22"/>
      <c r="D2559" s="22"/>
      <c r="E2559" s="22"/>
      <c r="F2559" s="7"/>
      <c r="G2559" s="53"/>
      <c r="H2559" s="8"/>
      <c r="I2559" s="6"/>
      <c r="J2559" s="31" t="str">
        <f>IFERROR(VLOOKUP($C2559,Embargos!$E$4:$E$4333,1,FALSE), "OK")</f>
        <v>OK</v>
      </c>
      <c r="K2559" s="34" t="str">
        <f t="shared" si="41"/>
        <v>LIBERADO</v>
      </c>
    </row>
    <row r="2560" spans="2:11" ht="18" hidden="1" x14ac:dyDescent="0.35">
      <c r="B2560" s="22"/>
      <c r="C2560" s="22"/>
      <c r="D2560" s="22"/>
      <c r="E2560" s="22"/>
      <c r="F2560" s="7"/>
      <c r="G2560" s="53"/>
      <c r="H2560" s="8"/>
      <c r="I2560" s="6"/>
      <c r="J2560" s="31" t="str">
        <f>IFERROR(VLOOKUP($C2560,Embargos!$E$4:$E$4333,1,FALSE), "OK")</f>
        <v>OK</v>
      </c>
      <c r="K2560" s="34" t="str">
        <f t="shared" si="41"/>
        <v>LIBERADO</v>
      </c>
    </row>
    <row r="2561" spans="2:11" ht="18" hidden="1" x14ac:dyDescent="0.35">
      <c r="B2561" s="22"/>
      <c r="C2561" s="22"/>
      <c r="D2561" s="22"/>
      <c r="E2561" s="22"/>
      <c r="F2561" s="7"/>
      <c r="G2561" s="53"/>
      <c r="H2561" s="8"/>
      <c r="I2561" s="6"/>
      <c r="J2561" s="31" t="str">
        <f>IFERROR(VLOOKUP($C2561,Embargos!$E$4:$E$4333,1,FALSE), "OK")</f>
        <v>OK</v>
      </c>
      <c r="K2561" s="34" t="str">
        <f t="shared" si="41"/>
        <v>LIBERADO</v>
      </c>
    </row>
    <row r="2562" spans="2:11" ht="18" hidden="1" x14ac:dyDescent="0.35">
      <c r="B2562" s="22"/>
      <c r="C2562" s="22"/>
      <c r="D2562" s="22"/>
      <c r="E2562" s="22"/>
      <c r="F2562" s="7"/>
      <c r="G2562" s="53"/>
      <c r="H2562" s="8"/>
      <c r="I2562" s="6"/>
      <c r="J2562" s="31" t="str">
        <f>IFERROR(VLOOKUP($C2562,Embargos!$E$4:$E$4333,1,FALSE), "OK")</f>
        <v>OK</v>
      </c>
      <c r="K2562" s="34" t="str">
        <f t="shared" si="41"/>
        <v>LIBERADO</v>
      </c>
    </row>
    <row r="2563" spans="2:11" ht="18" hidden="1" x14ac:dyDescent="0.35">
      <c r="B2563" s="22"/>
      <c r="C2563" s="22"/>
      <c r="D2563" s="22"/>
      <c r="E2563" s="22"/>
      <c r="F2563" s="7"/>
      <c r="G2563" s="53"/>
      <c r="H2563" s="8"/>
      <c r="I2563" s="6"/>
      <c r="J2563" s="31" t="str">
        <f>IFERROR(VLOOKUP($C2563,Embargos!$E$4:$E$4333,1,FALSE), "OK")</f>
        <v>OK</v>
      </c>
      <c r="K2563" s="34" t="str">
        <f t="shared" si="41"/>
        <v>LIBERADO</v>
      </c>
    </row>
    <row r="2564" spans="2:11" ht="18" hidden="1" x14ac:dyDescent="0.35">
      <c r="B2564" s="22"/>
      <c r="C2564" s="22"/>
      <c r="D2564" s="22"/>
      <c r="E2564" s="22"/>
      <c r="F2564" s="7"/>
      <c r="G2564" s="53"/>
      <c r="H2564" s="8"/>
      <c r="I2564" s="6"/>
      <c r="J2564" s="31" t="str">
        <f>IFERROR(VLOOKUP($C2564,Embargos!$E$4:$E$4333,1,FALSE), "OK")</f>
        <v>OK</v>
      </c>
      <c r="K2564" s="34" t="str">
        <f t="shared" si="41"/>
        <v>LIBERADO</v>
      </c>
    </row>
    <row r="2565" spans="2:11" ht="18" hidden="1" x14ac:dyDescent="0.35">
      <c r="B2565" s="22"/>
      <c r="C2565" s="22"/>
      <c r="D2565" s="22"/>
      <c r="E2565" s="22"/>
      <c r="F2565" s="7"/>
      <c r="G2565" s="53"/>
      <c r="H2565" s="8"/>
      <c r="I2565" s="6"/>
      <c r="J2565" s="31" t="str">
        <f>IFERROR(VLOOKUP($C2565,Embargos!$E$4:$E$4333,1,FALSE), "OK")</f>
        <v>OK</v>
      </c>
      <c r="K2565" s="34" t="str">
        <f t="shared" si="41"/>
        <v>LIBERADO</v>
      </c>
    </row>
    <row r="2566" spans="2:11" ht="18" hidden="1" x14ac:dyDescent="0.35">
      <c r="B2566" s="22"/>
      <c r="C2566" s="22"/>
      <c r="D2566" s="22"/>
      <c r="E2566" s="22"/>
      <c r="F2566" s="7"/>
      <c r="G2566" s="53"/>
      <c r="H2566" s="8"/>
      <c r="I2566" s="6"/>
      <c r="J2566" s="31" t="str">
        <f>IFERROR(VLOOKUP($C2566,Embargos!$E$4:$E$4333,1,FALSE), "OK")</f>
        <v>OK</v>
      </c>
      <c r="K2566" s="34" t="str">
        <f t="shared" si="41"/>
        <v>LIBERADO</v>
      </c>
    </row>
    <row r="2567" spans="2:11" ht="18" hidden="1" x14ac:dyDescent="0.35">
      <c r="B2567" s="22"/>
      <c r="C2567" s="22"/>
      <c r="D2567" s="22"/>
      <c r="E2567" s="22"/>
      <c r="F2567" s="7"/>
      <c r="G2567" s="53"/>
      <c r="H2567" s="8"/>
      <c r="I2567" s="6"/>
      <c r="J2567" s="31" t="str">
        <f>IFERROR(VLOOKUP($C2567,Embargos!$E$4:$E$4333,1,FALSE), "OK")</f>
        <v>OK</v>
      </c>
      <c r="K2567" s="34" t="str">
        <f t="shared" si="41"/>
        <v>LIBERADO</v>
      </c>
    </row>
    <row r="2568" spans="2:11" ht="18" hidden="1" x14ac:dyDescent="0.35">
      <c r="B2568" s="22"/>
      <c r="C2568" s="22"/>
      <c r="D2568" s="22"/>
      <c r="E2568" s="22"/>
      <c r="F2568" s="7"/>
      <c r="G2568" s="53"/>
      <c r="H2568" s="8"/>
      <c r="I2568" s="6"/>
      <c r="J2568" s="31" t="str">
        <f>IFERROR(VLOOKUP($C2568,Embargos!$E$4:$E$4333,1,FALSE), "OK")</f>
        <v>OK</v>
      </c>
      <c r="K2568" s="34" t="str">
        <f t="shared" si="41"/>
        <v>LIBERADO</v>
      </c>
    </row>
    <row r="2569" spans="2:11" ht="18" hidden="1" x14ac:dyDescent="0.35">
      <c r="B2569" s="22"/>
      <c r="C2569" s="22"/>
      <c r="D2569" s="22"/>
      <c r="E2569" s="22"/>
      <c r="F2569" s="7"/>
      <c r="G2569" s="53"/>
      <c r="H2569" s="8"/>
      <c r="I2569" s="6"/>
      <c r="J2569" s="31" t="str">
        <f>IFERROR(VLOOKUP($C2569,Embargos!$E$4:$E$4333,1,FALSE), "OK")</f>
        <v>OK</v>
      </c>
      <c r="K2569" s="34" t="str">
        <f t="shared" si="41"/>
        <v>LIBERADO</v>
      </c>
    </row>
    <row r="2570" spans="2:11" ht="18" hidden="1" x14ac:dyDescent="0.35">
      <c r="B2570" s="22"/>
      <c r="C2570" s="22"/>
      <c r="D2570" s="22"/>
      <c r="E2570" s="22"/>
      <c r="F2570" s="7"/>
      <c r="G2570" s="53"/>
      <c r="H2570" s="8"/>
      <c r="I2570" s="6"/>
      <c r="J2570" s="31" t="str">
        <f>IFERROR(VLOOKUP($C2570,Embargos!$E$4:$E$4333,1,FALSE), "OK")</f>
        <v>OK</v>
      </c>
      <c r="K2570" s="34" t="str">
        <f t="shared" si="41"/>
        <v>LIBERADO</v>
      </c>
    </row>
    <row r="2571" spans="2:11" ht="18" hidden="1" x14ac:dyDescent="0.35">
      <c r="B2571" s="22"/>
      <c r="C2571" s="22"/>
      <c r="D2571" s="22"/>
      <c r="E2571" s="22"/>
      <c r="F2571" s="7"/>
      <c r="G2571" s="53"/>
      <c r="H2571" s="8"/>
      <c r="I2571" s="6"/>
      <c r="J2571" s="31" t="str">
        <f>IFERROR(VLOOKUP($C2571,Embargos!$E$4:$E$4333,1,FALSE), "OK")</f>
        <v>OK</v>
      </c>
      <c r="K2571" s="34" t="str">
        <f t="shared" si="41"/>
        <v>LIBERADO</v>
      </c>
    </row>
    <row r="2572" spans="2:11" ht="18" hidden="1" x14ac:dyDescent="0.35">
      <c r="B2572" s="22"/>
      <c r="C2572" s="22"/>
      <c r="D2572" s="22"/>
      <c r="E2572" s="22"/>
      <c r="F2572" s="7"/>
      <c r="G2572" s="53"/>
      <c r="H2572" s="8"/>
      <c r="I2572" s="6"/>
      <c r="J2572" s="31" t="str">
        <f>IFERROR(VLOOKUP($C2572,Embargos!$E$4:$E$4333,1,FALSE), "OK")</f>
        <v>OK</v>
      </c>
      <c r="K2572" s="34" t="str">
        <f t="shared" si="41"/>
        <v>LIBERADO</v>
      </c>
    </row>
    <row r="2573" spans="2:11" ht="18" hidden="1" x14ac:dyDescent="0.35">
      <c r="B2573" s="22"/>
      <c r="C2573" s="22"/>
      <c r="D2573" s="22"/>
      <c r="E2573" s="22"/>
      <c r="F2573" s="7"/>
      <c r="G2573" s="53"/>
      <c r="H2573" s="8"/>
      <c r="I2573" s="6"/>
      <c r="J2573" s="31" t="str">
        <f>IFERROR(VLOOKUP($C2573,Embargos!$E$4:$E$4333,1,FALSE), "OK")</f>
        <v>OK</v>
      </c>
      <c r="K2573" s="34" t="str">
        <f t="shared" si="41"/>
        <v>LIBERADO</v>
      </c>
    </row>
    <row r="2574" spans="2:11" ht="18" hidden="1" x14ac:dyDescent="0.35">
      <c r="B2574" s="22"/>
      <c r="C2574" s="22"/>
      <c r="D2574" s="22"/>
      <c r="E2574" s="22"/>
      <c r="F2574" s="7"/>
      <c r="G2574" s="53"/>
      <c r="H2574" s="8"/>
      <c r="I2574" s="6"/>
      <c r="J2574" s="31" t="str">
        <f>IFERROR(VLOOKUP($C2574,Embargos!$E$4:$E$4333,1,FALSE), "OK")</f>
        <v>OK</v>
      </c>
      <c r="K2574" s="34" t="str">
        <f t="shared" si="41"/>
        <v>LIBERADO</v>
      </c>
    </row>
    <row r="2575" spans="2:11" ht="18" hidden="1" x14ac:dyDescent="0.35">
      <c r="B2575" s="22"/>
      <c r="C2575" s="22"/>
      <c r="D2575" s="22"/>
      <c r="E2575" s="22"/>
      <c r="F2575" s="7"/>
      <c r="G2575" s="53"/>
      <c r="H2575" s="8"/>
      <c r="I2575" s="6"/>
      <c r="J2575" s="31" t="str">
        <f>IFERROR(VLOOKUP($C2575,Embargos!$E$4:$E$4333,1,FALSE), "OK")</f>
        <v>OK</v>
      </c>
      <c r="K2575" s="34" t="str">
        <f t="shared" si="41"/>
        <v>LIBERADO</v>
      </c>
    </row>
    <row r="2576" spans="2:11" ht="18" hidden="1" x14ac:dyDescent="0.35">
      <c r="B2576" s="22"/>
      <c r="C2576" s="22"/>
      <c r="D2576" s="22"/>
      <c r="E2576" s="22"/>
      <c r="F2576" s="7"/>
      <c r="G2576" s="53"/>
      <c r="H2576" s="8"/>
      <c r="I2576" s="6"/>
      <c r="J2576" s="31" t="str">
        <f>IFERROR(VLOOKUP($C2576,Embargos!$E$4:$E$4333,1,FALSE), "OK")</f>
        <v>OK</v>
      </c>
      <c r="K2576" s="34" t="str">
        <f t="shared" si="41"/>
        <v>LIBERADO</v>
      </c>
    </row>
    <row r="2577" spans="2:11" ht="18" hidden="1" x14ac:dyDescent="0.35">
      <c r="B2577" s="22"/>
      <c r="C2577" s="22"/>
      <c r="D2577" s="22"/>
      <c r="E2577" s="22"/>
      <c r="F2577" s="7"/>
      <c r="G2577" s="53"/>
      <c r="H2577" s="8"/>
      <c r="I2577" s="6"/>
      <c r="J2577" s="31" t="str">
        <f>IFERROR(VLOOKUP($C2577,Embargos!$E$4:$E$4333,1,FALSE), "OK")</f>
        <v>OK</v>
      </c>
      <c r="K2577" s="34" t="str">
        <f t="shared" si="41"/>
        <v>LIBERADO</v>
      </c>
    </row>
    <row r="2578" spans="2:11" ht="18" hidden="1" x14ac:dyDescent="0.35">
      <c r="B2578" s="22"/>
      <c r="C2578" s="22"/>
      <c r="D2578" s="22"/>
      <c r="E2578" s="22"/>
      <c r="F2578" s="7"/>
      <c r="G2578" s="53"/>
      <c r="H2578" s="8"/>
      <c r="I2578" s="6"/>
      <c r="J2578" s="31" t="str">
        <f>IFERROR(VLOOKUP($C2578,Embargos!$E$4:$E$4333,1,FALSE), "OK")</f>
        <v>OK</v>
      </c>
      <c r="K2578" s="34" t="str">
        <f t="shared" si="41"/>
        <v>LIBERADO</v>
      </c>
    </row>
    <row r="2579" spans="2:11" ht="18" hidden="1" x14ac:dyDescent="0.35">
      <c r="B2579" s="22"/>
      <c r="C2579" s="22"/>
      <c r="D2579" s="22"/>
      <c r="E2579" s="22"/>
      <c r="F2579" s="7"/>
      <c r="G2579" s="53"/>
      <c r="H2579" s="8"/>
      <c r="I2579" s="6"/>
      <c r="J2579" s="31" t="str">
        <f>IFERROR(VLOOKUP($C2579,Embargos!$E$4:$E$4333,1,FALSE), "OK")</f>
        <v>OK</v>
      </c>
      <c r="K2579" s="34" t="str">
        <f t="shared" si="41"/>
        <v>LIBERADO</v>
      </c>
    </row>
    <row r="2580" spans="2:11" ht="18" hidden="1" x14ac:dyDescent="0.35">
      <c r="B2580" s="22"/>
      <c r="C2580" s="22"/>
      <c r="D2580" s="22"/>
      <c r="E2580" s="22"/>
      <c r="F2580" s="7"/>
      <c r="G2580" s="53"/>
      <c r="H2580" s="8"/>
      <c r="I2580" s="6"/>
      <c r="J2580" s="31" t="str">
        <f>IFERROR(VLOOKUP($C2580,Embargos!$E$4:$E$4333,1,FALSE), "OK")</f>
        <v>OK</v>
      </c>
      <c r="K2580" s="34" t="str">
        <f t="shared" si="41"/>
        <v>LIBERADO</v>
      </c>
    </row>
    <row r="2581" spans="2:11" ht="18" hidden="1" x14ac:dyDescent="0.35">
      <c r="B2581" s="22"/>
      <c r="C2581" s="22"/>
      <c r="D2581" s="22"/>
      <c r="E2581" s="22"/>
      <c r="F2581" s="7"/>
      <c r="G2581" s="53"/>
      <c r="H2581" s="8"/>
      <c r="I2581" s="6"/>
      <c r="J2581" s="31" t="str">
        <f>IFERROR(VLOOKUP($C2581,Embargos!$E$4:$E$4333,1,FALSE), "OK")</f>
        <v>OK</v>
      </c>
      <c r="K2581" s="34" t="str">
        <f t="shared" si="41"/>
        <v>LIBERADO</v>
      </c>
    </row>
    <row r="2582" spans="2:11" ht="18" hidden="1" x14ac:dyDescent="0.35">
      <c r="B2582" s="22"/>
      <c r="C2582" s="22"/>
      <c r="D2582" s="22"/>
      <c r="E2582" s="22"/>
      <c r="F2582" s="7"/>
      <c r="G2582" s="53"/>
      <c r="H2582" s="8"/>
      <c r="I2582" s="6"/>
      <c r="J2582" s="31" t="str">
        <f>IFERROR(VLOOKUP($C2582,Embargos!$E$4:$E$4333,1,FALSE), "OK")</f>
        <v>OK</v>
      </c>
      <c r="K2582" s="34" t="str">
        <f t="shared" si="41"/>
        <v>LIBERADO</v>
      </c>
    </row>
    <row r="2583" spans="2:11" ht="18" hidden="1" x14ac:dyDescent="0.35">
      <c r="B2583" s="22"/>
      <c r="C2583" s="22"/>
      <c r="D2583" s="22"/>
      <c r="E2583" s="22"/>
      <c r="F2583" s="7"/>
      <c r="G2583" s="53"/>
      <c r="H2583" s="8"/>
      <c r="I2583" s="6"/>
      <c r="J2583" s="31" t="str">
        <f>IFERROR(VLOOKUP($C2583,Embargos!$E$4:$E$4333,1,FALSE), "OK")</f>
        <v>OK</v>
      </c>
      <c r="K2583" s="34" t="str">
        <f t="shared" si="41"/>
        <v>LIBERADO</v>
      </c>
    </row>
    <row r="2584" spans="2:11" ht="18" hidden="1" x14ac:dyDescent="0.35">
      <c r="B2584" s="22"/>
      <c r="C2584" s="22"/>
      <c r="D2584" s="22"/>
      <c r="E2584" s="22"/>
      <c r="F2584" s="7"/>
      <c r="G2584" s="53"/>
      <c r="H2584" s="8"/>
      <c r="I2584" s="6"/>
      <c r="J2584" s="31" t="str">
        <f>IFERROR(VLOOKUP($C2584,Embargos!$E$4:$E$4333,1,FALSE), "OK")</f>
        <v>OK</v>
      </c>
      <c r="K2584" s="34" t="str">
        <f t="shared" si="41"/>
        <v>LIBERADO</v>
      </c>
    </row>
    <row r="2585" spans="2:11" ht="18" hidden="1" x14ac:dyDescent="0.35">
      <c r="B2585" s="22"/>
      <c r="C2585" s="22"/>
      <c r="D2585" s="22"/>
      <c r="E2585" s="22"/>
      <c r="F2585" s="7"/>
      <c r="G2585" s="53"/>
      <c r="H2585" s="8"/>
      <c r="I2585" s="6"/>
      <c r="J2585" s="31" t="str">
        <f>IFERROR(VLOOKUP($C2585,Embargos!$E$4:$E$4333,1,FALSE), "OK")</f>
        <v>OK</v>
      </c>
      <c r="K2585" s="34" t="str">
        <f t="shared" si="41"/>
        <v>LIBERADO</v>
      </c>
    </row>
    <row r="2586" spans="2:11" ht="18" hidden="1" x14ac:dyDescent="0.35">
      <c r="B2586" s="22"/>
      <c r="C2586" s="22"/>
      <c r="D2586" s="22"/>
      <c r="E2586" s="22"/>
      <c r="F2586" s="7"/>
      <c r="G2586" s="53"/>
      <c r="H2586" s="8"/>
      <c r="I2586" s="6"/>
      <c r="J2586" s="31" t="str">
        <f>IFERROR(VLOOKUP($C2586,Embargos!$E$4:$E$4333,1,FALSE), "OK")</f>
        <v>OK</v>
      </c>
      <c r="K2586" s="34" t="str">
        <f t="shared" si="41"/>
        <v>LIBERADO</v>
      </c>
    </row>
    <row r="2587" spans="2:11" ht="18" hidden="1" x14ac:dyDescent="0.35">
      <c r="B2587" s="22"/>
      <c r="C2587" s="22"/>
      <c r="D2587" s="22"/>
      <c r="E2587" s="22"/>
      <c r="F2587" s="7"/>
      <c r="G2587" s="53"/>
      <c r="H2587" s="8"/>
      <c r="I2587" s="6"/>
      <c r="J2587" s="31" t="str">
        <f>IFERROR(VLOOKUP($C2587,Embargos!$E$4:$E$4333,1,FALSE), "OK")</f>
        <v>OK</v>
      </c>
      <c r="K2587" s="34" t="str">
        <f t="shared" si="41"/>
        <v>LIBERADO</v>
      </c>
    </row>
    <row r="2588" spans="2:11" ht="18" hidden="1" x14ac:dyDescent="0.35">
      <c r="B2588" s="22"/>
      <c r="C2588" s="22"/>
      <c r="D2588" s="22"/>
      <c r="E2588" s="22"/>
      <c r="F2588" s="7"/>
      <c r="G2588" s="53"/>
      <c r="H2588" s="8"/>
      <c r="I2588" s="6"/>
      <c r="J2588" s="31" t="str">
        <f>IFERROR(VLOOKUP($C2588,Embargos!$E$4:$E$4333,1,FALSE), "OK")</f>
        <v>OK</v>
      </c>
      <c r="K2588" s="34" t="str">
        <f t="shared" si="41"/>
        <v>LIBERADO</v>
      </c>
    </row>
    <row r="2589" spans="2:11" ht="18" hidden="1" x14ac:dyDescent="0.35">
      <c r="B2589" s="22"/>
      <c r="C2589" s="22"/>
      <c r="D2589" s="22"/>
      <c r="E2589" s="22"/>
      <c r="F2589" s="7"/>
      <c r="G2589" s="53"/>
      <c r="H2589" s="8"/>
      <c r="I2589" s="6"/>
      <c r="J2589" s="31" t="str">
        <f>IFERROR(VLOOKUP($C2589,Embargos!$E$4:$E$4333,1,FALSE), "OK")</f>
        <v>OK</v>
      </c>
      <c r="K2589" s="34" t="str">
        <f t="shared" si="41"/>
        <v>LIBERADO</v>
      </c>
    </row>
    <row r="2590" spans="2:11" ht="18" hidden="1" x14ac:dyDescent="0.35">
      <c r="B2590" s="22"/>
      <c r="C2590" s="22"/>
      <c r="D2590" s="22"/>
      <c r="E2590" s="22"/>
      <c r="F2590" s="7"/>
      <c r="G2590" s="53"/>
      <c r="H2590" s="8"/>
      <c r="I2590" s="6"/>
      <c r="J2590" s="31" t="str">
        <f>IFERROR(VLOOKUP($C2590,Embargos!$E$4:$E$4333,1,FALSE), "OK")</f>
        <v>OK</v>
      </c>
      <c r="K2590" s="34" t="str">
        <f t="shared" si="41"/>
        <v>LIBERADO</v>
      </c>
    </row>
    <row r="2591" spans="2:11" ht="18" hidden="1" x14ac:dyDescent="0.35">
      <c r="B2591" s="22"/>
      <c r="C2591" s="22"/>
      <c r="D2591" s="22"/>
      <c r="E2591" s="22"/>
      <c r="F2591" s="7"/>
      <c r="G2591" s="53"/>
      <c r="H2591" s="8"/>
      <c r="I2591" s="6"/>
      <c r="J2591" s="31" t="str">
        <f>IFERROR(VLOOKUP($C2591,Embargos!$E$4:$E$4333,1,FALSE), "OK")</f>
        <v>OK</v>
      </c>
      <c r="K2591" s="34" t="str">
        <f t="shared" si="41"/>
        <v>LIBERADO</v>
      </c>
    </row>
    <row r="2592" spans="2:11" ht="18" hidden="1" x14ac:dyDescent="0.35">
      <c r="B2592" s="22"/>
      <c r="C2592" s="22"/>
      <c r="D2592" s="22"/>
      <c r="E2592" s="22"/>
      <c r="F2592" s="7"/>
      <c r="G2592" s="53"/>
      <c r="H2592" s="8"/>
      <c r="I2592" s="6"/>
      <c r="J2592" s="31" t="str">
        <f>IFERROR(VLOOKUP($C2592,Embargos!$E$4:$E$4333,1,FALSE), "OK")</f>
        <v>OK</v>
      </c>
      <c r="K2592" s="34" t="str">
        <f t="shared" si="41"/>
        <v>LIBERADO</v>
      </c>
    </row>
    <row r="2593" spans="2:11" ht="18" hidden="1" x14ac:dyDescent="0.35">
      <c r="B2593" s="22"/>
      <c r="C2593" s="22"/>
      <c r="D2593" s="22"/>
      <c r="E2593" s="22"/>
      <c r="F2593" s="7"/>
      <c r="G2593" s="53"/>
      <c r="H2593" s="8"/>
      <c r="I2593" s="6"/>
      <c r="J2593" s="31" t="str">
        <f>IFERROR(VLOOKUP($C2593,Embargos!$E$4:$E$4333,1,FALSE), "OK")</f>
        <v>OK</v>
      </c>
      <c r="K2593" s="34" t="str">
        <f t="shared" si="41"/>
        <v>LIBERADO</v>
      </c>
    </row>
    <row r="2594" spans="2:11" ht="18" hidden="1" x14ac:dyDescent="0.35">
      <c r="B2594" s="22"/>
      <c r="C2594" s="22"/>
      <c r="D2594" s="22"/>
      <c r="E2594" s="22"/>
      <c r="F2594" s="7"/>
      <c r="G2594" s="53"/>
      <c r="H2594" s="8"/>
      <c r="I2594" s="6"/>
      <c r="J2594" s="31" t="str">
        <f>IFERROR(VLOOKUP($C2594,Embargos!$E$4:$E$4333,1,FALSE), "OK")</f>
        <v>OK</v>
      </c>
      <c r="K2594" s="34" t="str">
        <f t="shared" si="41"/>
        <v>LIBERADO</v>
      </c>
    </row>
    <row r="2595" spans="2:11" ht="18" hidden="1" x14ac:dyDescent="0.35">
      <c r="B2595" s="22"/>
      <c r="C2595" s="22"/>
      <c r="D2595" s="22"/>
      <c r="E2595" s="22"/>
      <c r="F2595" s="7"/>
      <c r="G2595" s="53"/>
      <c r="H2595" s="8"/>
      <c r="I2595" s="6"/>
      <c r="J2595" s="31" t="str">
        <f>IFERROR(VLOOKUP($C2595,Embargos!$E$4:$E$4333,1,FALSE), "OK")</f>
        <v>OK</v>
      </c>
      <c r="K2595" s="34" t="str">
        <f t="shared" si="41"/>
        <v>LIBERADO</v>
      </c>
    </row>
    <row r="2596" spans="2:11" ht="18" hidden="1" x14ac:dyDescent="0.35">
      <c r="B2596" s="22"/>
      <c r="C2596" s="22"/>
      <c r="D2596" s="22"/>
      <c r="E2596" s="22"/>
      <c r="F2596" s="7"/>
      <c r="G2596" s="53"/>
      <c r="H2596" s="8"/>
      <c r="I2596" s="6"/>
      <c r="J2596" s="31" t="str">
        <f>IFERROR(VLOOKUP($C2596,Embargos!$E$4:$E$4333,1,FALSE), "OK")</f>
        <v>OK</v>
      </c>
      <c r="K2596" s="34" t="str">
        <f t="shared" si="41"/>
        <v>LIBERADO</v>
      </c>
    </row>
    <row r="2597" spans="2:11" ht="18" hidden="1" x14ac:dyDescent="0.35">
      <c r="B2597" s="22"/>
      <c r="C2597" s="22"/>
      <c r="D2597" s="22"/>
      <c r="E2597" s="22"/>
      <c r="F2597" s="7"/>
      <c r="G2597" s="53"/>
      <c r="H2597" s="8"/>
      <c r="I2597" s="6"/>
      <c r="J2597" s="31" t="str">
        <f>IFERROR(VLOOKUP($C2597,Embargos!$E$4:$E$4333,1,FALSE), "OK")</f>
        <v>OK</v>
      </c>
      <c r="K2597" s="34" t="str">
        <f t="shared" si="41"/>
        <v>LIBERADO</v>
      </c>
    </row>
    <row r="2598" spans="2:11" ht="18" hidden="1" x14ac:dyDescent="0.35">
      <c r="B2598" s="22"/>
      <c r="C2598" s="22"/>
      <c r="D2598" s="22"/>
      <c r="E2598" s="22"/>
      <c r="F2598" s="7"/>
      <c r="G2598" s="53"/>
      <c r="H2598" s="8"/>
      <c r="I2598" s="6"/>
      <c r="J2598" s="31" t="str">
        <f>IFERROR(VLOOKUP($C2598,Embargos!$E$4:$E$4333,1,FALSE), "OK")</f>
        <v>OK</v>
      </c>
      <c r="K2598" s="34" t="str">
        <f t="shared" si="41"/>
        <v>LIBERADO</v>
      </c>
    </row>
    <row r="2599" spans="2:11" ht="18" hidden="1" x14ac:dyDescent="0.35">
      <c r="B2599" s="22"/>
      <c r="C2599" s="22"/>
      <c r="D2599" s="22"/>
      <c r="E2599" s="22"/>
      <c r="F2599" s="7"/>
      <c r="G2599" s="53"/>
      <c r="H2599" s="8"/>
      <c r="I2599" s="6"/>
      <c r="J2599" s="31" t="str">
        <f>IFERROR(VLOOKUP($C2599,Embargos!$E$4:$E$4333,1,FALSE), "OK")</f>
        <v>OK</v>
      </c>
      <c r="K2599" s="34" t="str">
        <f t="shared" si="41"/>
        <v>LIBERADO</v>
      </c>
    </row>
    <row r="2600" spans="2:11" ht="18" hidden="1" x14ac:dyDescent="0.35">
      <c r="B2600" s="22"/>
      <c r="C2600" s="22"/>
      <c r="D2600" s="22"/>
      <c r="E2600" s="22"/>
      <c r="F2600" s="7"/>
      <c r="G2600" s="53"/>
      <c r="H2600" s="8"/>
      <c r="I2600" s="6"/>
      <c r="J2600" s="31" t="str">
        <f>IFERROR(VLOOKUP($C2600,Embargos!$E$4:$E$4333,1,FALSE), "OK")</f>
        <v>OK</v>
      </c>
      <c r="K2600" s="34" t="str">
        <f t="shared" si="41"/>
        <v>LIBERADO</v>
      </c>
    </row>
    <row r="2601" spans="2:11" ht="18" hidden="1" x14ac:dyDescent="0.35">
      <c r="B2601" s="22"/>
      <c r="C2601" s="22"/>
      <c r="D2601" s="22"/>
      <c r="E2601" s="22"/>
      <c r="F2601" s="7"/>
      <c r="G2601" s="53"/>
      <c r="H2601" s="8"/>
      <c r="I2601" s="6"/>
      <c r="J2601" s="31" t="str">
        <f>IFERROR(VLOOKUP($C2601,Embargos!$E$4:$E$4333,1,FALSE), "OK")</f>
        <v>OK</v>
      </c>
      <c r="K2601" s="34" t="str">
        <f t="shared" si="41"/>
        <v>LIBERADO</v>
      </c>
    </row>
    <row r="2602" spans="2:11" ht="18" hidden="1" x14ac:dyDescent="0.35">
      <c r="B2602" s="22"/>
      <c r="C2602" s="22"/>
      <c r="D2602" s="22"/>
      <c r="E2602" s="22"/>
      <c r="F2602" s="7"/>
      <c r="G2602" s="53"/>
      <c r="H2602" s="8"/>
      <c r="I2602" s="6"/>
      <c r="J2602" s="31" t="str">
        <f>IFERROR(VLOOKUP($C2602,Embargos!$E$4:$E$4333,1,FALSE), "OK")</f>
        <v>OK</v>
      </c>
      <c r="K2602" s="34" t="str">
        <f t="shared" si="41"/>
        <v>LIBERADO</v>
      </c>
    </row>
    <row r="2603" spans="2:11" ht="18" hidden="1" x14ac:dyDescent="0.35">
      <c r="B2603" s="22"/>
      <c r="C2603" s="22"/>
      <c r="D2603" s="22"/>
      <c r="E2603" s="22"/>
      <c r="F2603" s="7"/>
      <c r="G2603" s="53"/>
      <c r="H2603" s="8"/>
      <c r="I2603" s="6"/>
      <c r="J2603" s="31" t="str">
        <f>IFERROR(VLOOKUP($C2603,Embargos!$E$4:$E$4333,1,FALSE), "OK")</f>
        <v>OK</v>
      </c>
      <c r="K2603" s="34" t="str">
        <f t="shared" si="41"/>
        <v>LIBERADO</v>
      </c>
    </row>
    <row r="2604" spans="2:11" ht="18" hidden="1" x14ac:dyDescent="0.35">
      <c r="B2604" s="22"/>
      <c r="C2604" s="22"/>
      <c r="D2604" s="22"/>
      <c r="E2604" s="22"/>
      <c r="F2604" s="7"/>
      <c r="G2604" s="53"/>
      <c r="H2604" s="8"/>
      <c r="I2604" s="6"/>
      <c r="J2604" s="31" t="str">
        <f>IFERROR(VLOOKUP($C2604,Embargos!$E$4:$E$4333,1,FALSE), "OK")</f>
        <v>OK</v>
      </c>
      <c r="K2604" s="34" t="str">
        <f t="shared" si="41"/>
        <v>LIBERADO</v>
      </c>
    </row>
    <row r="2605" spans="2:11" ht="18" hidden="1" x14ac:dyDescent="0.35">
      <c r="B2605" s="22"/>
      <c r="C2605" s="22"/>
      <c r="D2605" s="22"/>
      <c r="E2605" s="22"/>
      <c r="F2605" s="7"/>
      <c r="G2605" s="53"/>
      <c r="H2605" s="8"/>
      <c r="I2605" s="6"/>
      <c r="J2605" s="31" t="str">
        <f>IFERROR(VLOOKUP($C2605,Embargos!$E$4:$E$4333,1,FALSE), "OK")</f>
        <v>OK</v>
      </c>
      <c r="K2605" s="34" t="str">
        <f t="shared" si="41"/>
        <v>LIBERADO</v>
      </c>
    </row>
    <row r="2606" spans="2:11" ht="18" hidden="1" x14ac:dyDescent="0.35">
      <c r="B2606" s="22"/>
      <c r="C2606" s="22"/>
      <c r="D2606" s="22"/>
      <c r="E2606" s="22"/>
      <c r="F2606" s="7"/>
      <c r="G2606" s="53"/>
      <c r="H2606" s="8"/>
      <c r="I2606" s="6"/>
      <c r="J2606" s="31" t="str">
        <f>IFERROR(VLOOKUP($C2606,Embargos!$E$4:$E$4333,1,FALSE), "OK")</f>
        <v>OK</v>
      </c>
      <c r="K2606" s="34" t="str">
        <f t="shared" si="41"/>
        <v>LIBERADO</v>
      </c>
    </row>
    <row r="2607" spans="2:11" ht="18" hidden="1" x14ac:dyDescent="0.35">
      <c r="B2607" s="22"/>
      <c r="C2607" s="22"/>
      <c r="D2607" s="22"/>
      <c r="E2607" s="22"/>
      <c r="F2607" s="7"/>
      <c r="G2607" s="53"/>
      <c r="H2607" s="8"/>
      <c r="I2607" s="6"/>
      <c r="J2607" s="31" t="str">
        <f>IFERROR(VLOOKUP($C2607,Embargos!$E$4:$E$4333,1,FALSE), "OK")</f>
        <v>OK</v>
      </c>
      <c r="K2607" s="34" t="str">
        <f t="shared" si="41"/>
        <v>LIBERADO</v>
      </c>
    </row>
    <row r="2608" spans="2:11" ht="18" hidden="1" x14ac:dyDescent="0.35">
      <c r="B2608" s="22"/>
      <c r="C2608" s="22"/>
      <c r="D2608" s="22"/>
      <c r="E2608" s="22"/>
      <c r="F2608" s="7"/>
      <c r="G2608" s="53"/>
      <c r="H2608" s="8"/>
      <c r="I2608" s="6"/>
      <c r="J2608" s="31" t="str">
        <f>IFERROR(VLOOKUP($C2608,Embargos!$E$4:$E$4333,1,FALSE), "OK")</f>
        <v>OK</v>
      </c>
      <c r="K2608" s="34" t="str">
        <f t="shared" si="41"/>
        <v>LIBERADO</v>
      </c>
    </row>
    <row r="2609" spans="2:11" ht="18" hidden="1" x14ac:dyDescent="0.35">
      <c r="B2609" s="22"/>
      <c r="C2609" s="22"/>
      <c r="D2609" s="22"/>
      <c r="E2609" s="22"/>
      <c r="F2609" s="7"/>
      <c r="G2609" s="53"/>
      <c r="H2609" s="8"/>
      <c r="I2609" s="6"/>
      <c r="J2609" s="31" t="str">
        <f>IFERROR(VLOOKUP($C2609,Embargos!$E$4:$E$4333,1,FALSE), "OK")</f>
        <v>OK</v>
      </c>
      <c r="K2609" s="34" t="str">
        <f t="shared" si="41"/>
        <v>LIBERADO</v>
      </c>
    </row>
    <row r="2610" spans="2:11" ht="18" hidden="1" x14ac:dyDescent="0.35">
      <c r="B2610" s="22"/>
      <c r="C2610" s="22"/>
      <c r="D2610" s="22"/>
      <c r="E2610" s="22"/>
      <c r="F2610" s="7"/>
      <c r="G2610" s="53"/>
      <c r="H2610" s="8"/>
      <c r="I2610" s="6"/>
      <c r="J2610" s="31" t="str">
        <f>IFERROR(VLOOKUP($C2610,Embargos!$E$4:$E$4333,1,FALSE), "OK")</f>
        <v>OK</v>
      </c>
      <c r="K2610" s="34" t="str">
        <f t="shared" si="41"/>
        <v>LIBERADO</v>
      </c>
    </row>
    <row r="2611" spans="2:11" ht="18" hidden="1" x14ac:dyDescent="0.35">
      <c r="B2611" s="22"/>
      <c r="C2611" s="22"/>
      <c r="D2611" s="22"/>
      <c r="E2611" s="22"/>
      <c r="F2611" s="7"/>
      <c r="G2611" s="53"/>
      <c r="H2611" s="8"/>
      <c r="I2611" s="6"/>
      <c r="J2611" s="31" t="str">
        <f>IFERROR(VLOOKUP($C2611,Embargos!$E$4:$E$4333,1,FALSE), "OK")</f>
        <v>OK</v>
      </c>
      <c r="K2611" s="34" t="str">
        <f t="shared" si="41"/>
        <v>LIBERADO</v>
      </c>
    </row>
    <row r="2612" spans="2:11" ht="18" hidden="1" x14ac:dyDescent="0.35">
      <c r="B2612" s="22"/>
      <c r="C2612" s="22"/>
      <c r="D2612" s="22"/>
      <c r="E2612" s="22"/>
      <c r="F2612" s="7"/>
      <c r="G2612" s="53"/>
      <c r="H2612" s="8"/>
      <c r="I2612" s="6"/>
      <c r="J2612" s="31" t="str">
        <f>IFERROR(VLOOKUP($C2612,Embargos!$E$4:$E$4333,1,FALSE), "OK")</f>
        <v>OK</v>
      </c>
      <c r="K2612" s="34" t="str">
        <f t="shared" si="41"/>
        <v>LIBERADO</v>
      </c>
    </row>
    <row r="2613" spans="2:11" ht="18" hidden="1" x14ac:dyDescent="0.35">
      <c r="B2613" s="22"/>
      <c r="C2613" s="22"/>
      <c r="D2613" s="22"/>
      <c r="E2613" s="22"/>
      <c r="F2613" s="7"/>
      <c r="G2613" s="53"/>
      <c r="H2613" s="8"/>
      <c r="I2613" s="6"/>
      <c r="J2613" s="31" t="str">
        <f>IFERROR(VLOOKUP($C2613,Embargos!$E$4:$E$4333,1,FALSE), "OK")</f>
        <v>OK</v>
      </c>
      <c r="K2613" s="34" t="str">
        <f t="shared" si="41"/>
        <v>LIBERADO</v>
      </c>
    </row>
    <row r="2614" spans="2:11" ht="18" hidden="1" x14ac:dyDescent="0.35">
      <c r="B2614" s="22"/>
      <c r="C2614" s="22"/>
      <c r="D2614" s="22"/>
      <c r="E2614" s="22"/>
      <c r="F2614" s="7"/>
      <c r="G2614" s="53"/>
      <c r="H2614" s="8"/>
      <c r="I2614" s="6"/>
      <c r="J2614" s="31" t="str">
        <f>IFERROR(VLOOKUP($C2614,Embargos!$E$4:$E$4333,1,FALSE), "OK")</f>
        <v>OK</v>
      </c>
      <c r="K2614" s="34" t="str">
        <f t="shared" si="41"/>
        <v>LIBERADO</v>
      </c>
    </row>
    <row r="2615" spans="2:11" ht="18" hidden="1" x14ac:dyDescent="0.35">
      <c r="B2615" s="22"/>
      <c r="C2615" s="22"/>
      <c r="D2615" s="22"/>
      <c r="E2615" s="22"/>
      <c r="F2615" s="7"/>
      <c r="G2615" s="53"/>
      <c r="H2615" s="8"/>
      <c r="I2615" s="6"/>
      <c r="J2615" s="31" t="str">
        <f>IFERROR(VLOOKUP($C2615,Embargos!$E$4:$E$4333,1,FALSE), "OK")</f>
        <v>OK</v>
      </c>
      <c r="K2615" s="34" t="str">
        <f t="shared" si="41"/>
        <v>LIBERADO</v>
      </c>
    </row>
    <row r="2616" spans="2:11" ht="18" hidden="1" x14ac:dyDescent="0.35">
      <c r="B2616" s="22"/>
      <c r="C2616" s="22"/>
      <c r="D2616" s="22"/>
      <c r="E2616" s="22"/>
      <c r="F2616" s="7"/>
      <c r="G2616" s="53"/>
      <c r="H2616" s="8"/>
      <c r="I2616" s="6"/>
      <c r="J2616" s="31" t="str">
        <f>IFERROR(VLOOKUP($C2616,Embargos!$E$4:$E$4333,1,FALSE), "OK")</f>
        <v>OK</v>
      </c>
      <c r="K2616" s="34" t="str">
        <f t="shared" si="41"/>
        <v>LIBERADO</v>
      </c>
    </row>
    <row r="2617" spans="2:11" ht="18" hidden="1" x14ac:dyDescent="0.35">
      <c r="B2617" s="22"/>
      <c r="C2617" s="22"/>
      <c r="D2617" s="22"/>
      <c r="E2617" s="22"/>
      <c r="F2617" s="7"/>
      <c r="G2617" s="53"/>
      <c r="H2617" s="8"/>
      <c r="I2617" s="6"/>
      <c r="J2617" s="31" t="str">
        <f>IFERROR(VLOOKUP($C2617,Embargos!$E$4:$E$4333,1,FALSE), "OK")</f>
        <v>OK</v>
      </c>
      <c r="K2617" s="34" t="str">
        <f t="shared" si="41"/>
        <v>LIBERADO</v>
      </c>
    </row>
    <row r="2618" spans="2:11" ht="18" hidden="1" x14ac:dyDescent="0.35">
      <c r="B2618" s="22"/>
      <c r="C2618" s="22"/>
      <c r="D2618" s="22"/>
      <c r="E2618" s="22"/>
      <c r="F2618" s="7"/>
      <c r="G2618" s="53"/>
      <c r="H2618" s="8"/>
      <c r="I2618" s="6"/>
      <c r="J2618" s="31" t="str">
        <f>IFERROR(VLOOKUP($C2618,Embargos!$E$4:$E$4333,1,FALSE), "OK")</f>
        <v>OK</v>
      </c>
      <c r="K2618" s="34" t="str">
        <f t="shared" ref="K2618:K2681" si="42">IF(J2618=C2618, "EMBARGADO", "LIBERADO")</f>
        <v>LIBERADO</v>
      </c>
    </row>
    <row r="2619" spans="2:11" ht="18" hidden="1" x14ac:dyDescent="0.35">
      <c r="B2619" s="22"/>
      <c r="C2619" s="22"/>
      <c r="D2619" s="22"/>
      <c r="E2619" s="22"/>
      <c r="F2619" s="7"/>
      <c r="G2619" s="53"/>
      <c r="H2619" s="8"/>
      <c r="I2619" s="6"/>
      <c r="J2619" s="31" t="str">
        <f>IFERROR(VLOOKUP($C2619,Embargos!$E$4:$E$4333,1,FALSE), "OK")</f>
        <v>OK</v>
      </c>
      <c r="K2619" s="34" t="str">
        <f t="shared" si="42"/>
        <v>LIBERADO</v>
      </c>
    </row>
    <row r="2620" spans="2:11" ht="18" hidden="1" x14ac:dyDescent="0.35">
      <c r="B2620" s="22"/>
      <c r="C2620" s="22"/>
      <c r="D2620" s="22"/>
      <c r="E2620" s="22"/>
      <c r="F2620" s="7"/>
      <c r="G2620" s="53"/>
      <c r="H2620" s="8"/>
      <c r="I2620" s="6"/>
      <c r="J2620" s="31" t="str">
        <f>IFERROR(VLOOKUP($C2620,Embargos!$E$4:$E$4333,1,FALSE), "OK")</f>
        <v>OK</v>
      </c>
      <c r="K2620" s="34" t="str">
        <f t="shared" si="42"/>
        <v>LIBERADO</v>
      </c>
    </row>
    <row r="2621" spans="2:11" ht="18" hidden="1" x14ac:dyDescent="0.35">
      <c r="B2621" s="22"/>
      <c r="C2621" s="22"/>
      <c r="D2621" s="22"/>
      <c r="E2621" s="22"/>
      <c r="F2621" s="7"/>
      <c r="G2621" s="53"/>
      <c r="H2621" s="8"/>
      <c r="I2621" s="6"/>
      <c r="J2621" s="31" t="str">
        <f>IFERROR(VLOOKUP($C2621,Embargos!$E$4:$E$4333,1,FALSE), "OK")</f>
        <v>OK</v>
      </c>
      <c r="K2621" s="34" t="str">
        <f t="shared" si="42"/>
        <v>LIBERADO</v>
      </c>
    </row>
    <row r="2622" spans="2:11" ht="18" hidden="1" x14ac:dyDescent="0.35">
      <c r="B2622" s="22"/>
      <c r="C2622" s="22"/>
      <c r="D2622" s="22"/>
      <c r="E2622" s="22"/>
      <c r="F2622" s="7"/>
      <c r="G2622" s="53"/>
      <c r="H2622" s="8"/>
      <c r="I2622" s="6"/>
      <c r="J2622" s="31" t="str">
        <f>IFERROR(VLOOKUP($C2622,Embargos!$E$4:$E$4333,1,FALSE), "OK")</f>
        <v>OK</v>
      </c>
      <c r="K2622" s="34" t="str">
        <f t="shared" si="42"/>
        <v>LIBERADO</v>
      </c>
    </row>
    <row r="2623" spans="2:11" ht="18" hidden="1" x14ac:dyDescent="0.35">
      <c r="B2623" s="22"/>
      <c r="C2623" s="22"/>
      <c r="D2623" s="22"/>
      <c r="E2623" s="22"/>
      <c r="F2623" s="7"/>
      <c r="G2623" s="53"/>
      <c r="H2623" s="8"/>
      <c r="I2623" s="6"/>
      <c r="J2623" s="31" t="str">
        <f>IFERROR(VLOOKUP($C2623,Embargos!$E$4:$E$4333,1,FALSE), "OK")</f>
        <v>OK</v>
      </c>
      <c r="K2623" s="34" t="str">
        <f t="shared" si="42"/>
        <v>LIBERADO</v>
      </c>
    </row>
    <row r="2624" spans="2:11" ht="18" hidden="1" x14ac:dyDescent="0.35">
      <c r="B2624" s="22"/>
      <c r="C2624" s="22"/>
      <c r="D2624" s="22"/>
      <c r="E2624" s="22"/>
      <c r="F2624" s="7"/>
      <c r="G2624" s="53"/>
      <c r="H2624" s="8"/>
      <c r="I2624" s="6"/>
      <c r="J2624" s="31" t="str">
        <f>IFERROR(VLOOKUP($C2624,Embargos!$E$4:$E$4333,1,FALSE), "OK")</f>
        <v>OK</v>
      </c>
      <c r="K2624" s="34" t="str">
        <f t="shared" si="42"/>
        <v>LIBERADO</v>
      </c>
    </row>
    <row r="2625" spans="2:11" ht="18" hidden="1" x14ac:dyDescent="0.35">
      <c r="B2625" s="22"/>
      <c r="C2625" s="22"/>
      <c r="D2625" s="22"/>
      <c r="E2625" s="22"/>
      <c r="F2625" s="7"/>
      <c r="G2625" s="53"/>
      <c r="H2625" s="8"/>
      <c r="I2625" s="6"/>
      <c r="J2625" s="31" t="str">
        <f>IFERROR(VLOOKUP($C2625,Embargos!$E$4:$E$4333,1,FALSE), "OK")</f>
        <v>OK</v>
      </c>
      <c r="K2625" s="34" t="str">
        <f t="shared" si="42"/>
        <v>LIBERADO</v>
      </c>
    </row>
    <row r="2626" spans="2:11" ht="18" hidden="1" x14ac:dyDescent="0.35">
      <c r="B2626" s="22"/>
      <c r="C2626" s="22"/>
      <c r="D2626" s="22"/>
      <c r="E2626" s="22"/>
      <c r="F2626" s="7"/>
      <c r="G2626" s="53"/>
      <c r="H2626" s="8"/>
      <c r="I2626" s="6"/>
      <c r="J2626" s="31" t="str">
        <f>IFERROR(VLOOKUP($C2626,Embargos!$E$4:$E$4333,1,FALSE), "OK")</f>
        <v>OK</v>
      </c>
      <c r="K2626" s="34" t="str">
        <f t="shared" si="42"/>
        <v>LIBERADO</v>
      </c>
    </row>
    <row r="2627" spans="2:11" ht="18" hidden="1" x14ac:dyDescent="0.35">
      <c r="B2627" s="22"/>
      <c r="C2627" s="22"/>
      <c r="D2627" s="22"/>
      <c r="E2627" s="22"/>
      <c r="F2627" s="7"/>
      <c r="G2627" s="53"/>
      <c r="H2627" s="8"/>
      <c r="I2627" s="6"/>
      <c r="J2627" s="31" t="str">
        <f>IFERROR(VLOOKUP($C2627,Embargos!$E$4:$E$4333,1,FALSE), "OK")</f>
        <v>OK</v>
      </c>
      <c r="K2627" s="34" t="str">
        <f t="shared" si="42"/>
        <v>LIBERADO</v>
      </c>
    </row>
    <row r="2628" spans="2:11" ht="18" hidden="1" x14ac:dyDescent="0.35">
      <c r="B2628" s="22"/>
      <c r="C2628" s="22"/>
      <c r="D2628" s="22"/>
      <c r="E2628" s="22"/>
      <c r="F2628" s="7"/>
      <c r="G2628" s="53"/>
      <c r="H2628" s="8"/>
      <c r="I2628" s="6"/>
      <c r="J2628" s="31" t="str">
        <f>IFERROR(VLOOKUP($C2628,Embargos!$E$4:$E$4333,1,FALSE), "OK")</f>
        <v>OK</v>
      </c>
      <c r="K2628" s="34" t="str">
        <f t="shared" si="42"/>
        <v>LIBERADO</v>
      </c>
    </row>
    <row r="2629" spans="2:11" ht="18" hidden="1" x14ac:dyDescent="0.35">
      <c r="B2629" s="22"/>
      <c r="C2629" s="22"/>
      <c r="D2629" s="22"/>
      <c r="E2629" s="22"/>
      <c r="F2629" s="7"/>
      <c r="G2629" s="53"/>
      <c r="H2629" s="8"/>
      <c r="I2629" s="6"/>
      <c r="J2629" s="31" t="str">
        <f>IFERROR(VLOOKUP($C2629,Embargos!$E$4:$E$4333,1,FALSE), "OK")</f>
        <v>OK</v>
      </c>
      <c r="K2629" s="34" t="str">
        <f t="shared" si="42"/>
        <v>LIBERADO</v>
      </c>
    </row>
    <row r="2630" spans="2:11" ht="18" hidden="1" x14ac:dyDescent="0.35">
      <c r="B2630" s="22"/>
      <c r="C2630" s="22"/>
      <c r="D2630" s="22"/>
      <c r="E2630" s="22"/>
      <c r="F2630" s="7"/>
      <c r="G2630" s="53"/>
      <c r="H2630" s="8"/>
      <c r="I2630" s="6"/>
      <c r="J2630" s="31" t="str">
        <f>IFERROR(VLOOKUP($C2630,Embargos!$E$4:$E$4333,1,FALSE), "OK")</f>
        <v>OK</v>
      </c>
      <c r="K2630" s="34" t="str">
        <f t="shared" si="42"/>
        <v>LIBERADO</v>
      </c>
    </row>
    <row r="2631" spans="2:11" ht="18" hidden="1" x14ac:dyDescent="0.35">
      <c r="B2631" s="22"/>
      <c r="C2631" s="22"/>
      <c r="D2631" s="22"/>
      <c r="E2631" s="22"/>
      <c r="F2631" s="7"/>
      <c r="G2631" s="53"/>
      <c r="H2631" s="8"/>
      <c r="I2631" s="6"/>
      <c r="J2631" s="31" t="str">
        <f>IFERROR(VLOOKUP($C2631,Embargos!$E$4:$E$4333,1,FALSE), "OK")</f>
        <v>OK</v>
      </c>
      <c r="K2631" s="34" t="str">
        <f t="shared" si="42"/>
        <v>LIBERADO</v>
      </c>
    </row>
    <row r="2632" spans="2:11" ht="18" hidden="1" x14ac:dyDescent="0.35">
      <c r="B2632" s="22"/>
      <c r="C2632" s="22"/>
      <c r="D2632" s="22"/>
      <c r="E2632" s="22"/>
      <c r="F2632" s="7"/>
      <c r="G2632" s="53"/>
      <c r="H2632" s="8"/>
      <c r="I2632" s="6"/>
      <c r="J2632" s="31" t="str">
        <f>IFERROR(VLOOKUP($C2632,Embargos!$E$4:$E$4333,1,FALSE), "OK")</f>
        <v>OK</v>
      </c>
      <c r="K2632" s="34" t="str">
        <f t="shared" si="42"/>
        <v>LIBERADO</v>
      </c>
    </row>
    <row r="2633" spans="2:11" ht="18" hidden="1" x14ac:dyDescent="0.35">
      <c r="B2633" s="22"/>
      <c r="C2633" s="22"/>
      <c r="D2633" s="22"/>
      <c r="E2633" s="22"/>
      <c r="F2633" s="7"/>
      <c r="G2633" s="53"/>
      <c r="H2633" s="8"/>
      <c r="I2633" s="6"/>
      <c r="J2633" s="31" t="str">
        <f>IFERROR(VLOOKUP($C2633,Embargos!$E$4:$E$4333,1,FALSE), "OK")</f>
        <v>OK</v>
      </c>
      <c r="K2633" s="34" t="str">
        <f t="shared" si="42"/>
        <v>LIBERADO</v>
      </c>
    </row>
    <row r="2634" spans="2:11" ht="18" hidden="1" x14ac:dyDescent="0.35">
      <c r="B2634" s="22"/>
      <c r="C2634" s="22"/>
      <c r="D2634" s="22"/>
      <c r="E2634" s="22"/>
      <c r="F2634" s="7"/>
      <c r="G2634" s="53"/>
      <c r="H2634" s="8"/>
      <c r="I2634" s="6"/>
      <c r="J2634" s="31" t="str">
        <f>IFERROR(VLOOKUP($C2634,Embargos!$E$4:$E$4333,1,FALSE), "OK")</f>
        <v>OK</v>
      </c>
      <c r="K2634" s="34" t="str">
        <f t="shared" si="42"/>
        <v>LIBERADO</v>
      </c>
    </row>
    <row r="2635" spans="2:11" ht="18" hidden="1" x14ac:dyDescent="0.35">
      <c r="B2635" s="22"/>
      <c r="C2635" s="22"/>
      <c r="D2635" s="22"/>
      <c r="E2635" s="22"/>
      <c r="F2635" s="7"/>
      <c r="G2635" s="53"/>
      <c r="H2635" s="8"/>
      <c r="I2635" s="6"/>
      <c r="J2635" s="31" t="str">
        <f>IFERROR(VLOOKUP($C2635,Embargos!$E$4:$E$4333,1,FALSE), "OK")</f>
        <v>OK</v>
      </c>
      <c r="K2635" s="34" t="str">
        <f t="shared" si="42"/>
        <v>LIBERADO</v>
      </c>
    </row>
    <row r="2636" spans="2:11" ht="18" hidden="1" x14ac:dyDescent="0.35">
      <c r="B2636" s="22"/>
      <c r="C2636" s="22"/>
      <c r="D2636" s="22"/>
      <c r="E2636" s="22"/>
      <c r="F2636" s="7"/>
      <c r="G2636" s="53"/>
      <c r="H2636" s="8"/>
      <c r="I2636" s="6"/>
      <c r="J2636" s="31" t="str">
        <f>IFERROR(VLOOKUP($C2636,Embargos!$E$4:$E$4333,1,FALSE), "OK")</f>
        <v>OK</v>
      </c>
      <c r="K2636" s="34" t="str">
        <f t="shared" si="42"/>
        <v>LIBERADO</v>
      </c>
    </row>
    <row r="2637" spans="2:11" ht="18" hidden="1" x14ac:dyDescent="0.35">
      <c r="B2637" s="22"/>
      <c r="C2637" s="22"/>
      <c r="D2637" s="22"/>
      <c r="E2637" s="22"/>
      <c r="F2637" s="7"/>
      <c r="G2637" s="53"/>
      <c r="H2637" s="8"/>
      <c r="I2637" s="6"/>
      <c r="J2637" s="31" t="str">
        <f>IFERROR(VLOOKUP($C2637,Embargos!$E$4:$E$4333,1,FALSE), "OK")</f>
        <v>OK</v>
      </c>
      <c r="K2637" s="34" t="str">
        <f t="shared" si="42"/>
        <v>LIBERADO</v>
      </c>
    </row>
    <row r="2638" spans="2:11" ht="18" hidden="1" x14ac:dyDescent="0.35">
      <c r="B2638" s="22"/>
      <c r="C2638" s="22"/>
      <c r="D2638" s="22"/>
      <c r="E2638" s="22"/>
      <c r="F2638" s="7"/>
      <c r="G2638" s="53"/>
      <c r="H2638" s="8"/>
      <c r="I2638" s="6"/>
      <c r="J2638" s="31" t="str">
        <f>IFERROR(VLOOKUP($C2638,Embargos!$E$4:$E$4333,1,FALSE), "OK")</f>
        <v>OK</v>
      </c>
      <c r="K2638" s="34" t="str">
        <f t="shared" si="42"/>
        <v>LIBERADO</v>
      </c>
    </row>
    <row r="2639" spans="2:11" ht="18" hidden="1" x14ac:dyDescent="0.35">
      <c r="B2639" s="22"/>
      <c r="C2639" s="22"/>
      <c r="D2639" s="22"/>
      <c r="E2639" s="22"/>
      <c r="F2639" s="7"/>
      <c r="G2639" s="53"/>
      <c r="H2639" s="8"/>
      <c r="I2639" s="6"/>
      <c r="J2639" s="31" t="str">
        <f>IFERROR(VLOOKUP($C2639,Embargos!$E$4:$E$4333,1,FALSE), "OK")</f>
        <v>OK</v>
      </c>
      <c r="K2639" s="34" t="str">
        <f t="shared" si="42"/>
        <v>LIBERADO</v>
      </c>
    </row>
    <row r="2640" spans="2:11" ht="18" hidden="1" x14ac:dyDescent="0.35">
      <c r="B2640" s="22"/>
      <c r="C2640" s="22"/>
      <c r="D2640" s="22"/>
      <c r="E2640" s="22"/>
      <c r="F2640" s="7"/>
      <c r="G2640" s="53"/>
      <c r="H2640" s="8"/>
      <c r="I2640" s="6"/>
      <c r="J2640" s="31" t="str">
        <f>IFERROR(VLOOKUP($C2640,Embargos!$E$4:$E$4333,1,FALSE), "OK")</f>
        <v>OK</v>
      </c>
      <c r="K2640" s="34" t="str">
        <f t="shared" si="42"/>
        <v>LIBERADO</v>
      </c>
    </row>
    <row r="2641" spans="2:11" ht="18" hidden="1" x14ac:dyDescent="0.35">
      <c r="B2641" s="22"/>
      <c r="C2641" s="22"/>
      <c r="D2641" s="22"/>
      <c r="E2641" s="22"/>
      <c r="F2641" s="7"/>
      <c r="G2641" s="53"/>
      <c r="H2641" s="8"/>
      <c r="I2641" s="6"/>
      <c r="J2641" s="31" t="str">
        <f>IFERROR(VLOOKUP($C2641,Embargos!$E$4:$E$4333,1,FALSE), "OK")</f>
        <v>OK</v>
      </c>
      <c r="K2641" s="34" t="str">
        <f t="shared" si="42"/>
        <v>LIBERADO</v>
      </c>
    </row>
    <row r="2642" spans="2:11" ht="18" hidden="1" x14ac:dyDescent="0.35">
      <c r="B2642" s="22"/>
      <c r="C2642" s="22"/>
      <c r="D2642" s="22"/>
      <c r="E2642" s="22"/>
      <c r="F2642" s="7"/>
      <c r="G2642" s="53"/>
      <c r="H2642" s="8"/>
      <c r="I2642" s="6"/>
      <c r="J2642" s="31" t="str">
        <f>IFERROR(VLOOKUP($C2642,Embargos!$E$4:$E$4333,1,FALSE), "OK")</f>
        <v>OK</v>
      </c>
      <c r="K2642" s="34" t="str">
        <f t="shared" si="42"/>
        <v>LIBERADO</v>
      </c>
    </row>
    <row r="2643" spans="2:11" ht="18" hidden="1" x14ac:dyDescent="0.35">
      <c r="B2643" s="22"/>
      <c r="C2643" s="22"/>
      <c r="D2643" s="22"/>
      <c r="E2643" s="22"/>
      <c r="F2643" s="7"/>
      <c r="G2643" s="53"/>
      <c r="H2643" s="8"/>
      <c r="I2643" s="6"/>
      <c r="J2643" s="31" t="str">
        <f>IFERROR(VLOOKUP($C2643,Embargos!$E$4:$E$4333,1,FALSE), "OK")</f>
        <v>OK</v>
      </c>
      <c r="K2643" s="34" t="str">
        <f t="shared" si="42"/>
        <v>LIBERADO</v>
      </c>
    </row>
    <row r="2644" spans="2:11" ht="18" hidden="1" x14ac:dyDescent="0.35">
      <c r="B2644" s="22"/>
      <c r="C2644" s="22"/>
      <c r="D2644" s="22"/>
      <c r="E2644" s="22"/>
      <c r="F2644" s="7"/>
      <c r="G2644" s="53"/>
      <c r="H2644" s="8"/>
      <c r="I2644" s="6"/>
      <c r="J2644" s="31" t="str">
        <f>IFERROR(VLOOKUP($C2644,Embargos!$E$4:$E$4333,1,FALSE), "OK")</f>
        <v>OK</v>
      </c>
      <c r="K2644" s="34" t="str">
        <f t="shared" si="42"/>
        <v>LIBERADO</v>
      </c>
    </row>
    <row r="2645" spans="2:11" ht="18" hidden="1" x14ac:dyDescent="0.35">
      <c r="B2645" s="22"/>
      <c r="C2645" s="22"/>
      <c r="D2645" s="22"/>
      <c r="E2645" s="22"/>
      <c r="F2645" s="7"/>
      <c r="G2645" s="53"/>
      <c r="H2645" s="8"/>
      <c r="I2645" s="6"/>
      <c r="J2645" s="31" t="str">
        <f>IFERROR(VLOOKUP($C2645,Embargos!$E$4:$E$4333,1,FALSE), "OK")</f>
        <v>OK</v>
      </c>
      <c r="K2645" s="34" t="str">
        <f t="shared" si="42"/>
        <v>LIBERADO</v>
      </c>
    </row>
    <row r="2646" spans="2:11" ht="18" hidden="1" x14ac:dyDescent="0.35">
      <c r="B2646" s="22"/>
      <c r="C2646" s="22"/>
      <c r="D2646" s="22"/>
      <c r="E2646" s="22"/>
      <c r="F2646" s="7"/>
      <c r="G2646" s="53"/>
      <c r="H2646" s="8"/>
      <c r="I2646" s="6"/>
      <c r="J2646" s="31" t="str">
        <f>IFERROR(VLOOKUP($C2646,Embargos!$E$4:$E$4333,1,FALSE), "OK")</f>
        <v>OK</v>
      </c>
      <c r="K2646" s="34" t="str">
        <f t="shared" si="42"/>
        <v>LIBERADO</v>
      </c>
    </row>
    <row r="2647" spans="2:11" ht="18" hidden="1" x14ac:dyDescent="0.35">
      <c r="B2647" s="22"/>
      <c r="C2647" s="22"/>
      <c r="D2647" s="22"/>
      <c r="E2647" s="22"/>
      <c r="F2647" s="7"/>
      <c r="G2647" s="53"/>
      <c r="H2647" s="8"/>
      <c r="I2647" s="6"/>
      <c r="J2647" s="31" t="str">
        <f>IFERROR(VLOOKUP($C2647,Embargos!$E$4:$E$4333,1,FALSE), "OK")</f>
        <v>OK</v>
      </c>
      <c r="K2647" s="34" t="str">
        <f t="shared" si="42"/>
        <v>LIBERADO</v>
      </c>
    </row>
    <row r="2648" spans="2:11" ht="18" hidden="1" x14ac:dyDescent="0.35">
      <c r="B2648" s="22"/>
      <c r="C2648" s="22"/>
      <c r="D2648" s="22"/>
      <c r="E2648" s="22"/>
      <c r="F2648" s="7"/>
      <c r="G2648" s="53"/>
      <c r="H2648" s="8"/>
      <c r="I2648" s="6"/>
      <c r="J2648" s="31" t="str">
        <f>IFERROR(VLOOKUP($C2648,Embargos!$E$4:$E$4333,1,FALSE), "OK")</f>
        <v>OK</v>
      </c>
      <c r="K2648" s="34" t="str">
        <f t="shared" si="42"/>
        <v>LIBERADO</v>
      </c>
    </row>
    <row r="2649" spans="2:11" ht="18" hidden="1" x14ac:dyDescent="0.35">
      <c r="B2649" s="22"/>
      <c r="C2649" s="22"/>
      <c r="D2649" s="22"/>
      <c r="E2649" s="22"/>
      <c r="F2649" s="7"/>
      <c r="G2649" s="53"/>
      <c r="H2649" s="8"/>
      <c r="I2649" s="6"/>
      <c r="J2649" s="31" t="str">
        <f>IFERROR(VLOOKUP($C2649,Embargos!$E$4:$E$4333,1,FALSE), "OK")</f>
        <v>OK</v>
      </c>
      <c r="K2649" s="34" t="str">
        <f t="shared" si="42"/>
        <v>LIBERADO</v>
      </c>
    </row>
    <row r="2650" spans="2:11" ht="18" hidden="1" x14ac:dyDescent="0.35">
      <c r="B2650" s="22"/>
      <c r="C2650" s="22"/>
      <c r="D2650" s="22"/>
      <c r="E2650" s="22"/>
      <c r="F2650" s="7"/>
      <c r="G2650" s="53"/>
      <c r="H2650" s="8"/>
      <c r="I2650" s="6"/>
      <c r="J2650" s="31" t="str">
        <f>IFERROR(VLOOKUP($C2650,Embargos!$E$4:$E$4333,1,FALSE), "OK")</f>
        <v>OK</v>
      </c>
      <c r="K2650" s="34" t="str">
        <f t="shared" si="42"/>
        <v>LIBERADO</v>
      </c>
    </row>
    <row r="2651" spans="2:11" ht="18" hidden="1" x14ac:dyDescent="0.35">
      <c r="B2651" s="22"/>
      <c r="C2651" s="22"/>
      <c r="D2651" s="22"/>
      <c r="E2651" s="22"/>
      <c r="F2651" s="7"/>
      <c r="G2651" s="53"/>
      <c r="H2651" s="8"/>
      <c r="I2651" s="6"/>
      <c r="J2651" s="31" t="str">
        <f>IFERROR(VLOOKUP($C2651,Embargos!$E$4:$E$4333,1,FALSE), "OK")</f>
        <v>OK</v>
      </c>
      <c r="K2651" s="34" t="str">
        <f t="shared" si="42"/>
        <v>LIBERADO</v>
      </c>
    </row>
    <row r="2652" spans="2:11" ht="18" hidden="1" x14ac:dyDescent="0.35">
      <c r="B2652" s="22"/>
      <c r="C2652" s="22"/>
      <c r="D2652" s="22"/>
      <c r="E2652" s="22"/>
      <c r="F2652" s="7"/>
      <c r="G2652" s="53"/>
      <c r="H2652" s="8"/>
      <c r="I2652" s="6"/>
      <c r="J2652" s="31" t="str">
        <f>IFERROR(VLOOKUP($C2652,Embargos!$E$4:$E$4333,1,FALSE), "OK")</f>
        <v>OK</v>
      </c>
      <c r="K2652" s="34" t="str">
        <f t="shared" si="42"/>
        <v>LIBERADO</v>
      </c>
    </row>
    <row r="2653" spans="2:11" ht="18" hidden="1" x14ac:dyDescent="0.35">
      <c r="B2653" s="22"/>
      <c r="C2653" s="22"/>
      <c r="D2653" s="22"/>
      <c r="E2653" s="22"/>
      <c r="F2653" s="7"/>
      <c r="G2653" s="53"/>
      <c r="H2653" s="8"/>
      <c r="I2653" s="6"/>
      <c r="J2653" s="31" t="str">
        <f>IFERROR(VLOOKUP($C2653,Embargos!$E$4:$E$4333,1,FALSE), "OK")</f>
        <v>OK</v>
      </c>
      <c r="K2653" s="34" t="str">
        <f t="shared" si="42"/>
        <v>LIBERADO</v>
      </c>
    </row>
    <row r="2654" spans="2:11" ht="18" hidden="1" x14ac:dyDescent="0.35">
      <c r="B2654" s="22"/>
      <c r="C2654" s="22"/>
      <c r="D2654" s="22"/>
      <c r="E2654" s="22"/>
      <c r="F2654" s="7"/>
      <c r="G2654" s="53"/>
      <c r="H2654" s="8"/>
      <c r="I2654" s="6"/>
      <c r="J2654" s="31" t="str">
        <f>IFERROR(VLOOKUP($C2654,Embargos!$E$4:$E$4333,1,FALSE), "OK")</f>
        <v>OK</v>
      </c>
      <c r="K2654" s="34" t="str">
        <f t="shared" si="42"/>
        <v>LIBERADO</v>
      </c>
    </row>
    <row r="2655" spans="2:11" ht="18" hidden="1" x14ac:dyDescent="0.35">
      <c r="B2655" s="22"/>
      <c r="C2655" s="22"/>
      <c r="D2655" s="22"/>
      <c r="E2655" s="22"/>
      <c r="F2655" s="7"/>
      <c r="G2655" s="53"/>
      <c r="H2655" s="8"/>
      <c r="I2655" s="6"/>
      <c r="J2655" s="31" t="str">
        <f>IFERROR(VLOOKUP($C2655,Embargos!$E$4:$E$4333,1,FALSE), "OK")</f>
        <v>OK</v>
      </c>
      <c r="K2655" s="34" t="str">
        <f t="shared" si="42"/>
        <v>LIBERADO</v>
      </c>
    </row>
    <row r="2656" spans="2:11" ht="18" hidden="1" x14ac:dyDescent="0.35">
      <c r="B2656" s="22"/>
      <c r="C2656" s="22"/>
      <c r="D2656" s="22"/>
      <c r="E2656" s="22"/>
      <c r="F2656" s="7"/>
      <c r="G2656" s="53"/>
      <c r="H2656" s="8"/>
      <c r="I2656" s="6"/>
      <c r="J2656" s="31" t="str">
        <f>IFERROR(VLOOKUP($C2656,Embargos!$E$4:$E$4333,1,FALSE), "OK")</f>
        <v>OK</v>
      </c>
      <c r="K2656" s="34" t="str">
        <f t="shared" si="42"/>
        <v>LIBERADO</v>
      </c>
    </row>
    <row r="2657" spans="2:11" ht="18" hidden="1" x14ac:dyDescent="0.35">
      <c r="B2657" s="22"/>
      <c r="C2657" s="22"/>
      <c r="D2657" s="22"/>
      <c r="E2657" s="22"/>
      <c r="F2657" s="7"/>
      <c r="G2657" s="53"/>
      <c r="H2657" s="8"/>
      <c r="I2657" s="6"/>
      <c r="J2657" s="31" t="str">
        <f>IFERROR(VLOOKUP($C2657,Embargos!$E$4:$E$4333,1,FALSE), "OK")</f>
        <v>OK</v>
      </c>
      <c r="K2657" s="34" t="str">
        <f t="shared" si="42"/>
        <v>LIBERADO</v>
      </c>
    </row>
    <row r="2658" spans="2:11" ht="18" hidden="1" x14ac:dyDescent="0.35">
      <c r="B2658" s="22"/>
      <c r="C2658" s="22"/>
      <c r="D2658" s="22"/>
      <c r="E2658" s="22"/>
      <c r="F2658" s="7"/>
      <c r="G2658" s="53"/>
      <c r="H2658" s="8"/>
      <c r="I2658" s="6"/>
      <c r="J2658" s="31" t="str">
        <f>IFERROR(VLOOKUP($C2658,Embargos!$E$4:$E$4333,1,FALSE), "OK")</f>
        <v>OK</v>
      </c>
      <c r="K2658" s="34" t="str">
        <f t="shared" si="42"/>
        <v>LIBERADO</v>
      </c>
    </row>
    <row r="2659" spans="2:11" ht="18" hidden="1" x14ac:dyDescent="0.35">
      <c r="B2659" s="22"/>
      <c r="C2659" s="22"/>
      <c r="D2659" s="22"/>
      <c r="E2659" s="22"/>
      <c r="F2659" s="7"/>
      <c r="G2659" s="53"/>
      <c r="H2659" s="8"/>
      <c r="I2659" s="6"/>
      <c r="J2659" s="31" t="str">
        <f>IFERROR(VLOOKUP($C2659,Embargos!$E$4:$E$4333,1,FALSE), "OK")</f>
        <v>OK</v>
      </c>
      <c r="K2659" s="34" t="str">
        <f t="shared" si="42"/>
        <v>LIBERADO</v>
      </c>
    </row>
    <row r="2660" spans="2:11" ht="18" hidden="1" x14ac:dyDescent="0.35">
      <c r="B2660" s="22"/>
      <c r="C2660" s="22"/>
      <c r="D2660" s="22"/>
      <c r="E2660" s="22"/>
      <c r="F2660" s="7"/>
      <c r="G2660" s="53"/>
      <c r="H2660" s="8"/>
      <c r="I2660" s="6"/>
      <c r="J2660" s="31" t="str">
        <f>IFERROR(VLOOKUP($C2660,Embargos!$E$4:$E$4333,1,FALSE), "OK")</f>
        <v>OK</v>
      </c>
      <c r="K2660" s="34" t="str">
        <f t="shared" si="42"/>
        <v>LIBERADO</v>
      </c>
    </row>
    <row r="2661" spans="2:11" ht="18" hidden="1" x14ac:dyDescent="0.35">
      <c r="B2661" s="22"/>
      <c r="C2661" s="22"/>
      <c r="D2661" s="22"/>
      <c r="E2661" s="22"/>
      <c r="F2661" s="7"/>
      <c r="G2661" s="53"/>
      <c r="H2661" s="8"/>
      <c r="I2661" s="6"/>
      <c r="J2661" s="31" t="str">
        <f>IFERROR(VLOOKUP($C2661,Embargos!$E$4:$E$4333,1,FALSE), "OK")</f>
        <v>OK</v>
      </c>
      <c r="K2661" s="34" t="str">
        <f t="shared" si="42"/>
        <v>LIBERADO</v>
      </c>
    </row>
    <row r="2662" spans="2:11" ht="18" hidden="1" x14ac:dyDescent="0.35">
      <c r="B2662" s="22"/>
      <c r="C2662" s="22"/>
      <c r="D2662" s="22"/>
      <c r="E2662" s="22"/>
      <c r="F2662" s="7"/>
      <c r="G2662" s="53"/>
      <c r="H2662" s="8"/>
      <c r="I2662" s="6"/>
      <c r="J2662" s="31" t="str">
        <f>IFERROR(VLOOKUP($C2662,Embargos!$E$4:$E$4333,1,FALSE), "OK")</f>
        <v>OK</v>
      </c>
      <c r="K2662" s="34" t="str">
        <f t="shared" si="42"/>
        <v>LIBERADO</v>
      </c>
    </row>
    <row r="2663" spans="2:11" ht="18" hidden="1" x14ac:dyDescent="0.35">
      <c r="B2663" s="22"/>
      <c r="C2663" s="22"/>
      <c r="D2663" s="22"/>
      <c r="E2663" s="22"/>
      <c r="F2663" s="7"/>
      <c r="G2663" s="53"/>
      <c r="H2663" s="8"/>
      <c r="I2663" s="6"/>
      <c r="J2663" s="31" t="str">
        <f>IFERROR(VLOOKUP($C2663,Embargos!$E$4:$E$4333,1,FALSE), "OK")</f>
        <v>OK</v>
      </c>
      <c r="K2663" s="34" t="str">
        <f t="shared" si="42"/>
        <v>LIBERADO</v>
      </c>
    </row>
    <row r="2664" spans="2:11" ht="18" hidden="1" x14ac:dyDescent="0.35">
      <c r="B2664" s="22"/>
      <c r="C2664" s="22"/>
      <c r="D2664" s="22"/>
      <c r="E2664" s="22"/>
      <c r="F2664" s="7"/>
      <c r="G2664" s="53"/>
      <c r="H2664" s="8"/>
      <c r="I2664" s="6"/>
      <c r="J2664" s="31" t="str">
        <f>IFERROR(VLOOKUP($C2664,Embargos!$E$4:$E$4333,1,FALSE), "OK")</f>
        <v>OK</v>
      </c>
      <c r="K2664" s="34" t="str">
        <f t="shared" si="42"/>
        <v>LIBERADO</v>
      </c>
    </row>
    <row r="2665" spans="2:11" ht="18" hidden="1" x14ac:dyDescent="0.35">
      <c r="B2665" s="22"/>
      <c r="C2665" s="22"/>
      <c r="D2665" s="22"/>
      <c r="E2665" s="22"/>
      <c r="F2665" s="7"/>
      <c r="G2665" s="53"/>
      <c r="H2665" s="8"/>
      <c r="I2665" s="6"/>
      <c r="J2665" s="31" t="str">
        <f>IFERROR(VLOOKUP($C2665,Embargos!$E$4:$E$4333,1,FALSE), "OK")</f>
        <v>OK</v>
      </c>
      <c r="K2665" s="34" t="str">
        <f t="shared" si="42"/>
        <v>LIBERADO</v>
      </c>
    </row>
    <row r="2666" spans="2:11" ht="18" hidden="1" x14ac:dyDescent="0.35">
      <c r="B2666" s="22"/>
      <c r="C2666" s="22"/>
      <c r="D2666" s="22"/>
      <c r="E2666" s="22"/>
      <c r="F2666" s="7"/>
      <c r="G2666" s="53"/>
      <c r="H2666" s="8"/>
      <c r="I2666" s="6"/>
      <c r="J2666" s="31" t="str">
        <f>IFERROR(VLOOKUP($C2666,Embargos!$E$4:$E$4333,1,FALSE), "OK")</f>
        <v>OK</v>
      </c>
      <c r="K2666" s="34" t="str">
        <f t="shared" si="42"/>
        <v>LIBERADO</v>
      </c>
    </row>
    <row r="2667" spans="2:11" ht="18" hidden="1" x14ac:dyDescent="0.35">
      <c r="B2667" s="22"/>
      <c r="C2667" s="22"/>
      <c r="D2667" s="22"/>
      <c r="E2667" s="22"/>
      <c r="F2667" s="7"/>
      <c r="G2667" s="53"/>
      <c r="H2667" s="8"/>
      <c r="I2667" s="6"/>
      <c r="J2667" s="31" t="str">
        <f>IFERROR(VLOOKUP($C2667,Embargos!$E$4:$E$4333,1,FALSE), "OK")</f>
        <v>OK</v>
      </c>
      <c r="K2667" s="34" t="str">
        <f t="shared" si="42"/>
        <v>LIBERADO</v>
      </c>
    </row>
    <row r="2668" spans="2:11" ht="18" hidden="1" x14ac:dyDescent="0.35">
      <c r="B2668" s="22"/>
      <c r="C2668" s="22"/>
      <c r="D2668" s="22"/>
      <c r="E2668" s="22"/>
      <c r="F2668" s="7"/>
      <c r="G2668" s="53"/>
      <c r="H2668" s="8"/>
      <c r="I2668" s="6"/>
      <c r="J2668" s="31" t="str">
        <f>IFERROR(VLOOKUP($C2668,Embargos!$E$4:$E$4333,1,FALSE), "OK")</f>
        <v>OK</v>
      </c>
      <c r="K2668" s="34" t="str">
        <f t="shared" si="42"/>
        <v>LIBERADO</v>
      </c>
    </row>
    <row r="2669" spans="2:11" ht="18" hidden="1" x14ac:dyDescent="0.35">
      <c r="B2669" s="22"/>
      <c r="C2669" s="22"/>
      <c r="D2669" s="22"/>
      <c r="E2669" s="22"/>
      <c r="F2669" s="7"/>
      <c r="G2669" s="53"/>
      <c r="H2669" s="8"/>
      <c r="I2669" s="6"/>
      <c r="J2669" s="31" t="str">
        <f>IFERROR(VLOOKUP($C2669,Embargos!$E$4:$E$4333,1,FALSE), "OK")</f>
        <v>OK</v>
      </c>
      <c r="K2669" s="34" t="str">
        <f t="shared" si="42"/>
        <v>LIBERADO</v>
      </c>
    </row>
    <row r="2670" spans="2:11" ht="18" hidden="1" x14ac:dyDescent="0.35">
      <c r="B2670" s="22"/>
      <c r="C2670" s="22"/>
      <c r="D2670" s="22"/>
      <c r="E2670" s="22"/>
      <c r="F2670" s="7"/>
      <c r="G2670" s="53"/>
      <c r="H2670" s="8"/>
      <c r="I2670" s="6"/>
      <c r="J2670" s="31" t="str">
        <f>IFERROR(VLOOKUP($C2670,Embargos!$E$4:$E$4333,1,FALSE), "OK")</f>
        <v>OK</v>
      </c>
      <c r="K2670" s="34" t="str">
        <f t="shared" si="42"/>
        <v>LIBERADO</v>
      </c>
    </row>
    <row r="2671" spans="2:11" ht="18" hidden="1" x14ac:dyDescent="0.35">
      <c r="B2671" s="22"/>
      <c r="C2671" s="22"/>
      <c r="D2671" s="22"/>
      <c r="E2671" s="22"/>
      <c r="F2671" s="7"/>
      <c r="G2671" s="53"/>
      <c r="H2671" s="8"/>
      <c r="I2671" s="6"/>
      <c r="J2671" s="31" t="str">
        <f>IFERROR(VLOOKUP($C2671,Embargos!$E$4:$E$4333,1,FALSE), "OK")</f>
        <v>OK</v>
      </c>
      <c r="K2671" s="34" t="str">
        <f t="shared" si="42"/>
        <v>LIBERADO</v>
      </c>
    </row>
    <row r="2672" spans="2:11" ht="18" hidden="1" x14ac:dyDescent="0.35">
      <c r="B2672" s="22"/>
      <c r="C2672" s="22"/>
      <c r="D2672" s="22"/>
      <c r="E2672" s="22"/>
      <c r="F2672" s="7"/>
      <c r="G2672" s="53"/>
      <c r="H2672" s="8"/>
      <c r="I2672" s="6"/>
      <c r="J2672" s="31" t="str">
        <f>IFERROR(VLOOKUP($C2672,Embargos!$E$4:$E$4333,1,FALSE), "OK")</f>
        <v>OK</v>
      </c>
      <c r="K2672" s="34" t="str">
        <f t="shared" si="42"/>
        <v>LIBERADO</v>
      </c>
    </row>
    <row r="2673" spans="2:11" ht="18" hidden="1" x14ac:dyDescent="0.35">
      <c r="B2673" s="22"/>
      <c r="C2673" s="22"/>
      <c r="D2673" s="22"/>
      <c r="E2673" s="22"/>
      <c r="F2673" s="7"/>
      <c r="G2673" s="53"/>
      <c r="H2673" s="8"/>
      <c r="I2673" s="6"/>
      <c r="J2673" s="31" t="str">
        <f>IFERROR(VLOOKUP($C2673,Embargos!$E$4:$E$4333,1,FALSE), "OK")</f>
        <v>OK</v>
      </c>
      <c r="K2673" s="34" t="str">
        <f t="shared" si="42"/>
        <v>LIBERADO</v>
      </c>
    </row>
    <row r="2674" spans="2:11" ht="18" hidden="1" x14ac:dyDescent="0.35">
      <c r="B2674" s="22"/>
      <c r="C2674" s="22"/>
      <c r="D2674" s="22"/>
      <c r="E2674" s="22"/>
      <c r="F2674" s="7"/>
      <c r="G2674" s="53"/>
      <c r="H2674" s="8"/>
      <c r="I2674" s="6"/>
      <c r="J2674" s="31" t="str">
        <f>IFERROR(VLOOKUP($C2674,Embargos!$E$4:$E$4333,1,FALSE), "OK")</f>
        <v>OK</v>
      </c>
      <c r="K2674" s="34" t="str">
        <f t="shared" si="42"/>
        <v>LIBERADO</v>
      </c>
    </row>
    <row r="2675" spans="2:11" ht="18" hidden="1" x14ac:dyDescent="0.35">
      <c r="B2675" s="22"/>
      <c r="C2675" s="22"/>
      <c r="D2675" s="22"/>
      <c r="E2675" s="22"/>
      <c r="F2675" s="7"/>
      <c r="G2675" s="53"/>
      <c r="H2675" s="8"/>
      <c r="I2675" s="6"/>
      <c r="J2675" s="31" t="str">
        <f>IFERROR(VLOOKUP($C2675,Embargos!$E$4:$E$4333,1,FALSE), "OK")</f>
        <v>OK</v>
      </c>
      <c r="K2675" s="34" t="str">
        <f t="shared" si="42"/>
        <v>LIBERADO</v>
      </c>
    </row>
    <row r="2676" spans="2:11" ht="18" hidden="1" x14ac:dyDescent="0.35">
      <c r="B2676" s="22"/>
      <c r="C2676" s="22"/>
      <c r="D2676" s="22"/>
      <c r="E2676" s="22"/>
      <c r="F2676" s="7"/>
      <c r="G2676" s="53"/>
      <c r="H2676" s="8"/>
      <c r="I2676" s="6"/>
      <c r="J2676" s="31" t="str">
        <f>IFERROR(VLOOKUP($C2676,Embargos!$E$4:$E$4333,1,FALSE), "OK")</f>
        <v>OK</v>
      </c>
      <c r="K2676" s="34" t="str">
        <f t="shared" si="42"/>
        <v>LIBERADO</v>
      </c>
    </row>
    <row r="2677" spans="2:11" ht="18" hidden="1" x14ac:dyDescent="0.35">
      <c r="B2677" s="22"/>
      <c r="C2677" s="22"/>
      <c r="D2677" s="22"/>
      <c r="E2677" s="22"/>
      <c r="F2677" s="7"/>
      <c r="G2677" s="53"/>
      <c r="H2677" s="8"/>
      <c r="I2677" s="6"/>
      <c r="J2677" s="31" t="str">
        <f>IFERROR(VLOOKUP($C2677,Embargos!$E$4:$E$4333,1,FALSE), "OK")</f>
        <v>OK</v>
      </c>
      <c r="K2677" s="34" t="str">
        <f t="shared" si="42"/>
        <v>LIBERADO</v>
      </c>
    </row>
    <row r="2678" spans="2:11" ht="18" hidden="1" x14ac:dyDescent="0.35">
      <c r="B2678" s="22"/>
      <c r="C2678" s="22"/>
      <c r="D2678" s="22"/>
      <c r="E2678" s="22"/>
      <c r="F2678" s="7"/>
      <c r="G2678" s="53"/>
      <c r="H2678" s="8"/>
      <c r="I2678" s="6"/>
      <c r="J2678" s="31" t="str">
        <f>IFERROR(VLOOKUP($C2678,Embargos!$E$4:$E$4333,1,FALSE), "OK")</f>
        <v>OK</v>
      </c>
      <c r="K2678" s="34" t="str">
        <f t="shared" si="42"/>
        <v>LIBERADO</v>
      </c>
    </row>
    <row r="2679" spans="2:11" ht="18" hidden="1" x14ac:dyDescent="0.35">
      <c r="B2679" s="22"/>
      <c r="C2679" s="22"/>
      <c r="D2679" s="22"/>
      <c r="E2679" s="22"/>
      <c r="F2679" s="7"/>
      <c r="G2679" s="53"/>
      <c r="H2679" s="8"/>
      <c r="I2679" s="6"/>
      <c r="J2679" s="31" t="str">
        <f>IFERROR(VLOOKUP($C2679,Embargos!$E$4:$E$4333,1,FALSE), "OK")</f>
        <v>OK</v>
      </c>
      <c r="K2679" s="34" t="str">
        <f t="shared" si="42"/>
        <v>LIBERADO</v>
      </c>
    </row>
    <row r="2680" spans="2:11" ht="18" hidden="1" x14ac:dyDescent="0.35">
      <c r="B2680" s="22"/>
      <c r="C2680" s="22"/>
      <c r="D2680" s="22"/>
      <c r="E2680" s="22"/>
      <c r="F2680" s="7"/>
      <c r="G2680" s="53"/>
      <c r="H2680" s="8"/>
      <c r="I2680" s="6"/>
      <c r="J2680" s="31" t="str">
        <f>IFERROR(VLOOKUP($C2680,Embargos!$E$4:$E$4333,1,FALSE), "OK")</f>
        <v>OK</v>
      </c>
      <c r="K2680" s="34" t="str">
        <f t="shared" si="42"/>
        <v>LIBERADO</v>
      </c>
    </row>
    <row r="2681" spans="2:11" ht="18" hidden="1" x14ac:dyDescent="0.35">
      <c r="B2681" s="22"/>
      <c r="C2681" s="22"/>
      <c r="D2681" s="22"/>
      <c r="E2681" s="22"/>
      <c r="F2681" s="7"/>
      <c r="G2681" s="53"/>
      <c r="H2681" s="8"/>
      <c r="I2681" s="6"/>
      <c r="J2681" s="31" t="str">
        <f>IFERROR(VLOOKUP($C2681,Embargos!$E$4:$E$4333,1,FALSE), "OK")</f>
        <v>OK</v>
      </c>
      <c r="K2681" s="34" t="str">
        <f t="shared" si="42"/>
        <v>LIBERADO</v>
      </c>
    </row>
    <row r="2682" spans="2:11" ht="18" hidden="1" x14ac:dyDescent="0.35">
      <c r="B2682" s="22"/>
      <c r="C2682" s="22"/>
      <c r="D2682" s="22"/>
      <c r="E2682" s="22"/>
      <c r="F2682" s="7"/>
      <c r="G2682" s="53"/>
      <c r="H2682" s="8"/>
      <c r="I2682" s="6"/>
      <c r="J2682" s="31" t="str">
        <f>IFERROR(VLOOKUP($C2682,Embargos!$E$4:$E$4333,1,FALSE), "OK")</f>
        <v>OK</v>
      </c>
      <c r="K2682" s="34" t="str">
        <f t="shared" ref="K2682:K2745" si="43">IF(J2682=C2682, "EMBARGADO", "LIBERADO")</f>
        <v>LIBERADO</v>
      </c>
    </row>
    <row r="2683" spans="2:11" ht="18" hidden="1" x14ac:dyDescent="0.35">
      <c r="B2683" s="22"/>
      <c r="C2683" s="22"/>
      <c r="D2683" s="22"/>
      <c r="E2683" s="22"/>
      <c r="F2683" s="7"/>
      <c r="G2683" s="53"/>
      <c r="H2683" s="8"/>
      <c r="I2683" s="6"/>
      <c r="J2683" s="31" t="str">
        <f>IFERROR(VLOOKUP($C2683,Embargos!$E$4:$E$4333,1,FALSE), "OK")</f>
        <v>OK</v>
      </c>
      <c r="K2683" s="34" t="str">
        <f t="shared" si="43"/>
        <v>LIBERADO</v>
      </c>
    </row>
    <row r="2684" spans="2:11" ht="18" hidden="1" x14ac:dyDescent="0.35">
      <c r="B2684" s="22"/>
      <c r="C2684" s="22"/>
      <c r="D2684" s="22"/>
      <c r="E2684" s="22"/>
      <c r="F2684" s="7"/>
      <c r="G2684" s="53"/>
      <c r="H2684" s="8"/>
      <c r="I2684" s="6"/>
      <c r="J2684" s="31" t="str">
        <f>IFERROR(VLOOKUP($C2684,Embargos!$E$4:$E$4333,1,FALSE), "OK")</f>
        <v>OK</v>
      </c>
      <c r="K2684" s="34" t="str">
        <f t="shared" si="43"/>
        <v>LIBERADO</v>
      </c>
    </row>
    <row r="2685" spans="2:11" ht="18" hidden="1" x14ac:dyDescent="0.35">
      <c r="B2685" s="22"/>
      <c r="C2685" s="22"/>
      <c r="D2685" s="22"/>
      <c r="E2685" s="22"/>
      <c r="F2685" s="7"/>
      <c r="G2685" s="53"/>
      <c r="H2685" s="8"/>
      <c r="I2685" s="6"/>
      <c r="J2685" s="31" t="str">
        <f>IFERROR(VLOOKUP($C2685,Embargos!$E$4:$E$4333,1,FALSE), "OK")</f>
        <v>OK</v>
      </c>
      <c r="K2685" s="34" t="str">
        <f t="shared" si="43"/>
        <v>LIBERADO</v>
      </c>
    </row>
    <row r="2686" spans="2:11" ht="18" hidden="1" x14ac:dyDescent="0.35">
      <c r="B2686" s="22"/>
      <c r="C2686" s="22"/>
      <c r="D2686" s="22"/>
      <c r="E2686" s="22"/>
      <c r="F2686" s="7"/>
      <c r="G2686" s="53"/>
      <c r="H2686" s="8"/>
      <c r="I2686" s="6"/>
      <c r="J2686" s="31" t="str">
        <f>IFERROR(VLOOKUP($C2686,Embargos!$E$4:$E$4333,1,FALSE), "OK")</f>
        <v>OK</v>
      </c>
      <c r="K2686" s="34" t="str">
        <f t="shared" si="43"/>
        <v>LIBERADO</v>
      </c>
    </row>
    <row r="2687" spans="2:11" ht="18" hidden="1" x14ac:dyDescent="0.35">
      <c r="B2687" s="22"/>
      <c r="C2687" s="22"/>
      <c r="D2687" s="22"/>
      <c r="E2687" s="22"/>
      <c r="F2687" s="7"/>
      <c r="G2687" s="53"/>
      <c r="H2687" s="8"/>
      <c r="I2687" s="6"/>
      <c r="J2687" s="31" t="str">
        <f>IFERROR(VLOOKUP($C2687,Embargos!$E$4:$E$4333,1,FALSE), "OK")</f>
        <v>OK</v>
      </c>
      <c r="K2687" s="34" t="str">
        <f t="shared" si="43"/>
        <v>LIBERADO</v>
      </c>
    </row>
    <row r="2688" spans="2:11" ht="18" hidden="1" x14ac:dyDescent="0.35">
      <c r="B2688" s="22"/>
      <c r="C2688" s="22"/>
      <c r="D2688" s="22"/>
      <c r="E2688" s="22"/>
      <c r="F2688" s="7"/>
      <c r="G2688" s="53"/>
      <c r="H2688" s="8"/>
      <c r="I2688" s="6"/>
      <c r="J2688" s="31" t="str">
        <f>IFERROR(VLOOKUP($C2688,Embargos!$E$4:$E$4333,1,FALSE), "OK")</f>
        <v>OK</v>
      </c>
      <c r="K2688" s="34" t="str">
        <f t="shared" si="43"/>
        <v>LIBERADO</v>
      </c>
    </row>
    <row r="2689" spans="2:11" ht="18" hidden="1" x14ac:dyDescent="0.35">
      <c r="B2689" s="22"/>
      <c r="C2689" s="22"/>
      <c r="D2689" s="22"/>
      <c r="E2689" s="22"/>
      <c r="F2689" s="7"/>
      <c r="G2689" s="53"/>
      <c r="H2689" s="8"/>
      <c r="I2689" s="6"/>
      <c r="J2689" s="31" t="str">
        <f>IFERROR(VLOOKUP($C2689,Embargos!$E$4:$E$4333,1,FALSE), "OK")</f>
        <v>OK</v>
      </c>
      <c r="K2689" s="34" t="str">
        <f t="shared" si="43"/>
        <v>LIBERADO</v>
      </c>
    </row>
    <row r="2690" spans="2:11" ht="18" hidden="1" x14ac:dyDescent="0.35">
      <c r="B2690" s="22"/>
      <c r="C2690" s="22"/>
      <c r="D2690" s="22"/>
      <c r="E2690" s="22"/>
      <c r="F2690" s="7"/>
      <c r="G2690" s="53"/>
      <c r="H2690" s="8"/>
      <c r="I2690" s="6"/>
      <c r="J2690" s="31" t="str">
        <f>IFERROR(VLOOKUP($C2690,Embargos!$E$4:$E$4333,1,FALSE), "OK")</f>
        <v>OK</v>
      </c>
      <c r="K2690" s="34" t="str">
        <f t="shared" si="43"/>
        <v>LIBERADO</v>
      </c>
    </row>
    <row r="2691" spans="2:11" ht="18" hidden="1" x14ac:dyDescent="0.35">
      <c r="B2691" s="22"/>
      <c r="C2691" s="22"/>
      <c r="D2691" s="22"/>
      <c r="E2691" s="22"/>
      <c r="F2691" s="7"/>
      <c r="G2691" s="53"/>
      <c r="H2691" s="8"/>
      <c r="I2691" s="6"/>
      <c r="J2691" s="31" t="str">
        <f>IFERROR(VLOOKUP($C2691,Embargos!$E$4:$E$4333,1,FALSE), "OK")</f>
        <v>OK</v>
      </c>
      <c r="K2691" s="34" t="str">
        <f t="shared" si="43"/>
        <v>LIBERADO</v>
      </c>
    </row>
    <row r="2692" spans="2:11" ht="18" hidden="1" x14ac:dyDescent="0.35">
      <c r="B2692" s="22"/>
      <c r="C2692" s="22"/>
      <c r="D2692" s="22"/>
      <c r="E2692" s="22"/>
      <c r="F2692" s="7"/>
      <c r="G2692" s="53"/>
      <c r="H2692" s="8"/>
      <c r="I2692" s="6"/>
      <c r="J2692" s="31" t="str">
        <f>IFERROR(VLOOKUP($C2692,Embargos!$E$4:$E$4333,1,FALSE), "OK")</f>
        <v>OK</v>
      </c>
      <c r="K2692" s="34" t="str">
        <f t="shared" si="43"/>
        <v>LIBERADO</v>
      </c>
    </row>
    <row r="2693" spans="2:11" ht="18" hidden="1" x14ac:dyDescent="0.35">
      <c r="B2693" s="22"/>
      <c r="C2693" s="22"/>
      <c r="D2693" s="22"/>
      <c r="E2693" s="22"/>
      <c r="F2693" s="7"/>
      <c r="G2693" s="53"/>
      <c r="H2693" s="8"/>
      <c r="I2693" s="6"/>
      <c r="J2693" s="31" t="str">
        <f>IFERROR(VLOOKUP($C2693,Embargos!$E$4:$E$4333,1,FALSE), "OK")</f>
        <v>OK</v>
      </c>
      <c r="K2693" s="34" t="str">
        <f t="shared" si="43"/>
        <v>LIBERADO</v>
      </c>
    </row>
    <row r="2694" spans="2:11" ht="18" hidden="1" x14ac:dyDescent="0.35">
      <c r="B2694" s="22"/>
      <c r="C2694" s="22"/>
      <c r="D2694" s="22"/>
      <c r="E2694" s="22"/>
      <c r="F2694" s="7"/>
      <c r="G2694" s="53"/>
      <c r="H2694" s="8"/>
      <c r="I2694" s="6"/>
      <c r="J2694" s="31" t="str">
        <f>IFERROR(VLOOKUP($C2694,Embargos!$E$4:$E$4333,1,FALSE), "OK")</f>
        <v>OK</v>
      </c>
      <c r="K2694" s="34" t="str">
        <f t="shared" si="43"/>
        <v>LIBERADO</v>
      </c>
    </row>
    <row r="2695" spans="2:11" ht="18" hidden="1" x14ac:dyDescent="0.35">
      <c r="B2695" s="22"/>
      <c r="C2695" s="22"/>
      <c r="D2695" s="22"/>
      <c r="E2695" s="22"/>
      <c r="F2695" s="7"/>
      <c r="G2695" s="53"/>
      <c r="H2695" s="8"/>
      <c r="I2695" s="6"/>
      <c r="J2695" s="31" t="str">
        <f>IFERROR(VLOOKUP($C2695,Embargos!$E$4:$E$4333,1,FALSE), "OK")</f>
        <v>OK</v>
      </c>
      <c r="K2695" s="34" t="str">
        <f t="shared" si="43"/>
        <v>LIBERADO</v>
      </c>
    </row>
    <row r="2696" spans="2:11" ht="18" hidden="1" x14ac:dyDescent="0.35">
      <c r="B2696" s="22"/>
      <c r="C2696" s="22"/>
      <c r="D2696" s="22"/>
      <c r="E2696" s="22"/>
      <c r="F2696" s="7"/>
      <c r="G2696" s="53"/>
      <c r="H2696" s="8"/>
      <c r="I2696" s="6"/>
      <c r="J2696" s="31" t="str">
        <f>IFERROR(VLOOKUP($C2696,Embargos!$E$4:$E$4333,1,FALSE), "OK")</f>
        <v>OK</v>
      </c>
      <c r="K2696" s="34" t="str">
        <f t="shared" si="43"/>
        <v>LIBERADO</v>
      </c>
    </row>
    <row r="2697" spans="2:11" ht="18" hidden="1" x14ac:dyDescent="0.35">
      <c r="B2697" s="22"/>
      <c r="C2697" s="22"/>
      <c r="D2697" s="22"/>
      <c r="E2697" s="22"/>
      <c r="F2697" s="7"/>
      <c r="G2697" s="53"/>
      <c r="H2697" s="8"/>
      <c r="I2697" s="6"/>
      <c r="J2697" s="31" t="str">
        <f>IFERROR(VLOOKUP($C2697,Embargos!$E$4:$E$4333,1,FALSE), "OK")</f>
        <v>OK</v>
      </c>
      <c r="K2697" s="34" t="str">
        <f t="shared" si="43"/>
        <v>LIBERADO</v>
      </c>
    </row>
    <row r="2698" spans="2:11" ht="18" hidden="1" x14ac:dyDescent="0.35">
      <c r="B2698" s="22"/>
      <c r="C2698" s="22"/>
      <c r="D2698" s="22"/>
      <c r="E2698" s="22"/>
      <c r="F2698" s="7"/>
      <c r="G2698" s="53"/>
      <c r="H2698" s="8"/>
      <c r="I2698" s="6"/>
      <c r="J2698" s="31" t="str">
        <f>IFERROR(VLOOKUP($C2698,Embargos!$E$4:$E$4333,1,FALSE), "OK")</f>
        <v>OK</v>
      </c>
      <c r="K2698" s="34" t="str">
        <f t="shared" si="43"/>
        <v>LIBERADO</v>
      </c>
    </row>
    <row r="2699" spans="2:11" ht="18" hidden="1" x14ac:dyDescent="0.35">
      <c r="B2699" s="22"/>
      <c r="C2699" s="22"/>
      <c r="D2699" s="22"/>
      <c r="E2699" s="22"/>
      <c r="F2699" s="7"/>
      <c r="G2699" s="53"/>
      <c r="H2699" s="8"/>
      <c r="I2699" s="6"/>
      <c r="J2699" s="31" t="str">
        <f>IFERROR(VLOOKUP($C2699,Embargos!$E$4:$E$4333,1,FALSE), "OK")</f>
        <v>OK</v>
      </c>
      <c r="K2699" s="34" t="str">
        <f t="shared" si="43"/>
        <v>LIBERADO</v>
      </c>
    </row>
    <row r="2700" spans="2:11" ht="18" hidden="1" x14ac:dyDescent="0.35">
      <c r="B2700" s="22"/>
      <c r="C2700" s="22"/>
      <c r="D2700" s="22"/>
      <c r="E2700" s="22"/>
      <c r="F2700" s="7"/>
      <c r="G2700" s="53"/>
      <c r="H2700" s="8"/>
      <c r="I2700" s="6"/>
      <c r="J2700" s="31" t="str">
        <f>IFERROR(VLOOKUP($C2700,Embargos!$E$4:$E$4333,1,FALSE), "OK")</f>
        <v>OK</v>
      </c>
      <c r="K2700" s="34" t="str">
        <f t="shared" si="43"/>
        <v>LIBERADO</v>
      </c>
    </row>
    <row r="2701" spans="2:11" ht="18" hidden="1" x14ac:dyDescent="0.35">
      <c r="B2701" s="22"/>
      <c r="C2701" s="22"/>
      <c r="D2701" s="22"/>
      <c r="E2701" s="22"/>
      <c r="F2701" s="7"/>
      <c r="G2701" s="53"/>
      <c r="H2701" s="8"/>
      <c r="I2701" s="6"/>
      <c r="J2701" s="31" t="str">
        <f>IFERROR(VLOOKUP($C2701,Embargos!$E$4:$E$4333,1,FALSE), "OK")</f>
        <v>OK</v>
      </c>
      <c r="K2701" s="34" t="str">
        <f t="shared" si="43"/>
        <v>LIBERADO</v>
      </c>
    </row>
    <row r="2702" spans="2:11" ht="18" hidden="1" x14ac:dyDescent="0.35">
      <c r="B2702" s="22"/>
      <c r="C2702" s="22"/>
      <c r="D2702" s="22"/>
      <c r="E2702" s="22"/>
      <c r="F2702" s="7"/>
      <c r="G2702" s="53"/>
      <c r="H2702" s="8"/>
      <c r="I2702" s="6"/>
      <c r="J2702" s="31" t="str">
        <f>IFERROR(VLOOKUP($C2702,Embargos!$E$4:$E$4333,1,FALSE), "OK")</f>
        <v>OK</v>
      </c>
      <c r="K2702" s="34" t="str">
        <f t="shared" si="43"/>
        <v>LIBERADO</v>
      </c>
    </row>
    <row r="2703" spans="2:11" ht="18" hidden="1" x14ac:dyDescent="0.35">
      <c r="B2703" s="22"/>
      <c r="C2703" s="22"/>
      <c r="D2703" s="22"/>
      <c r="E2703" s="22"/>
      <c r="F2703" s="7"/>
      <c r="G2703" s="53"/>
      <c r="H2703" s="8"/>
      <c r="I2703" s="6"/>
      <c r="J2703" s="31" t="str">
        <f>IFERROR(VLOOKUP($C2703,Embargos!$E$4:$E$4333,1,FALSE), "OK")</f>
        <v>OK</v>
      </c>
      <c r="K2703" s="34" t="str">
        <f t="shared" si="43"/>
        <v>LIBERADO</v>
      </c>
    </row>
    <row r="2704" spans="2:11" ht="18" hidden="1" x14ac:dyDescent="0.35">
      <c r="B2704" s="22"/>
      <c r="C2704" s="22"/>
      <c r="D2704" s="22"/>
      <c r="E2704" s="22"/>
      <c r="F2704" s="7"/>
      <c r="G2704" s="53"/>
      <c r="H2704" s="8"/>
      <c r="I2704" s="6"/>
      <c r="J2704" s="31" t="str">
        <f>IFERROR(VLOOKUP($C2704,Embargos!$E$4:$E$4333,1,FALSE), "OK")</f>
        <v>OK</v>
      </c>
      <c r="K2704" s="34" t="str">
        <f t="shared" si="43"/>
        <v>LIBERADO</v>
      </c>
    </row>
    <row r="2705" spans="2:11" ht="18" hidden="1" x14ac:dyDescent="0.35">
      <c r="B2705" s="22"/>
      <c r="C2705" s="22"/>
      <c r="D2705" s="22"/>
      <c r="E2705" s="22"/>
      <c r="F2705" s="7"/>
      <c r="G2705" s="53"/>
      <c r="H2705" s="8"/>
      <c r="I2705" s="6"/>
      <c r="J2705" s="31" t="str">
        <f>IFERROR(VLOOKUP($C2705,Embargos!$E$4:$E$4333,1,FALSE), "OK")</f>
        <v>OK</v>
      </c>
      <c r="K2705" s="34" t="str">
        <f t="shared" si="43"/>
        <v>LIBERADO</v>
      </c>
    </row>
    <row r="2706" spans="2:11" ht="18" hidden="1" x14ac:dyDescent="0.35">
      <c r="B2706" s="22"/>
      <c r="C2706" s="22"/>
      <c r="D2706" s="22"/>
      <c r="E2706" s="22"/>
      <c r="F2706" s="7"/>
      <c r="G2706" s="53"/>
      <c r="H2706" s="8"/>
      <c r="I2706" s="6"/>
      <c r="J2706" s="31" t="str">
        <f>IFERROR(VLOOKUP($C2706,Embargos!$E$4:$E$4333,1,FALSE), "OK")</f>
        <v>OK</v>
      </c>
      <c r="K2706" s="34" t="str">
        <f t="shared" si="43"/>
        <v>LIBERADO</v>
      </c>
    </row>
    <row r="2707" spans="2:11" ht="18" hidden="1" x14ac:dyDescent="0.35">
      <c r="B2707" s="22"/>
      <c r="C2707" s="22"/>
      <c r="D2707" s="22"/>
      <c r="E2707" s="22"/>
      <c r="F2707" s="7"/>
      <c r="G2707" s="53"/>
      <c r="H2707" s="8"/>
      <c r="I2707" s="6"/>
      <c r="J2707" s="31" t="str">
        <f>IFERROR(VLOOKUP($C2707,Embargos!$E$4:$E$4333,1,FALSE), "OK")</f>
        <v>OK</v>
      </c>
      <c r="K2707" s="34" t="str">
        <f t="shared" si="43"/>
        <v>LIBERADO</v>
      </c>
    </row>
    <row r="2708" spans="2:11" ht="18" hidden="1" x14ac:dyDescent="0.35">
      <c r="B2708" s="22"/>
      <c r="C2708" s="22"/>
      <c r="D2708" s="22"/>
      <c r="E2708" s="22"/>
      <c r="F2708" s="7"/>
      <c r="G2708" s="53"/>
      <c r="H2708" s="8"/>
      <c r="I2708" s="6"/>
      <c r="J2708" s="31" t="str">
        <f>IFERROR(VLOOKUP($C2708,Embargos!$E$4:$E$4333,1,FALSE), "OK")</f>
        <v>OK</v>
      </c>
      <c r="K2708" s="34" t="str">
        <f t="shared" si="43"/>
        <v>LIBERADO</v>
      </c>
    </row>
    <row r="2709" spans="2:11" ht="18" hidden="1" x14ac:dyDescent="0.35">
      <c r="B2709" s="22"/>
      <c r="C2709" s="22"/>
      <c r="D2709" s="22"/>
      <c r="E2709" s="22"/>
      <c r="F2709" s="7"/>
      <c r="G2709" s="53"/>
      <c r="H2709" s="8"/>
      <c r="I2709" s="6"/>
      <c r="J2709" s="31" t="str">
        <f>IFERROR(VLOOKUP($C2709,Embargos!$E$4:$E$4333,1,FALSE), "OK")</f>
        <v>OK</v>
      </c>
      <c r="K2709" s="34" t="str">
        <f t="shared" si="43"/>
        <v>LIBERADO</v>
      </c>
    </row>
    <row r="2710" spans="2:11" ht="18" hidden="1" x14ac:dyDescent="0.35">
      <c r="B2710" s="22"/>
      <c r="C2710" s="22"/>
      <c r="D2710" s="22"/>
      <c r="E2710" s="22"/>
      <c r="F2710" s="7"/>
      <c r="G2710" s="53"/>
      <c r="H2710" s="8"/>
      <c r="I2710" s="6"/>
      <c r="J2710" s="31" t="str">
        <f>IFERROR(VLOOKUP($C2710,Embargos!$E$4:$E$4333,1,FALSE), "OK")</f>
        <v>OK</v>
      </c>
      <c r="K2710" s="34" t="str">
        <f t="shared" si="43"/>
        <v>LIBERADO</v>
      </c>
    </row>
    <row r="2711" spans="2:11" ht="18" hidden="1" x14ac:dyDescent="0.35">
      <c r="B2711" s="22"/>
      <c r="C2711" s="22"/>
      <c r="D2711" s="22"/>
      <c r="E2711" s="22"/>
      <c r="F2711" s="7"/>
      <c r="G2711" s="53"/>
      <c r="H2711" s="8"/>
      <c r="I2711" s="6"/>
      <c r="J2711" s="31" t="str">
        <f>IFERROR(VLOOKUP($C2711,Embargos!$E$4:$E$4333,1,FALSE), "OK")</f>
        <v>OK</v>
      </c>
      <c r="K2711" s="34" t="str">
        <f t="shared" si="43"/>
        <v>LIBERADO</v>
      </c>
    </row>
    <row r="2712" spans="2:11" ht="18" hidden="1" x14ac:dyDescent="0.35">
      <c r="B2712" s="22"/>
      <c r="C2712" s="22"/>
      <c r="D2712" s="22"/>
      <c r="E2712" s="22"/>
      <c r="F2712" s="7"/>
      <c r="G2712" s="53"/>
      <c r="H2712" s="8"/>
      <c r="I2712" s="6"/>
      <c r="J2712" s="31" t="str">
        <f>IFERROR(VLOOKUP($C2712,Embargos!$E$4:$E$4333,1,FALSE), "OK")</f>
        <v>OK</v>
      </c>
      <c r="K2712" s="34" t="str">
        <f t="shared" si="43"/>
        <v>LIBERADO</v>
      </c>
    </row>
    <row r="2713" spans="2:11" ht="18" hidden="1" x14ac:dyDescent="0.35">
      <c r="B2713" s="22"/>
      <c r="C2713" s="22"/>
      <c r="D2713" s="22"/>
      <c r="E2713" s="22"/>
      <c r="F2713" s="7"/>
      <c r="G2713" s="53"/>
      <c r="H2713" s="8"/>
      <c r="I2713" s="6"/>
      <c r="J2713" s="31" t="str">
        <f>IFERROR(VLOOKUP($C2713,Embargos!$E$4:$E$4333,1,FALSE), "OK")</f>
        <v>OK</v>
      </c>
      <c r="K2713" s="34" t="str">
        <f t="shared" si="43"/>
        <v>LIBERADO</v>
      </c>
    </row>
    <row r="2714" spans="2:11" ht="18" hidden="1" x14ac:dyDescent="0.35">
      <c r="B2714" s="22"/>
      <c r="C2714" s="22"/>
      <c r="D2714" s="22"/>
      <c r="E2714" s="22"/>
      <c r="F2714" s="7"/>
      <c r="G2714" s="53"/>
      <c r="H2714" s="8"/>
      <c r="I2714" s="6"/>
      <c r="J2714" s="31" t="str">
        <f>IFERROR(VLOOKUP($C2714,Embargos!$E$4:$E$4333,1,FALSE), "OK")</f>
        <v>OK</v>
      </c>
      <c r="K2714" s="34" t="str">
        <f t="shared" si="43"/>
        <v>LIBERADO</v>
      </c>
    </row>
    <row r="2715" spans="2:11" ht="18" hidden="1" x14ac:dyDescent="0.35">
      <c r="B2715" s="22"/>
      <c r="C2715" s="22"/>
      <c r="D2715" s="22"/>
      <c r="E2715" s="22"/>
      <c r="F2715" s="7"/>
      <c r="G2715" s="53"/>
      <c r="H2715" s="8"/>
      <c r="I2715" s="6"/>
      <c r="J2715" s="31" t="str">
        <f>IFERROR(VLOOKUP($C2715,Embargos!$E$4:$E$4333,1,FALSE), "OK")</f>
        <v>OK</v>
      </c>
      <c r="K2715" s="34" t="str">
        <f t="shared" si="43"/>
        <v>LIBERADO</v>
      </c>
    </row>
    <row r="2716" spans="2:11" ht="18" hidden="1" x14ac:dyDescent="0.35">
      <c r="B2716" s="22"/>
      <c r="C2716" s="22"/>
      <c r="D2716" s="22"/>
      <c r="E2716" s="22"/>
      <c r="F2716" s="7"/>
      <c r="G2716" s="53"/>
      <c r="H2716" s="8"/>
      <c r="I2716" s="6"/>
      <c r="J2716" s="31" t="str">
        <f>IFERROR(VLOOKUP($C2716,Embargos!$E$4:$E$4333,1,FALSE), "OK")</f>
        <v>OK</v>
      </c>
      <c r="K2716" s="34" t="str">
        <f t="shared" si="43"/>
        <v>LIBERADO</v>
      </c>
    </row>
    <row r="2717" spans="2:11" ht="18" hidden="1" x14ac:dyDescent="0.35">
      <c r="B2717" s="22"/>
      <c r="C2717" s="22"/>
      <c r="D2717" s="22"/>
      <c r="E2717" s="22"/>
      <c r="F2717" s="7"/>
      <c r="G2717" s="53"/>
      <c r="H2717" s="8"/>
      <c r="I2717" s="6"/>
      <c r="J2717" s="31" t="str">
        <f>IFERROR(VLOOKUP($C2717,Embargos!$E$4:$E$4333,1,FALSE), "OK")</f>
        <v>OK</v>
      </c>
      <c r="K2717" s="34" t="str">
        <f t="shared" si="43"/>
        <v>LIBERADO</v>
      </c>
    </row>
    <row r="2718" spans="2:11" ht="18" hidden="1" x14ac:dyDescent="0.35">
      <c r="B2718" s="22"/>
      <c r="C2718" s="22"/>
      <c r="D2718" s="22"/>
      <c r="E2718" s="22"/>
      <c r="F2718" s="7"/>
      <c r="G2718" s="53"/>
      <c r="H2718" s="8"/>
      <c r="I2718" s="6"/>
      <c r="J2718" s="31" t="str">
        <f>IFERROR(VLOOKUP($C2718,Embargos!$E$4:$E$4333,1,FALSE), "OK")</f>
        <v>OK</v>
      </c>
      <c r="K2718" s="34" t="str">
        <f t="shared" si="43"/>
        <v>LIBERADO</v>
      </c>
    </row>
    <row r="2719" spans="2:11" ht="18" hidden="1" x14ac:dyDescent="0.35">
      <c r="B2719" s="22"/>
      <c r="C2719" s="22"/>
      <c r="D2719" s="22"/>
      <c r="E2719" s="22"/>
      <c r="F2719" s="7"/>
      <c r="G2719" s="53"/>
      <c r="H2719" s="8"/>
      <c r="I2719" s="6"/>
      <c r="J2719" s="31" t="str">
        <f>IFERROR(VLOOKUP($C2719,Embargos!$E$4:$E$4333,1,FALSE), "OK")</f>
        <v>OK</v>
      </c>
      <c r="K2719" s="34" t="str">
        <f t="shared" si="43"/>
        <v>LIBERADO</v>
      </c>
    </row>
    <row r="2720" spans="2:11" ht="18" hidden="1" x14ac:dyDescent="0.35">
      <c r="B2720" s="22"/>
      <c r="C2720" s="22"/>
      <c r="D2720" s="22"/>
      <c r="E2720" s="22"/>
      <c r="F2720" s="7"/>
      <c r="G2720" s="53"/>
      <c r="H2720" s="8"/>
      <c r="I2720" s="6"/>
      <c r="J2720" s="31" t="str">
        <f>IFERROR(VLOOKUP($C2720,Embargos!$E$4:$E$4333,1,FALSE), "OK")</f>
        <v>OK</v>
      </c>
      <c r="K2720" s="34" t="str">
        <f t="shared" si="43"/>
        <v>LIBERADO</v>
      </c>
    </row>
    <row r="2721" spans="2:11" ht="18" hidden="1" x14ac:dyDescent="0.35">
      <c r="B2721" s="22"/>
      <c r="C2721" s="22"/>
      <c r="D2721" s="22"/>
      <c r="E2721" s="22"/>
      <c r="F2721" s="7"/>
      <c r="G2721" s="53"/>
      <c r="H2721" s="8"/>
      <c r="I2721" s="6"/>
      <c r="J2721" s="31" t="str">
        <f>IFERROR(VLOOKUP($C2721,Embargos!$E$4:$E$4333,1,FALSE), "OK")</f>
        <v>OK</v>
      </c>
      <c r="K2721" s="34" t="str">
        <f t="shared" si="43"/>
        <v>LIBERADO</v>
      </c>
    </row>
    <row r="2722" spans="2:11" ht="18" hidden="1" x14ac:dyDescent="0.35">
      <c r="B2722" s="22"/>
      <c r="C2722" s="22"/>
      <c r="D2722" s="22"/>
      <c r="E2722" s="22"/>
      <c r="F2722" s="7"/>
      <c r="G2722" s="53"/>
      <c r="H2722" s="8"/>
      <c r="I2722" s="6"/>
      <c r="J2722" s="31" t="str">
        <f>IFERROR(VLOOKUP($C2722,Embargos!$E$4:$E$4333,1,FALSE), "OK")</f>
        <v>OK</v>
      </c>
      <c r="K2722" s="34" t="str">
        <f t="shared" si="43"/>
        <v>LIBERADO</v>
      </c>
    </row>
    <row r="2723" spans="2:11" ht="18" hidden="1" x14ac:dyDescent="0.35">
      <c r="B2723" s="22"/>
      <c r="C2723" s="22"/>
      <c r="D2723" s="22"/>
      <c r="E2723" s="22"/>
      <c r="F2723" s="7"/>
      <c r="G2723" s="53"/>
      <c r="H2723" s="8"/>
      <c r="I2723" s="6"/>
      <c r="J2723" s="31" t="str">
        <f>IFERROR(VLOOKUP($C2723,Embargos!$E$4:$E$4333,1,FALSE), "OK")</f>
        <v>OK</v>
      </c>
      <c r="K2723" s="34" t="str">
        <f t="shared" si="43"/>
        <v>LIBERADO</v>
      </c>
    </row>
    <row r="2724" spans="2:11" ht="18" hidden="1" x14ac:dyDescent="0.35">
      <c r="B2724" s="22"/>
      <c r="C2724" s="22"/>
      <c r="D2724" s="22"/>
      <c r="E2724" s="22"/>
      <c r="F2724" s="7"/>
      <c r="G2724" s="53"/>
      <c r="H2724" s="8"/>
      <c r="I2724" s="6"/>
      <c r="J2724" s="31" t="str">
        <f>IFERROR(VLOOKUP($C2724,Embargos!$E$4:$E$4333,1,FALSE), "OK")</f>
        <v>OK</v>
      </c>
      <c r="K2724" s="34" t="str">
        <f t="shared" si="43"/>
        <v>LIBERADO</v>
      </c>
    </row>
    <row r="2725" spans="2:11" ht="18" hidden="1" x14ac:dyDescent="0.35">
      <c r="B2725" s="22"/>
      <c r="C2725" s="22"/>
      <c r="D2725" s="22"/>
      <c r="E2725" s="22"/>
      <c r="F2725" s="7"/>
      <c r="G2725" s="53"/>
      <c r="H2725" s="8"/>
      <c r="I2725" s="6"/>
      <c r="J2725" s="31" t="str">
        <f>IFERROR(VLOOKUP($C2725,Embargos!$E$4:$E$4333,1,FALSE), "OK")</f>
        <v>OK</v>
      </c>
      <c r="K2725" s="34" t="str">
        <f t="shared" si="43"/>
        <v>LIBERADO</v>
      </c>
    </row>
    <row r="2726" spans="2:11" ht="18" hidden="1" x14ac:dyDescent="0.35">
      <c r="B2726" s="22"/>
      <c r="C2726" s="22"/>
      <c r="D2726" s="22"/>
      <c r="E2726" s="22"/>
      <c r="F2726" s="7"/>
      <c r="G2726" s="53"/>
      <c r="H2726" s="8"/>
      <c r="I2726" s="6"/>
      <c r="J2726" s="31" t="str">
        <f>IFERROR(VLOOKUP($C2726,Embargos!$E$4:$E$4333,1,FALSE), "OK")</f>
        <v>OK</v>
      </c>
      <c r="K2726" s="34" t="str">
        <f t="shared" si="43"/>
        <v>LIBERADO</v>
      </c>
    </row>
    <row r="2727" spans="2:11" ht="18" hidden="1" x14ac:dyDescent="0.35">
      <c r="B2727" s="22"/>
      <c r="C2727" s="22"/>
      <c r="D2727" s="22"/>
      <c r="E2727" s="22"/>
      <c r="F2727" s="7"/>
      <c r="G2727" s="53"/>
      <c r="H2727" s="8"/>
      <c r="I2727" s="6"/>
      <c r="J2727" s="31" t="str">
        <f>IFERROR(VLOOKUP($C2727,Embargos!$E$4:$E$4333,1,FALSE), "OK")</f>
        <v>OK</v>
      </c>
      <c r="K2727" s="34" t="str">
        <f t="shared" si="43"/>
        <v>LIBERADO</v>
      </c>
    </row>
    <row r="2728" spans="2:11" ht="18" hidden="1" x14ac:dyDescent="0.35">
      <c r="B2728" s="22"/>
      <c r="C2728" s="22"/>
      <c r="D2728" s="22"/>
      <c r="E2728" s="22"/>
      <c r="F2728" s="7"/>
      <c r="G2728" s="53"/>
      <c r="H2728" s="8"/>
      <c r="I2728" s="6"/>
      <c r="J2728" s="31" t="str">
        <f>IFERROR(VLOOKUP($C2728,Embargos!$E$4:$E$4333,1,FALSE), "OK")</f>
        <v>OK</v>
      </c>
      <c r="K2728" s="34" t="str">
        <f t="shared" si="43"/>
        <v>LIBERADO</v>
      </c>
    </row>
    <row r="2729" spans="2:11" ht="18" hidden="1" x14ac:dyDescent="0.35">
      <c r="B2729" s="22"/>
      <c r="C2729" s="22"/>
      <c r="D2729" s="22"/>
      <c r="E2729" s="22"/>
      <c r="F2729" s="7"/>
      <c r="G2729" s="53"/>
      <c r="H2729" s="8"/>
      <c r="I2729" s="6"/>
      <c r="J2729" s="31" t="str">
        <f>IFERROR(VLOOKUP($C2729,Embargos!$E$4:$E$4333,1,FALSE), "OK")</f>
        <v>OK</v>
      </c>
      <c r="K2729" s="34" t="str">
        <f t="shared" si="43"/>
        <v>LIBERADO</v>
      </c>
    </row>
    <row r="2730" spans="2:11" ht="18" hidden="1" x14ac:dyDescent="0.35">
      <c r="B2730" s="22"/>
      <c r="C2730" s="22"/>
      <c r="D2730" s="22"/>
      <c r="E2730" s="22"/>
      <c r="F2730" s="7"/>
      <c r="G2730" s="53"/>
      <c r="H2730" s="8"/>
      <c r="I2730" s="6"/>
      <c r="J2730" s="31" t="str">
        <f>IFERROR(VLOOKUP($C2730,Embargos!$E$4:$E$4333,1,FALSE), "OK")</f>
        <v>OK</v>
      </c>
      <c r="K2730" s="34" t="str">
        <f t="shared" si="43"/>
        <v>LIBERADO</v>
      </c>
    </row>
    <row r="2731" spans="2:11" ht="18" hidden="1" x14ac:dyDescent="0.35">
      <c r="B2731" s="22"/>
      <c r="C2731" s="22"/>
      <c r="D2731" s="22"/>
      <c r="E2731" s="22"/>
      <c r="F2731" s="7"/>
      <c r="G2731" s="53"/>
      <c r="H2731" s="8"/>
      <c r="I2731" s="6"/>
      <c r="J2731" s="31" t="str">
        <f>IFERROR(VLOOKUP($C2731,Embargos!$E$4:$E$4333,1,FALSE), "OK")</f>
        <v>OK</v>
      </c>
      <c r="K2731" s="34" t="str">
        <f t="shared" si="43"/>
        <v>LIBERADO</v>
      </c>
    </row>
    <row r="2732" spans="2:11" ht="18" hidden="1" x14ac:dyDescent="0.35">
      <c r="B2732" s="22"/>
      <c r="C2732" s="22"/>
      <c r="D2732" s="22"/>
      <c r="E2732" s="22"/>
      <c r="F2732" s="7"/>
      <c r="G2732" s="53"/>
      <c r="H2732" s="8"/>
      <c r="I2732" s="6"/>
      <c r="J2732" s="31" t="str">
        <f>IFERROR(VLOOKUP($C2732,Embargos!$E$4:$E$4333,1,FALSE), "OK")</f>
        <v>OK</v>
      </c>
      <c r="K2732" s="34" t="str">
        <f t="shared" si="43"/>
        <v>LIBERADO</v>
      </c>
    </row>
    <row r="2733" spans="2:11" ht="18" hidden="1" x14ac:dyDescent="0.35">
      <c r="B2733" s="22"/>
      <c r="C2733" s="22"/>
      <c r="D2733" s="22"/>
      <c r="E2733" s="22"/>
      <c r="F2733" s="7"/>
      <c r="G2733" s="53"/>
      <c r="H2733" s="8"/>
      <c r="I2733" s="6"/>
      <c r="J2733" s="31" t="str">
        <f>IFERROR(VLOOKUP($C2733,Embargos!$E$4:$E$4333,1,FALSE), "OK")</f>
        <v>OK</v>
      </c>
      <c r="K2733" s="34" t="str">
        <f t="shared" si="43"/>
        <v>LIBERADO</v>
      </c>
    </row>
    <row r="2734" spans="2:11" ht="18" hidden="1" x14ac:dyDescent="0.35">
      <c r="B2734" s="22"/>
      <c r="C2734" s="22"/>
      <c r="D2734" s="22"/>
      <c r="E2734" s="22"/>
      <c r="F2734" s="7"/>
      <c r="G2734" s="53"/>
      <c r="H2734" s="8"/>
      <c r="I2734" s="6"/>
      <c r="J2734" s="31" t="str">
        <f>IFERROR(VLOOKUP($C2734,Embargos!$E$4:$E$4333,1,FALSE), "OK")</f>
        <v>OK</v>
      </c>
      <c r="K2734" s="34" t="str">
        <f t="shared" si="43"/>
        <v>LIBERADO</v>
      </c>
    </row>
    <row r="2735" spans="2:11" ht="18" hidden="1" x14ac:dyDescent="0.35">
      <c r="B2735" s="22"/>
      <c r="C2735" s="22"/>
      <c r="D2735" s="22"/>
      <c r="E2735" s="22"/>
      <c r="F2735" s="7"/>
      <c r="G2735" s="53"/>
      <c r="H2735" s="8"/>
      <c r="I2735" s="6"/>
      <c r="J2735" s="31" t="str">
        <f>IFERROR(VLOOKUP($C2735,Embargos!$E$4:$E$4333,1,FALSE), "OK")</f>
        <v>OK</v>
      </c>
      <c r="K2735" s="34" t="str">
        <f t="shared" si="43"/>
        <v>LIBERADO</v>
      </c>
    </row>
    <row r="2736" spans="2:11" ht="18" hidden="1" x14ac:dyDescent="0.35">
      <c r="B2736" s="22"/>
      <c r="C2736" s="22"/>
      <c r="D2736" s="22"/>
      <c r="E2736" s="22"/>
      <c r="F2736" s="7"/>
      <c r="G2736" s="53"/>
      <c r="H2736" s="8"/>
      <c r="I2736" s="6"/>
      <c r="J2736" s="31" t="str">
        <f>IFERROR(VLOOKUP($C2736,Embargos!$E$4:$E$4333,1,FALSE), "OK")</f>
        <v>OK</v>
      </c>
      <c r="K2736" s="34" t="str">
        <f t="shared" si="43"/>
        <v>LIBERADO</v>
      </c>
    </row>
    <row r="2737" spans="2:11" ht="18" hidden="1" x14ac:dyDescent="0.35">
      <c r="B2737" s="22"/>
      <c r="C2737" s="22"/>
      <c r="D2737" s="22"/>
      <c r="E2737" s="22"/>
      <c r="F2737" s="7"/>
      <c r="G2737" s="53"/>
      <c r="H2737" s="8"/>
      <c r="I2737" s="6"/>
      <c r="J2737" s="31" t="str">
        <f>IFERROR(VLOOKUP($C2737,Embargos!$E$4:$E$4333,1,FALSE), "OK")</f>
        <v>OK</v>
      </c>
      <c r="K2737" s="34" t="str">
        <f t="shared" si="43"/>
        <v>LIBERADO</v>
      </c>
    </row>
    <row r="2738" spans="2:11" ht="18" hidden="1" x14ac:dyDescent="0.35">
      <c r="B2738" s="22"/>
      <c r="C2738" s="22"/>
      <c r="D2738" s="22"/>
      <c r="E2738" s="22"/>
      <c r="F2738" s="7"/>
      <c r="G2738" s="53"/>
      <c r="H2738" s="8"/>
      <c r="I2738" s="6"/>
      <c r="J2738" s="31" t="str">
        <f>IFERROR(VLOOKUP($C2738,Embargos!$E$4:$E$4333,1,FALSE), "OK")</f>
        <v>OK</v>
      </c>
      <c r="K2738" s="34" t="str">
        <f t="shared" si="43"/>
        <v>LIBERADO</v>
      </c>
    </row>
    <row r="2739" spans="2:11" ht="18" hidden="1" x14ac:dyDescent="0.35">
      <c r="B2739" s="22"/>
      <c r="C2739" s="22"/>
      <c r="D2739" s="22"/>
      <c r="E2739" s="22"/>
      <c r="F2739" s="7"/>
      <c r="G2739" s="53"/>
      <c r="H2739" s="8"/>
      <c r="I2739" s="6"/>
      <c r="J2739" s="31" t="str">
        <f>IFERROR(VLOOKUP($C2739,Embargos!$E$4:$E$4333,1,FALSE), "OK")</f>
        <v>OK</v>
      </c>
      <c r="K2739" s="34" t="str">
        <f t="shared" si="43"/>
        <v>LIBERADO</v>
      </c>
    </row>
    <row r="2740" spans="2:11" ht="18" hidden="1" x14ac:dyDescent="0.35">
      <c r="B2740" s="22"/>
      <c r="C2740" s="22"/>
      <c r="D2740" s="22"/>
      <c r="E2740" s="22"/>
      <c r="F2740" s="7"/>
      <c r="G2740" s="53"/>
      <c r="H2740" s="8"/>
      <c r="I2740" s="6"/>
      <c r="J2740" s="31" t="str">
        <f>IFERROR(VLOOKUP($C2740,Embargos!$E$4:$E$4333,1,FALSE), "OK")</f>
        <v>OK</v>
      </c>
      <c r="K2740" s="34" t="str">
        <f t="shared" si="43"/>
        <v>LIBERADO</v>
      </c>
    </row>
    <row r="2741" spans="2:11" ht="18" hidden="1" x14ac:dyDescent="0.35">
      <c r="B2741" s="22"/>
      <c r="C2741" s="22"/>
      <c r="D2741" s="22"/>
      <c r="E2741" s="22"/>
      <c r="F2741" s="7"/>
      <c r="G2741" s="53"/>
      <c r="H2741" s="8"/>
      <c r="I2741" s="6"/>
      <c r="J2741" s="31" t="str">
        <f>IFERROR(VLOOKUP($C2741,Embargos!$E$4:$E$4333,1,FALSE), "OK")</f>
        <v>OK</v>
      </c>
      <c r="K2741" s="34" t="str">
        <f t="shared" si="43"/>
        <v>LIBERADO</v>
      </c>
    </row>
    <row r="2742" spans="2:11" ht="18" hidden="1" x14ac:dyDescent="0.35">
      <c r="B2742" s="22"/>
      <c r="C2742" s="22"/>
      <c r="D2742" s="22"/>
      <c r="E2742" s="22"/>
      <c r="F2742" s="7"/>
      <c r="G2742" s="53"/>
      <c r="H2742" s="8"/>
      <c r="I2742" s="6"/>
      <c r="J2742" s="31" t="str">
        <f>IFERROR(VLOOKUP($C2742,Embargos!$E$4:$E$4333,1,FALSE), "OK")</f>
        <v>OK</v>
      </c>
      <c r="K2742" s="34" t="str">
        <f t="shared" si="43"/>
        <v>LIBERADO</v>
      </c>
    </row>
    <row r="2743" spans="2:11" ht="18" hidden="1" x14ac:dyDescent="0.35">
      <c r="B2743" s="22"/>
      <c r="C2743" s="22"/>
      <c r="D2743" s="22"/>
      <c r="E2743" s="22"/>
      <c r="F2743" s="7"/>
      <c r="G2743" s="53"/>
      <c r="H2743" s="8"/>
      <c r="I2743" s="6"/>
      <c r="J2743" s="31" t="str">
        <f>IFERROR(VLOOKUP($C2743,Embargos!$E$4:$E$4333,1,FALSE), "OK")</f>
        <v>OK</v>
      </c>
      <c r="K2743" s="34" t="str">
        <f t="shared" si="43"/>
        <v>LIBERADO</v>
      </c>
    </row>
    <row r="2744" spans="2:11" ht="18" hidden="1" x14ac:dyDescent="0.35">
      <c r="B2744" s="22"/>
      <c r="C2744" s="22"/>
      <c r="D2744" s="22"/>
      <c r="E2744" s="22"/>
      <c r="F2744" s="7"/>
      <c r="G2744" s="53"/>
      <c r="H2744" s="8"/>
      <c r="I2744" s="6"/>
      <c r="J2744" s="31" t="str">
        <f>IFERROR(VLOOKUP($C2744,Embargos!$E$4:$E$4333,1,FALSE), "OK")</f>
        <v>OK</v>
      </c>
      <c r="K2744" s="34" t="str">
        <f t="shared" si="43"/>
        <v>LIBERADO</v>
      </c>
    </row>
    <row r="2745" spans="2:11" ht="18" hidden="1" x14ac:dyDescent="0.35">
      <c r="B2745" s="22"/>
      <c r="C2745" s="22"/>
      <c r="D2745" s="22"/>
      <c r="E2745" s="22"/>
      <c r="F2745" s="7"/>
      <c r="G2745" s="53"/>
      <c r="H2745" s="8"/>
      <c r="I2745" s="6"/>
      <c r="J2745" s="31" t="str">
        <f>IFERROR(VLOOKUP($C2745,Embargos!$E$4:$E$4333,1,FALSE), "OK")</f>
        <v>OK</v>
      </c>
      <c r="K2745" s="34" t="str">
        <f t="shared" si="43"/>
        <v>LIBERADO</v>
      </c>
    </row>
    <row r="2746" spans="2:11" ht="18" hidden="1" x14ac:dyDescent="0.35">
      <c r="B2746" s="22"/>
      <c r="C2746" s="22"/>
      <c r="D2746" s="22"/>
      <c r="E2746" s="22"/>
      <c r="F2746" s="7"/>
      <c r="G2746" s="53"/>
      <c r="H2746" s="8"/>
      <c r="I2746" s="6"/>
      <c r="J2746" s="31" t="str">
        <f>IFERROR(VLOOKUP($C2746,Embargos!$E$4:$E$4333,1,FALSE), "OK")</f>
        <v>OK</v>
      </c>
      <c r="K2746" s="34" t="str">
        <f t="shared" ref="K2746:K2809" si="44">IF(J2746=C2746, "EMBARGADO", "LIBERADO")</f>
        <v>LIBERADO</v>
      </c>
    </row>
    <row r="2747" spans="2:11" ht="18" hidden="1" x14ac:dyDescent="0.35">
      <c r="B2747" s="22"/>
      <c r="C2747" s="22"/>
      <c r="D2747" s="22"/>
      <c r="E2747" s="22"/>
      <c r="F2747" s="7"/>
      <c r="G2747" s="53"/>
      <c r="H2747" s="8"/>
      <c r="I2747" s="6"/>
      <c r="J2747" s="31" t="str">
        <f>IFERROR(VLOOKUP($C2747,Embargos!$E$4:$E$4333,1,FALSE), "OK")</f>
        <v>OK</v>
      </c>
      <c r="K2747" s="34" t="str">
        <f t="shared" si="44"/>
        <v>LIBERADO</v>
      </c>
    </row>
    <row r="2748" spans="2:11" ht="18" hidden="1" x14ac:dyDescent="0.35">
      <c r="B2748" s="22"/>
      <c r="C2748" s="22"/>
      <c r="D2748" s="22"/>
      <c r="E2748" s="22"/>
      <c r="F2748" s="7"/>
      <c r="G2748" s="53"/>
      <c r="H2748" s="8"/>
      <c r="I2748" s="6"/>
      <c r="J2748" s="31" t="str">
        <f>IFERROR(VLOOKUP($C2748,Embargos!$E$4:$E$4333,1,FALSE), "OK")</f>
        <v>OK</v>
      </c>
      <c r="K2748" s="34" t="str">
        <f t="shared" si="44"/>
        <v>LIBERADO</v>
      </c>
    </row>
    <row r="2749" spans="2:11" ht="18" hidden="1" x14ac:dyDescent="0.35">
      <c r="B2749" s="22"/>
      <c r="C2749" s="22"/>
      <c r="D2749" s="22"/>
      <c r="E2749" s="22"/>
      <c r="F2749" s="7"/>
      <c r="G2749" s="53"/>
      <c r="H2749" s="8"/>
      <c r="I2749" s="6"/>
      <c r="J2749" s="31" t="str">
        <f>IFERROR(VLOOKUP($C2749,Embargos!$E$4:$E$4333,1,FALSE), "OK")</f>
        <v>OK</v>
      </c>
      <c r="K2749" s="34" t="str">
        <f t="shared" si="44"/>
        <v>LIBERADO</v>
      </c>
    </row>
    <row r="2750" spans="2:11" ht="18" hidden="1" x14ac:dyDescent="0.35">
      <c r="B2750" s="22"/>
      <c r="C2750" s="22"/>
      <c r="D2750" s="22"/>
      <c r="E2750" s="22"/>
      <c r="F2750" s="7"/>
      <c r="G2750" s="53"/>
      <c r="H2750" s="8"/>
      <c r="I2750" s="6"/>
      <c r="J2750" s="31" t="str">
        <f>IFERROR(VLOOKUP($C2750,Embargos!$E$4:$E$4333,1,FALSE), "OK")</f>
        <v>OK</v>
      </c>
      <c r="K2750" s="34" t="str">
        <f t="shared" si="44"/>
        <v>LIBERADO</v>
      </c>
    </row>
    <row r="2751" spans="2:11" ht="18" hidden="1" x14ac:dyDescent="0.35">
      <c r="B2751" s="22"/>
      <c r="C2751" s="22"/>
      <c r="D2751" s="22"/>
      <c r="E2751" s="22"/>
      <c r="F2751" s="7"/>
      <c r="G2751" s="53"/>
      <c r="H2751" s="8"/>
      <c r="I2751" s="6"/>
      <c r="J2751" s="31" t="str">
        <f>IFERROR(VLOOKUP($C2751,Embargos!$E$4:$E$4333,1,FALSE), "OK")</f>
        <v>OK</v>
      </c>
      <c r="K2751" s="34" t="str">
        <f t="shared" si="44"/>
        <v>LIBERADO</v>
      </c>
    </row>
    <row r="2752" spans="2:11" ht="18" hidden="1" x14ac:dyDescent="0.35">
      <c r="B2752" s="22"/>
      <c r="C2752" s="22"/>
      <c r="D2752" s="22"/>
      <c r="E2752" s="22"/>
      <c r="F2752" s="7"/>
      <c r="G2752" s="53"/>
      <c r="H2752" s="8"/>
      <c r="I2752" s="6"/>
      <c r="J2752" s="31" t="str">
        <f>IFERROR(VLOOKUP($C2752,Embargos!$E$4:$E$4333,1,FALSE), "OK")</f>
        <v>OK</v>
      </c>
      <c r="K2752" s="34" t="str">
        <f t="shared" si="44"/>
        <v>LIBERADO</v>
      </c>
    </row>
    <row r="2753" spans="2:11" ht="18" hidden="1" x14ac:dyDescent="0.35">
      <c r="B2753" s="22"/>
      <c r="C2753" s="22"/>
      <c r="D2753" s="22"/>
      <c r="E2753" s="22"/>
      <c r="F2753" s="7"/>
      <c r="G2753" s="53"/>
      <c r="H2753" s="8"/>
      <c r="I2753" s="6"/>
      <c r="J2753" s="31" t="str">
        <f>IFERROR(VLOOKUP($C2753,Embargos!$E$4:$E$4333,1,FALSE), "OK")</f>
        <v>OK</v>
      </c>
      <c r="K2753" s="34" t="str">
        <f t="shared" si="44"/>
        <v>LIBERADO</v>
      </c>
    </row>
    <row r="2754" spans="2:11" ht="18" hidden="1" x14ac:dyDescent="0.35">
      <c r="B2754" s="22"/>
      <c r="C2754" s="22"/>
      <c r="D2754" s="22"/>
      <c r="E2754" s="22"/>
      <c r="F2754" s="7"/>
      <c r="G2754" s="53"/>
      <c r="H2754" s="8"/>
      <c r="I2754" s="6"/>
      <c r="J2754" s="31" t="str">
        <f>IFERROR(VLOOKUP($C2754,Embargos!$E$4:$E$4333,1,FALSE), "OK")</f>
        <v>OK</v>
      </c>
      <c r="K2754" s="34" t="str">
        <f t="shared" si="44"/>
        <v>LIBERADO</v>
      </c>
    </row>
    <row r="2755" spans="2:11" ht="18" hidden="1" x14ac:dyDescent="0.35">
      <c r="B2755" s="22"/>
      <c r="C2755" s="22"/>
      <c r="D2755" s="22"/>
      <c r="E2755" s="22"/>
      <c r="F2755" s="7"/>
      <c r="G2755" s="53"/>
      <c r="H2755" s="8"/>
      <c r="I2755" s="6"/>
      <c r="J2755" s="31" t="str">
        <f>IFERROR(VLOOKUP($C2755,Embargos!$E$4:$E$4333,1,FALSE), "OK")</f>
        <v>OK</v>
      </c>
      <c r="K2755" s="34" t="str">
        <f t="shared" si="44"/>
        <v>LIBERADO</v>
      </c>
    </row>
    <row r="2756" spans="2:11" ht="18" hidden="1" x14ac:dyDescent="0.35">
      <c r="B2756" s="22"/>
      <c r="C2756" s="22"/>
      <c r="D2756" s="22"/>
      <c r="E2756" s="22"/>
      <c r="F2756" s="7"/>
      <c r="G2756" s="53"/>
      <c r="H2756" s="8"/>
      <c r="I2756" s="6"/>
      <c r="J2756" s="31" t="str">
        <f>IFERROR(VLOOKUP($C2756,Embargos!$E$4:$E$4333,1,FALSE), "OK")</f>
        <v>OK</v>
      </c>
      <c r="K2756" s="34" t="str">
        <f t="shared" si="44"/>
        <v>LIBERADO</v>
      </c>
    </row>
    <row r="2757" spans="2:11" ht="18" hidden="1" x14ac:dyDescent="0.35">
      <c r="B2757" s="22"/>
      <c r="C2757" s="22"/>
      <c r="D2757" s="22"/>
      <c r="E2757" s="22"/>
      <c r="F2757" s="7"/>
      <c r="G2757" s="53"/>
      <c r="H2757" s="8"/>
      <c r="I2757" s="6"/>
      <c r="J2757" s="31" t="str">
        <f>IFERROR(VLOOKUP($C2757,Embargos!$E$4:$E$4333,1,FALSE), "OK")</f>
        <v>OK</v>
      </c>
      <c r="K2757" s="34" t="str">
        <f t="shared" si="44"/>
        <v>LIBERADO</v>
      </c>
    </row>
    <row r="2758" spans="2:11" ht="18" hidden="1" x14ac:dyDescent="0.35">
      <c r="B2758" s="22"/>
      <c r="C2758" s="22"/>
      <c r="D2758" s="22"/>
      <c r="E2758" s="22"/>
      <c r="F2758" s="7"/>
      <c r="G2758" s="53"/>
      <c r="H2758" s="8"/>
      <c r="I2758" s="6"/>
      <c r="J2758" s="31" t="str">
        <f>IFERROR(VLOOKUP($C2758,Embargos!$E$4:$E$4333,1,FALSE), "OK")</f>
        <v>OK</v>
      </c>
      <c r="K2758" s="34" t="str">
        <f t="shared" si="44"/>
        <v>LIBERADO</v>
      </c>
    </row>
    <row r="2759" spans="2:11" ht="18" hidden="1" x14ac:dyDescent="0.35">
      <c r="B2759" s="22"/>
      <c r="C2759" s="22"/>
      <c r="D2759" s="22"/>
      <c r="E2759" s="22"/>
      <c r="F2759" s="7"/>
      <c r="G2759" s="53"/>
      <c r="H2759" s="8"/>
      <c r="I2759" s="6"/>
      <c r="J2759" s="31" t="str">
        <f>IFERROR(VLOOKUP($C2759,Embargos!$E$4:$E$4333,1,FALSE), "OK")</f>
        <v>OK</v>
      </c>
      <c r="K2759" s="34" t="str">
        <f t="shared" si="44"/>
        <v>LIBERADO</v>
      </c>
    </row>
    <row r="2760" spans="2:11" ht="18" hidden="1" x14ac:dyDescent="0.35">
      <c r="B2760" s="22"/>
      <c r="C2760" s="22"/>
      <c r="D2760" s="22"/>
      <c r="E2760" s="22"/>
      <c r="F2760" s="7"/>
      <c r="G2760" s="53"/>
      <c r="H2760" s="8"/>
      <c r="I2760" s="6"/>
      <c r="J2760" s="31" t="str">
        <f>IFERROR(VLOOKUP($C2760,Embargos!$E$4:$E$4333,1,FALSE), "OK")</f>
        <v>OK</v>
      </c>
      <c r="K2760" s="34" t="str">
        <f t="shared" si="44"/>
        <v>LIBERADO</v>
      </c>
    </row>
    <row r="2761" spans="2:11" ht="18" hidden="1" x14ac:dyDescent="0.35">
      <c r="B2761" s="22"/>
      <c r="C2761" s="22"/>
      <c r="D2761" s="22"/>
      <c r="E2761" s="22"/>
      <c r="F2761" s="7"/>
      <c r="G2761" s="53"/>
      <c r="H2761" s="8"/>
      <c r="I2761" s="6"/>
      <c r="J2761" s="31" t="str">
        <f>IFERROR(VLOOKUP($C2761,Embargos!$E$4:$E$4333,1,FALSE), "OK")</f>
        <v>OK</v>
      </c>
      <c r="K2761" s="34" t="str">
        <f t="shared" si="44"/>
        <v>LIBERADO</v>
      </c>
    </row>
    <row r="2762" spans="2:11" ht="18" hidden="1" x14ac:dyDescent="0.35">
      <c r="B2762" s="22"/>
      <c r="C2762" s="22"/>
      <c r="D2762" s="22"/>
      <c r="E2762" s="22"/>
      <c r="F2762" s="7"/>
      <c r="G2762" s="53"/>
      <c r="H2762" s="8"/>
      <c r="I2762" s="6"/>
      <c r="J2762" s="31" t="str">
        <f>IFERROR(VLOOKUP($C2762,Embargos!$E$4:$E$4333,1,FALSE), "OK")</f>
        <v>OK</v>
      </c>
      <c r="K2762" s="34" t="str">
        <f t="shared" si="44"/>
        <v>LIBERADO</v>
      </c>
    </row>
    <row r="2763" spans="2:11" ht="18" hidden="1" x14ac:dyDescent="0.35">
      <c r="B2763" s="22"/>
      <c r="C2763" s="22"/>
      <c r="D2763" s="22"/>
      <c r="E2763" s="22"/>
      <c r="F2763" s="7"/>
      <c r="G2763" s="53"/>
      <c r="H2763" s="8"/>
      <c r="I2763" s="6"/>
      <c r="J2763" s="31" t="str">
        <f>IFERROR(VLOOKUP($C2763,Embargos!$E$4:$E$4333,1,FALSE), "OK")</f>
        <v>OK</v>
      </c>
      <c r="K2763" s="34" t="str">
        <f t="shared" si="44"/>
        <v>LIBERADO</v>
      </c>
    </row>
    <row r="2764" spans="2:11" ht="18" hidden="1" x14ac:dyDescent="0.35">
      <c r="B2764" s="22"/>
      <c r="C2764" s="22"/>
      <c r="D2764" s="22"/>
      <c r="E2764" s="22"/>
      <c r="F2764" s="7"/>
      <c r="G2764" s="53"/>
      <c r="H2764" s="8"/>
      <c r="I2764" s="6"/>
      <c r="J2764" s="31" t="str">
        <f>IFERROR(VLOOKUP($C2764,Embargos!$E$4:$E$4333,1,FALSE), "OK")</f>
        <v>OK</v>
      </c>
      <c r="K2764" s="34" t="str">
        <f t="shared" si="44"/>
        <v>LIBERADO</v>
      </c>
    </row>
    <row r="2765" spans="2:11" ht="18" hidden="1" x14ac:dyDescent="0.35">
      <c r="B2765" s="22"/>
      <c r="C2765" s="22"/>
      <c r="D2765" s="22"/>
      <c r="E2765" s="22"/>
      <c r="F2765" s="7"/>
      <c r="G2765" s="53"/>
      <c r="H2765" s="8"/>
      <c r="I2765" s="6"/>
      <c r="J2765" s="31" t="str">
        <f>IFERROR(VLOOKUP($C2765,Embargos!$E$4:$E$4333,1,FALSE), "OK")</f>
        <v>OK</v>
      </c>
      <c r="K2765" s="34" t="str">
        <f t="shared" si="44"/>
        <v>LIBERADO</v>
      </c>
    </row>
    <row r="2766" spans="2:11" ht="18" hidden="1" x14ac:dyDescent="0.35">
      <c r="B2766" s="22"/>
      <c r="C2766" s="22"/>
      <c r="D2766" s="22"/>
      <c r="E2766" s="22"/>
      <c r="F2766" s="7"/>
      <c r="G2766" s="53"/>
      <c r="H2766" s="8"/>
      <c r="I2766" s="6"/>
      <c r="J2766" s="31" t="str">
        <f>IFERROR(VLOOKUP($C2766,Embargos!$E$4:$E$4333,1,FALSE), "OK")</f>
        <v>OK</v>
      </c>
      <c r="K2766" s="34" t="str">
        <f t="shared" si="44"/>
        <v>LIBERADO</v>
      </c>
    </row>
    <row r="2767" spans="2:11" ht="18" hidden="1" x14ac:dyDescent="0.35">
      <c r="B2767" s="22"/>
      <c r="C2767" s="22"/>
      <c r="D2767" s="22"/>
      <c r="E2767" s="22"/>
      <c r="F2767" s="7"/>
      <c r="G2767" s="53"/>
      <c r="H2767" s="8"/>
      <c r="I2767" s="6"/>
      <c r="J2767" s="31" t="str">
        <f>IFERROR(VLOOKUP($C2767,Embargos!$E$4:$E$4333,1,FALSE), "OK")</f>
        <v>OK</v>
      </c>
      <c r="K2767" s="34" t="str">
        <f t="shared" si="44"/>
        <v>LIBERADO</v>
      </c>
    </row>
    <row r="2768" spans="2:11" ht="18" hidden="1" x14ac:dyDescent="0.35">
      <c r="B2768" s="22"/>
      <c r="C2768" s="22"/>
      <c r="D2768" s="22"/>
      <c r="E2768" s="22"/>
      <c r="F2768" s="7"/>
      <c r="G2768" s="53"/>
      <c r="H2768" s="8"/>
      <c r="I2768" s="6"/>
      <c r="J2768" s="31" t="str">
        <f>IFERROR(VLOOKUP($C2768,Embargos!$E$4:$E$4333,1,FALSE), "OK")</f>
        <v>OK</v>
      </c>
      <c r="K2768" s="34" t="str">
        <f t="shared" si="44"/>
        <v>LIBERADO</v>
      </c>
    </row>
    <row r="2769" spans="2:11" ht="18" hidden="1" x14ac:dyDescent="0.35">
      <c r="B2769" s="22"/>
      <c r="C2769" s="22"/>
      <c r="D2769" s="22"/>
      <c r="E2769" s="22"/>
      <c r="F2769" s="7"/>
      <c r="G2769" s="53"/>
      <c r="H2769" s="8"/>
      <c r="I2769" s="6"/>
      <c r="J2769" s="31" t="str">
        <f>IFERROR(VLOOKUP($C2769,Embargos!$E$4:$E$4333,1,FALSE), "OK")</f>
        <v>OK</v>
      </c>
      <c r="K2769" s="34" t="str">
        <f t="shared" si="44"/>
        <v>LIBERADO</v>
      </c>
    </row>
    <row r="2770" spans="2:11" ht="18" hidden="1" x14ac:dyDescent="0.35">
      <c r="B2770" s="22"/>
      <c r="C2770" s="22"/>
      <c r="D2770" s="22"/>
      <c r="E2770" s="22"/>
      <c r="F2770" s="7"/>
      <c r="G2770" s="53"/>
      <c r="H2770" s="8"/>
      <c r="I2770" s="6"/>
      <c r="J2770" s="31" t="str">
        <f>IFERROR(VLOOKUP($C2770,Embargos!$E$4:$E$4333,1,FALSE), "OK")</f>
        <v>OK</v>
      </c>
      <c r="K2770" s="34" t="str">
        <f t="shared" si="44"/>
        <v>LIBERADO</v>
      </c>
    </row>
    <row r="2771" spans="2:11" ht="18" hidden="1" x14ac:dyDescent="0.35">
      <c r="B2771" s="22"/>
      <c r="C2771" s="22"/>
      <c r="D2771" s="22"/>
      <c r="E2771" s="22"/>
      <c r="F2771" s="7"/>
      <c r="G2771" s="53"/>
      <c r="H2771" s="8"/>
      <c r="I2771" s="6"/>
      <c r="J2771" s="31" t="str">
        <f>IFERROR(VLOOKUP($C2771,Embargos!$E$4:$E$4333,1,FALSE), "OK")</f>
        <v>OK</v>
      </c>
      <c r="K2771" s="34" t="str">
        <f t="shared" si="44"/>
        <v>LIBERADO</v>
      </c>
    </row>
    <row r="2772" spans="2:11" ht="18" hidden="1" x14ac:dyDescent="0.35">
      <c r="B2772" s="22"/>
      <c r="C2772" s="22"/>
      <c r="D2772" s="22"/>
      <c r="E2772" s="22"/>
      <c r="F2772" s="7"/>
      <c r="G2772" s="53"/>
      <c r="H2772" s="8"/>
      <c r="I2772" s="6"/>
      <c r="J2772" s="31" t="str">
        <f>IFERROR(VLOOKUP($C2772,Embargos!$E$4:$E$4333,1,FALSE), "OK")</f>
        <v>OK</v>
      </c>
      <c r="K2772" s="34" t="str">
        <f t="shared" si="44"/>
        <v>LIBERADO</v>
      </c>
    </row>
    <row r="2773" spans="2:11" ht="18" hidden="1" x14ac:dyDescent="0.35">
      <c r="B2773" s="22"/>
      <c r="C2773" s="22"/>
      <c r="D2773" s="22"/>
      <c r="E2773" s="22"/>
      <c r="F2773" s="7"/>
      <c r="G2773" s="53"/>
      <c r="H2773" s="8"/>
      <c r="I2773" s="6"/>
      <c r="J2773" s="31" t="str">
        <f>IFERROR(VLOOKUP($C2773,Embargos!$E$4:$E$4333,1,FALSE), "OK")</f>
        <v>OK</v>
      </c>
      <c r="K2773" s="34" t="str">
        <f t="shared" si="44"/>
        <v>LIBERADO</v>
      </c>
    </row>
    <row r="2774" spans="2:11" ht="18" hidden="1" x14ac:dyDescent="0.35">
      <c r="B2774" s="22"/>
      <c r="C2774" s="22"/>
      <c r="D2774" s="22"/>
      <c r="E2774" s="22"/>
      <c r="F2774" s="7"/>
      <c r="G2774" s="53"/>
      <c r="H2774" s="8"/>
      <c r="I2774" s="6"/>
      <c r="J2774" s="31" t="str">
        <f>IFERROR(VLOOKUP($C2774,Embargos!$E$4:$E$4333,1,FALSE), "OK")</f>
        <v>OK</v>
      </c>
      <c r="K2774" s="34" t="str">
        <f t="shared" si="44"/>
        <v>LIBERADO</v>
      </c>
    </row>
    <row r="2775" spans="2:11" ht="18" hidden="1" x14ac:dyDescent="0.35">
      <c r="B2775" s="22"/>
      <c r="C2775" s="22"/>
      <c r="D2775" s="22"/>
      <c r="E2775" s="22"/>
      <c r="F2775" s="7"/>
      <c r="G2775" s="53"/>
      <c r="H2775" s="8"/>
      <c r="I2775" s="6"/>
      <c r="J2775" s="31" t="str">
        <f>IFERROR(VLOOKUP($C2775,Embargos!$E$4:$E$4333,1,FALSE), "OK")</f>
        <v>OK</v>
      </c>
      <c r="K2775" s="34" t="str">
        <f t="shared" si="44"/>
        <v>LIBERADO</v>
      </c>
    </row>
    <row r="2776" spans="2:11" ht="18" hidden="1" x14ac:dyDescent="0.35">
      <c r="B2776" s="22"/>
      <c r="C2776" s="22"/>
      <c r="D2776" s="22"/>
      <c r="E2776" s="22"/>
      <c r="F2776" s="7"/>
      <c r="G2776" s="53"/>
      <c r="H2776" s="8"/>
      <c r="I2776" s="6"/>
      <c r="J2776" s="31" t="str">
        <f>IFERROR(VLOOKUP($C2776,Embargos!$E$4:$E$4333,1,FALSE), "OK")</f>
        <v>OK</v>
      </c>
      <c r="K2776" s="34" t="str">
        <f t="shared" si="44"/>
        <v>LIBERADO</v>
      </c>
    </row>
    <row r="2777" spans="2:11" ht="18" hidden="1" x14ac:dyDescent="0.35">
      <c r="B2777" s="22"/>
      <c r="C2777" s="22"/>
      <c r="D2777" s="22"/>
      <c r="E2777" s="22"/>
      <c r="F2777" s="7"/>
      <c r="G2777" s="53"/>
      <c r="H2777" s="8"/>
      <c r="I2777" s="6"/>
      <c r="J2777" s="31" t="str">
        <f>IFERROR(VLOOKUP($C2777,Embargos!$E$4:$E$4333,1,FALSE), "OK")</f>
        <v>OK</v>
      </c>
      <c r="K2777" s="34" t="str">
        <f t="shared" si="44"/>
        <v>LIBERADO</v>
      </c>
    </row>
    <row r="2778" spans="2:11" ht="18" hidden="1" x14ac:dyDescent="0.35">
      <c r="B2778" s="22"/>
      <c r="C2778" s="22"/>
      <c r="D2778" s="22"/>
      <c r="E2778" s="22"/>
      <c r="F2778" s="7"/>
      <c r="G2778" s="53"/>
      <c r="H2778" s="8"/>
      <c r="I2778" s="6"/>
      <c r="J2778" s="31" t="str">
        <f>IFERROR(VLOOKUP($C2778,Embargos!$E$4:$E$4333,1,FALSE), "OK")</f>
        <v>OK</v>
      </c>
      <c r="K2778" s="34" t="str">
        <f t="shared" si="44"/>
        <v>LIBERADO</v>
      </c>
    </row>
    <row r="2779" spans="2:11" ht="18" hidden="1" x14ac:dyDescent="0.35">
      <c r="B2779" s="22"/>
      <c r="C2779" s="22"/>
      <c r="D2779" s="22"/>
      <c r="E2779" s="22"/>
      <c r="F2779" s="7"/>
      <c r="G2779" s="53"/>
      <c r="H2779" s="8"/>
      <c r="I2779" s="6"/>
      <c r="J2779" s="31" t="str">
        <f>IFERROR(VLOOKUP($C2779,Embargos!$E$4:$E$4333,1,FALSE), "OK")</f>
        <v>OK</v>
      </c>
      <c r="K2779" s="34" t="str">
        <f t="shared" si="44"/>
        <v>LIBERADO</v>
      </c>
    </row>
    <row r="2780" spans="2:11" ht="18" hidden="1" x14ac:dyDescent="0.35">
      <c r="B2780" s="22"/>
      <c r="C2780" s="22"/>
      <c r="D2780" s="22"/>
      <c r="E2780" s="22"/>
      <c r="F2780" s="7"/>
      <c r="G2780" s="53"/>
      <c r="H2780" s="8"/>
      <c r="I2780" s="6"/>
      <c r="J2780" s="31" t="str">
        <f>IFERROR(VLOOKUP($C2780,Embargos!$E$4:$E$4333,1,FALSE), "OK")</f>
        <v>OK</v>
      </c>
      <c r="K2780" s="34" t="str">
        <f t="shared" si="44"/>
        <v>LIBERADO</v>
      </c>
    </row>
    <row r="2781" spans="2:11" ht="18" hidden="1" x14ac:dyDescent="0.35">
      <c r="B2781" s="22"/>
      <c r="C2781" s="22"/>
      <c r="D2781" s="22"/>
      <c r="E2781" s="22"/>
      <c r="F2781" s="7"/>
      <c r="G2781" s="53"/>
      <c r="H2781" s="8"/>
      <c r="I2781" s="6"/>
      <c r="J2781" s="31" t="str">
        <f>IFERROR(VLOOKUP($C2781,Embargos!$E$4:$E$4333,1,FALSE), "OK")</f>
        <v>OK</v>
      </c>
      <c r="K2781" s="34" t="str">
        <f t="shared" si="44"/>
        <v>LIBERADO</v>
      </c>
    </row>
    <row r="2782" spans="2:11" ht="18" hidden="1" x14ac:dyDescent="0.35">
      <c r="B2782" s="22"/>
      <c r="C2782" s="22"/>
      <c r="D2782" s="22"/>
      <c r="E2782" s="22"/>
      <c r="F2782" s="7"/>
      <c r="G2782" s="53"/>
      <c r="H2782" s="8"/>
      <c r="I2782" s="6"/>
      <c r="J2782" s="31" t="str">
        <f>IFERROR(VLOOKUP($C2782,Embargos!$E$4:$E$4333,1,FALSE), "OK")</f>
        <v>OK</v>
      </c>
      <c r="K2782" s="34" t="str">
        <f t="shared" si="44"/>
        <v>LIBERADO</v>
      </c>
    </row>
    <row r="2783" spans="2:11" ht="18" hidden="1" x14ac:dyDescent="0.35">
      <c r="B2783" s="22"/>
      <c r="C2783" s="22"/>
      <c r="D2783" s="22"/>
      <c r="E2783" s="22"/>
      <c r="F2783" s="7"/>
      <c r="G2783" s="53"/>
      <c r="H2783" s="8"/>
      <c r="I2783" s="6"/>
      <c r="J2783" s="31" t="str">
        <f>IFERROR(VLOOKUP($C2783,Embargos!$E$4:$E$4333,1,FALSE), "OK")</f>
        <v>OK</v>
      </c>
      <c r="K2783" s="34" t="str">
        <f t="shared" si="44"/>
        <v>LIBERADO</v>
      </c>
    </row>
    <row r="2784" spans="2:11" ht="18" hidden="1" x14ac:dyDescent="0.35">
      <c r="B2784" s="22"/>
      <c r="C2784" s="22"/>
      <c r="D2784" s="22"/>
      <c r="E2784" s="22"/>
      <c r="F2784" s="7"/>
      <c r="G2784" s="53"/>
      <c r="H2784" s="8"/>
      <c r="I2784" s="6"/>
      <c r="J2784" s="31" t="str">
        <f>IFERROR(VLOOKUP($C2784,Embargos!$E$4:$E$4333,1,FALSE), "OK")</f>
        <v>OK</v>
      </c>
      <c r="K2784" s="34" t="str">
        <f t="shared" si="44"/>
        <v>LIBERADO</v>
      </c>
    </row>
    <row r="2785" spans="2:11" ht="18" hidden="1" x14ac:dyDescent="0.35">
      <c r="B2785" s="22"/>
      <c r="C2785" s="22"/>
      <c r="D2785" s="22"/>
      <c r="E2785" s="22"/>
      <c r="F2785" s="7"/>
      <c r="G2785" s="53"/>
      <c r="H2785" s="8"/>
      <c r="I2785" s="6"/>
      <c r="J2785" s="31" t="str">
        <f>IFERROR(VLOOKUP($C2785,Embargos!$E$4:$E$4333,1,FALSE), "OK")</f>
        <v>OK</v>
      </c>
      <c r="K2785" s="34" t="str">
        <f t="shared" si="44"/>
        <v>LIBERADO</v>
      </c>
    </row>
    <row r="2786" spans="2:11" ht="18" hidden="1" x14ac:dyDescent="0.35">
      <c r="B2786" s="22"/>
      <c r="C2786" s="22"/>
      <c r="D2786" s="22"/>
      <c r="E2786" s="22"/>
      <c r="F2786" s="7"/>
      <c r="G2786" s="53"/>
      <c r="H2786" s="8"/>
      <c r="I2786" s="6"/>
      <c r="J2786" s="31" t="str">
        <f>IFERROR(VLOOKUP($C2786,Embargos!$E$4:$E$4333,1,FALSE), "OK")</f>
        <v>OK</v>
      </c>
      <c r="K2786" s="34" t="str">
        <f t="shared" si="44"/>
        <v>LIBERADO</v>
      </c>
    </row>
    <row r="2787" spans="2:11" ht="18" hidden="1" x14ac:dyDescent="0.35">
      <c r="B2787" s="22"/>
      <c r="C2787" s="22"/>
      <c r="D2787" s="22"/>
      <c r="E2787" s="22"/>
      <c r="F2787" s="7"/>
      <c r="G2787" s="53"/>
      <c r="H2787" s="8"/>
      <c r="I2787" s="6"/>
      <c r="J2787" s="31" t="str">
        <f>IFERROR(VLOOKUP($C2787,Embargos!$E$4:$E$4333,1,FALSE), "OK")</f>
        <v>OK</v>
      </c>
      <c r="K2787" s="34" t="str">
        <f t="shared" si="44"/>
        <v>LIBERADO</v>
      </c>
    </row>
    <row r="2788" spans="2:11" ht="18" hidden="1" x14ac:dyDescent="0.35">
      <c r="B2788" s="22"/>
      <c r="C2788" s="22"/>
      <c r="D2788" s="22"/>
      <c r="E2788" s="22"/>
      <c r="F2788" s="7"/>
      <c r="G2788" s="53"/>
      <c r="H2788" s="8"/>
      <c r="I2788" s="6"/>
      <c r="J2788" s="31" t="str">
        <f>IFERROR(VLOOKUP($C2788,Embargos!$E$4:$E$4333,1,FALSE), "OK")</f>
        <v>OK</v>
      </c>
      <c r="K2788" s="34" t="str">
        <f t="shared" si="44"/>
        <v>LIBERADO</v>
      </c>
    </row>
    <row r="2789" spans="2:11" ht="18" hidden="1" x14ac:dyDescent="0.35">
      <c r="B2789" s="22"/>
      <c r="C2789" s="22"/>
      <c r="D2789" s="22"/>
      <c r="E2789" s="22"/>
      <c r="F2789" s="7"/>
      <c r="G2789" s="53"/>
      <c r="H2789" s="8"/>
      <c r="I2789" s="6"/>
      <c r="J2789" s="31" t="str">
        <f>IFERROR(VLOOKUP($C2789,Embargos!$E$4:$E$4333,1,FALSE), "OK")</f>
        <v>OK</v>
      </c>
      <c r="K2789" s="34" t="str">
        <f t="shared" si="44"/>
        <v>LIBERADO</v>
      </c>
    </row>
    <row r="2790" spans="2:11" ht="18" hidden="1" x14ac:dyDescent="0.35">
      <c r="B2790" s="22"/>
      <c r="C2790" s="22"/>
      <c r="D2790" s="22"/>
      <c r="E2790" s="22"/>
      <c r="F2790" s="7"/>
      <c r="G2790" s="53"/>
      <c r="H2790" s="8"/>
      <c r="I2790" s="6"/>
      <c r="J2790" s="31" t="str">
        <f>IFERROR(VLOOKUP($C2790,Embargos!$E$4:$E$4333,1,FALSE), "OK")</f>
        <v>OK</v>
      </c>
      <c r="K2790" s="34" t="str">
        <f t="shared" si="44"/>
        <v>LIBERADO</v>
      </c>
    </row>
    <row r="2791" spans="2:11" ht="18" hidden="1" x14ac:dyDescent="0.35">
      <c r="B2791" s="22"/>
      <c r="C2791" s="22"/>
      <c r="D2791" s="22"/>
      <c r="E2791" s="22"/>
      <c r="F2791" s="7"/>
      <c r="G2791" s="53"/>
      <c r="H2791" s="8"/>
      <c r="I2791" s="6"/>
      <c r="J2791" s="31" t="str">
        <f>IFERROR(VLOOKUP($C2791,Embargos!$E$4:$E$4333,1,FALSE), "OK")</f>
        <v>OK</v>
      </c>
      <c r="K2791" s="34" t="str">
        <f t="shared" si="44"/>
        <v>LIBERADO</v>
      </c>
    </row>
    <row r="2792" spans="2:11" ht="18" hidden="1" x14ac:dyDescent="0.35">
      <c r="B2792" s="22"/>
      <c r="C2792" s="22"/>
      <c r="D2792" s="22"/>
      <c r="E2792" s="22"/>
      <c r="F2792" s="7"/>
      <c r="G2792" s="53"/>
      <c r="H2792" s="8"/>
      <c r="I2792" s="6"/>
      <c r="J2792" s="31" t="str">
        <f>IFERROR(VLOOKUP($C2792,Embargos!$E$4:$E$4333,1,FALSE), "OK")</f>
        <v>OK</v>
      </c>
      <c r="K2792" s="34" t="str">
        <f t="shared" si="44"/>
        <v>LIBERADO</v>
      </c>
    </row>
    <row r="2793" spans="2:11" ht="18" hidden="1" x14ac:dyDescent="0.35">
      <c r="B2793" s="22"/>
      <c r="C2793" s="22"/>
      <c r="D2793" s="22"/>
      <c r="E2793" s="22"/>
      <c r="F2793" s="7"/>
      <c r="G2793" s="53"/>
      <c r="H2793" s="8"/>
      <c r="I2793" s="6"/>
      <c r="J2793" s="31" t="str">
        <f>IFERROR(VLOOKUP($C2793,Embargos!$E$4:$E$4333,1,FALSE), "OK")</f>
        <v>OK</v>
      </c>
      <c r="K2793" s="34" t="str">
        <f t="shared" si="44"/>
        <v>LIBERADO</v>
      </c>
    </row>
    <row r="2794" spans="2:11" ht="18" hidden="1" x14ac:dyDescent="0.35">
      <c r="B2794" s="22"/>
      <c r="C2794" s="22"/>
      <c r="D2794" s="22"/>
      <c r="E2794" s="22"/>
      <c r="F2794" s="7"/>
      <c r="G2794" s="53"/>
      <c r="H2794" s="8"/>
      <c r="I2794" s="6"/>
      <c r="J2794" s="31" t="str">
        <f>IFERROR(VLOOKUP($C2794,Embargos!$E$4:$E$4333,1,FALSE), "OK")</f>
        <v>OK</v>
      </c>
      <c r="K2794" s="34" t="str">
        <f t="shared" si="44"/>
        <v>LIBERADO</v>
      </c>
    </row>
    <row r="2795" spans="2:11" ht="18" hidden="1" x14ac:dyDescent="0.35">
      <c r="B2795" s="22"/>
      <c r="C2795" s="22"/>
      <c r="D2795" s="22"/>
      <c r="E2795" s="22"/>
      <c r="F2795" s="7"/>
      <c r="G2795" s="53"/>
      <c r="H2795" s="8"/>
      <c r="I2795" s="6"/>
      <c r="J2795" s="31" t="str">
        <f>IFERROR(VLOOKUP($C2795,Embargos!$E$4:$E$4333,1,FALSE), "OK")</f>
        <v>OK</v>
      </c>
      <c r="K2795" s="34" t="str">
        <f t="shared" si="44"/>
        <v>LIBERADO</v>
      </c>
    </row>
    <row r="2796" spans="2:11" ht="18" hidden="1" x14ac:dyDescent="0.35">
      <c r="B2796" s="22"/>
      <c r="C2796" s="22"/>
      <c r="D2796" s="22"/>
      <c r="E2796" s="22"/>
      <c r="F2796" s="7"/>
      <c r="G2796" s="53"/>
      <c r="H2796" s="8"/>
      <c r="I2796" s="6"/>
      <c r="J2796" s="31" t="str">
        <f>IFERROR(VLOOKUP($C2796,Embargos!$E$4:$E$4333,1,FALSE), "OK")</f>
        <v>OK</v>
      </c>
      <c r="K2796" s="34" t="str">
        <f t="shared" si="44"/>
        <v>LIBERADO</v>
      </c>
    </row>
    <row r="2797" spans="2:11" ht="18" hidden="1" x14ac:dyDescent="0.35">
      <c r="B2797" s="22"/>
      <c r="C2797" s="22"/>
      <c r="D2797" s="22"/>
      <c r="E2797" s="22"/>
      <c r="F2797" s="7"/>
      <c r="G2797" s="53"/>
      <c r="H2797" s="8"/>
      <c r="I2797" s="6"/>
      <c r="J2797" s="31" t="str">
        <f>IFERROR(VLOOKUP($C2797,Embargos!$E$4:$E$4333,1,FALSE), "OK")</f>
        <v>OK</v>
      </c>
      <c r="K2797" s="34" t="str">
        <f t="shared" si="44"/>
        <v>LIBERADO</v>
      </c>
    </row>
    <row r="2798" spans="2:11" ht="18" hidden="1" x14ac:dyDescent="0.35">
      <c r="B2798" s="22"/>
      <c r="C2798" s="22"/>
      <c r="D2798" s="22"/>
      <c r="E2798" s="22"/>
      <c r="F2798" s="7"/>
      <c r="G2798" s="53"/>
      <c r="H2798" s="8"/>
      <c r="I2798" s="6"/>
      <c r="J2798" s="31" t="str">
        <f>IFERROR(VLOOKUP($C2798,Embargos!$E$4:$E$4333,1,FALSE), "OK")</f>
        <v>OK</v>
      </c>
      <c r="K2798" s="34" t="str">
        <f t="shared" si="44"/>
        <v>LIBERADO</v>
      </c>
    </row>
    <row r="2799" spans="2:11" ht="18" hidden="1" x14ac:dyDescent="0.35">
      <c r="B2799" s="22"/>
      <c r="C2799" s="22"/>
      <c r="D2799" s="22"/>
      <c r="E2799" s="22"/>
      <c r="F2799" s="7"/>
      <c r="G2799" s="53"/>
      <c r="H2799" s="8"/>
      <c r="I2799" s="6"/>
      <c r="J2799" s="31" t="str">
        <f>IFERROR(VLOOKUP($C2799,Embargos!$E$4:$E$4333,1,FALSE), "OK")</f>
        <v>OK</v>
      </c>
      <c r="K2799" s="34" t="str">
        <f t="shared" si="44"/>
        <v>LIBERADO</v>
      </c>
    </row>
    <row r="2800" spans="2:11" ht="18" hidden="1" x14ac:dyDescent="0.35">
      <c r="B2800" s="22"/>
      <c r="C2800" s="22"/>
      <c r="D2800" s="22"/>
      <c r="E2800" s="22"/>
      <c r="F2800" s="7"/>
      <c r="G2800" s="53"/>
      <c r="H2800" s="8"/>
      <c r="I2800" s="6"/>
      <c r="J2800" s="31" t="str">
        <f>IFERROR(VLOOKUP($C2800,Embargos!$E$4:$E$4333,1,FALSE), "OK")</f>
        <v>OK</v>
      </c>
      <c r="K2800" s="34" t="str">
        <f t="shared" si="44"/>
        <v>LIBERADO</v>
      </c>
    </row>
    <row r="2801" spans="2:11" ht="18" hidden="1" x14ac:dyDescent="0.35">
      <c r="B2801" s="22"/>
      <c r="C2801" s="22"/>
      <c r="D2801" s="22"/>
      <c r="E2801" s="22"/>
      <c r="F2801" s="7"/>
      <c r="G2801" s="53"/>
      <c r="H2801" s="8"/>
      <c r="I2801" s="6"/>
      <c r="J2801" s="31" t="str">
        <f>IFERROR(VLOOKUP($C2801,Embargos!$E$4:$E$4333,1,FALSE), "OK")</f>
        <v>OK</v>
      </c>
      <c r="K2801" s="34" t="str">
        <f t="shared" si="44"/>
        <v>LIBERADO</v>
      </c>
    </row>
    <row r="2802" spans="2:11" ht="18" hidden="1" x14ac:dyDescent="0.35">
      <c r="B2802" s="22"/>
      <c r="C2802" s="22"/>
      <c r="D2802" s="22"/>
      <c r="E2802" s="22"/>
      <c r="F2802" s="7"/>
      <c r="G2802" s="53"/>
      <c r="H2802" s="8"/>
      <c r="I2802" s="6"/>
      <c r="J2802" s="31" t="str">
        <f>IFERROR(VLOOKUP($C2802,Embargos!$E$4:$E$4333,1,FALSE), "OK")</f>
        <v>OK</v>
      </c>
      <c r="K2802" s="34" t="str">
        <f t="shared" si="44"/>
        <v>LIBERADO</v>
      </c>
    </row>
    <row r="2803" spans="2:11" ht="18" hidden="1" x14ac:dyDescent="0.35">
      <c r="B2803" s="22"/>
      <c r="C2803" s="22"/>
      <c r="D2803" s="22"/>
      <c r="E2803" s="22"/>
      <c r="F2803" s="7"/>
      <c r="G2803" s="53"/>
      <c r="H2803" s="8"/>
      <c r="I2803" s="6"/>
      <c r="J2803" s="31" t="str">
        <f>IFERROR(VLOOKUP($C2803,Embargos!$E$4:$E$4333,1,FALSE), "OK")</f>
        <v>OK</v>
      </c>
      <c r="K2803" s="34" t="str">
        <f t="shared" si="44"/>
        <v>LIBERADO</v>
      </c>
    </row>
    <row r="2804" spans="2:11" ht="18" hidden="1" x14ac:dyDescent="0.35">
      <c r="B2804" s="22"/>
      <c r="C2804" s="22"/>
      <c r="D2804" s="22"/>
      <c r="E2804" s="22"/>
      <c r="F2804" s="7"/>
      <c r="G2804" s="53"/>
      <c r="H2804" s="8"/>
      <c r="I2804" s="6"/>
      <c r="J2804" s="31" t="str">
        <f>IFERROR(VLOOKUP($C2804,Embargos!$E$4:$E$4333,1,FALSE), "OK")</f>
        <v>OK</v>
      </c>
      <c r="K2804" s="34" t="str">
        <f t="shared" si="44"/>
        <v>LIBERADO</v>
      </c>
    </row>
    <row r="2805" spans="2:11" ht="18" hidden="1" x14ac:dyDescent="0.35">
      <c r="B2805" s="22"/>
      <c r="C2805" s="22"/>
      <c r="D2805" s="22"/>
      <c r="E2805" s="22"/>
      <c r="F2805" s="7"/>
      <c r="G2805" s="53"/>
      <c r="H2805" s="8"/>
      <c r="I2805" s="6"/>
      <c r="J2805" s="31" t="str">
        <f>IFERROR(VLOOKUP($C2805,Embargos!$E$4:$E$4333,1,FALSE), "OK")</f>
        <v>OK</v>
      </c>
      <c r="K2805" s="34" t="str">
        <f t="shared" si="44"/>
        <v>LIBERADO</v>
      </c>
    </row>
    <row r="2806" spans="2:11" ht="18" hidden="1" x14ac:dyDescent="0.35">
      <c r="B2806" s="22"/>
      <c r="C2806" s="22"/>
      <c r="D2806" s="22"/>
      <c r="E2806" s="22"/>
      <c r="F2806" s="7"/>
      <c r="G2806" s="53"/>
      <c r="H2806" s="8"/>
      <c r="I2806" s="6"/>
      <c r="J2806" s="31" t="str">
        <f>IFERROR(VLOOKUP($C2806,Embargos!$E$4:$E$4333,1,FALSE), "OK")</f>
        <v>OK</v>
      </c>
      <c r="K2806" s="34" t="str">
        <f t="shared" si="44"/>
        <v>LIBERADO</v>
      </c>
    </row>
    <row r="2807" spans="2:11" ht="18" hidden="1" x14ac:dyDescent="0.35">
      <c r="B2807" s="22"/>
      <c r="C2807" s="22"/>
      <c r="D2807" s="22"/>
      <c r="E2807" s="22"/>
      <c r="F2807" s="7"/>
      <c r="G2807" s="53"/>
      <c r="H2807" s="8"/>
      <c r="I2807" s="6"/>
      <c r="J2807" s="31" t="str">
        <f>IFERROR(VLOOKUP($C2807,Embargos!$E$4:$E$4333,1,FALSE), "OK")</f>
        <v>OK</v>
      </c>
      <c r="K2807" s="34" t="str">
        <f t="shared" si="44"/>
        <v>LIBERADO</v>
      </c>
    </row>
    <row r="2808" spans="2:11" ht="18" hidden="1" x14ac:dyDescent="0.35">
      <c r="B2808" s="22"/>
      <c r="C2808" s="22"/>
      <c r="D2808" s="22"/>
      <c r="E2808" s="22"/>
      <c r="F2808" s="7"/>
      <c r="G2808" s="53"/>
      <c r="H2808" s="8"/>
      <c r="I2808" s="6"/>
      <c r="J2808" s="31" t="str">
        <f>IFERROR(VLOOKUP($C2808,Embargos!$E$4:$E$4333,1,FALSE), "OK")</f>
        <v>OK</v>
      </c>
      <c r="K2808" s="34" t="str">
        <f t="shared" si="44"/>
        <v>LIBERADO</v>
      </c>
    </row>
    <row r="2809" spans="2:11" ht="18" hidden="1" x14ac:dyDescent="0.35">
      <c r="B2809" s="22"/>
      <c r="C2809" s="22"/>
      <c r="D2809" s="22"/>
      <c r="E2809" s="22"/>
      <c r="F2809" s="7"/>
      <c r="G2809" s="53"/>
      <c r="H2809" s="8"/>
      <c r="I2809" s="6"/>
      <c r="J2809" s="31" t="str">
        <f>IFERROR(VLOOKUP($C2809,Embargos!$E$4:$E$4333,1,FALSE), "OK")</f>
        <v>OK</v>
      </c>
      <c r="K2809" s="34" t="str">
        <f t="shared" si="44"/>
        <v>LIBERADO</v>
      </c>
    </row>
    <row r="2810" spans="2:11" ht="18" hidden="1" x14ac:dyDescent="0.35">
      <c r="B2810" s="22"/>
      <c r="C2810" s="22"/>
      <c r="D2810" s="22"/>
      <c r="E2810" s="22"/>
      <c r="F2810" s="7"/>
      <c r="G2810" s="53"/>
      <c r="H2810" s="8"/>
      <c r="I2810" s="6"/>
      <c r="J2810" s="31" t="str">
        <f>IFERROR(VLOOKUP($C2810,Embargos!$E$4:$E$4333,1,FALSE), "OK")</f>
        <v>OK</v>
      </c>
      <c r="K2810" s="34" t="str">
        <f t="shared" ref="K2810:K2873" si="45">IF(J2810=C2810, "EMBARGADO", "LIBERADO")</f>
        <v>LIBERADO</v>
      </c>
    </row>
    <row r="2811" spans="2:11" ht="18" hidden="1" x14ac:dyDescent="0.35">
      <c r="B2811" s="22"/>
      <c r="C2811" s="22"/>
      <c r="D2811" s="22"/>
      <c r="E2811" s="22"/>
      <c r="F2811" s="7"/>
      <c r="G2811" s="53"/>
      <c r="H2811" s="8"/>
      <c r="I2811" s="6"/>
      <c r="J2811" s="31" t="str">
        <f>IFERROR(VLOOKUP($C2811,Embargos!$E$4:$E$4333,1,FALSE), "OK")</f>
        <v>OK</v>
      </c>
      <c r="K2811" s="34" t="str">
        <f t="shared" si="45"/>
        <v>LIBERADO</v>
      </c>
    </row>
    <row r="2812" spans="2:11" ht="18" hidden="1" x14ac:dyDescent="0.35">
      <c r="B2812" s="22"/>
      <c r="C2812" s="22"/>
      <c r="D2812" s="22"/>
      <c r="E2812" s="22"/>
      <c r="F2812" s="7"/>
      <c r="G2812" s="53"/>
      <c r="H2812" s="8"/>
      <c r="I2812" s="6"/>
      <c r="J2812" s="31" t="str">
        <f>IFERROR(VLOOKUP($C2812,Embargos!$E$4:$E$4333,1,FALSE), "OK")</f>
        <v>OK</v>
      </c>
      <c r="K2812" s="34" t="str">
        <f t="shared" si="45"/>
        <v>LIBERADO</v>
      </c>
    </row>
    <row r="2813" spans="2:11" ht="18" hidden="1" x14ac:dyDescent="0.35">
      <c r="B2813" s="22"/>
      <c r="C2813" s="22"/>
      <c r="D2813" s="22"/>
      <c r="E2813" s="22"/>
      <c r="F2813" s="7"/>
      <c r="G2813" s="53"/>
      <c r="H2813" s="8"/>
      <c r="I2813" s="6"/>
      <c r="J2813" s="31" t="str">
        <f>IFERROR(VLOOKUP($C2813,Embargos!$E$4:$E$4333,1,FALSE), "OK")</f>
        <v>OK</v>
      </c>
      <c r="K2813" s="34" t="str">
        <f t="shared" si="45"/>
        <v>LIBERADO</v>
      </c>
    </row>
    <row r="2814" spans="2:11" ht="18" hidden="1" x14ac:dyDescent="0.35">
      <c r="B2814" s="22"/>
      <c r="C2814" s="22"/>
      <c r="D2814" s="22"/>
      <c r="E2814" s="22"/>
      <c r="F2814" s="7"/>
      <c r="G2814" s="53"/>
      <c r="H2814" s="8"/>
      <c r="I2814" s="6"/>
      <c r="J2814" s="31" t="str">
        <f>IFERROR(VLOOKUP($C2814,Embargos!$E$4:$E$4333,1,FALSE), "OK")</f>
        <v>OK</v>
      </c>
      <c r="K2814" s="34" t="str">
        <f t="shared" si="45"/>
        <v>LIBERADO</v>
      </c>
    </row>
    <row r="2815" spans="2:11" ht="18" hidden="1" x14ac:dyDescent="0.35">
      <c r="B2815" s="22"/>
      <c r="C2815" s="22"/>
      <c r="D2815" s="22"/>
      <c r="E2815" s="22"/>
      <c r="F2815" s="7"/>
      <c r="G2815" s="53"/>
      <c r="H2815" s="8"/>
      <c r="I2815" s="6"/>
      <c r="J2815" s="31" t="str">
        <f>IFERROR(VLOOKUP($C2815,Embargos!$E$4:$E$4333,1,FALSE), "OK")</f>
        <v>OK</v>
      </c>
      <c r="K2815" s="34" t="str">
        <f t="shared" si="45"/>
        <v>LIBERADO</v>
      </c>
    </row>
    <row r="2816" spans="2:11" ht="18" hidden="1" x14ac:dyDescent="0.35">
      <c r="B2816" s="22"/>
      <c r="C2816" s="22"/>
      <c r="D2816" s="22"/>
      <c r="E2816" s="22"/>
      <c r="F2816" s="7"/>
      <c r="G2816" s="53"/>
      <c r="H2816" s="8"/>
      <c r="I2816" s="6"/>
      <c r="J2816" s="31" t="str">
        <f>IFERROR(VLOOKUP($C2816,Embargos!$E$4:$E$4333,1,FALSE), "OK")</f>
        <v>OK</v>
      </c>
      <c r="K2816" s="34" t="str">
        <f t="shared" si="45"/>
        <v>LIBERADO</v>
      </c>
    </row>
    <row r="2817" spans="2:11" ht="18" hidden="1" x14ac:dyDescent="0.35">
      <c r="B2817" s="22"/>
      <c r="C2817" s="22"/>
      <c r="D2817" s="22"/>
      <c r="E2817" s="22"/>
      <c r="F2817" s="7"/>
      <c r="G2817" s="53"/>
      <c r="H2817" s="8"/>
      <c r="I2817" s="6"/>
      <c r="J2817" s="31" t="str">
        <f>IFERROR(VLOOKUP($C2817,Embargos!$E$4:$E$4333,1,FALSE), "OK")</f>
        <v>OK</v>
      </c>
      <c r="K2817" s="34" t="str">
        <f t="shared" si="45"/>
        <v>LIBERADO</v>
      </c>
    </row>
    <row r="2818" spans="2:11" ht="18" hidden="1" x14ac:dyDescent="0.35">
      <c r="B2818" s="22"/>
      <c r="C2818" s="22"/>
      <c r="D2818" s="22"/>
      <c r="E2818" s="22"/>
      <c r="F2818" s="7"/>
      <c r="G2818" s="53"/>
      <c r="H2818" s="8"/>
      <c r="I2818" s="6"/>
      <c r="J2818" s="31" t="str">
        <f>IFERROR(VLOOKUP($C2818,Embargos!$E$4:$E$4333,1,FALSE), "OK")</f>
        <v>OK</v>
      </c>
      <c r="K2818" s="34" t="str">
        <f t="shared" si="45"/>
        <v>LIBERADO</v>
      </c>
    </row>
    <row r="2819" spans="2:11" ht="18" hidden="1" x14ac:dyDescent="0.35">
      <c r="B2819" s="22"/>
      <c r="C2819" s="22"/>
      <c r="D2819" s="22"/>
      <c r="E2819" s="22"/>
      <c r="F2819" s="7"/>
      <c r="G2819" s="53"/>
      <c r="H2819" s="8"/>
      <c r="I2819" s="6"/>
      <c r="J2819" s="31" t="str">
        <f>IFERROR(VLOOKUP($C2819,Embargos!$E$4:$E$4333,1,FALSE), "OK")</f>
        <v>OK</v>
      </c>
      <c r="K2819" s="34" t="str">
        <f t="shared" si="45"/>
        <v>LIBERADO</v>
      </c>
    </row>
    <row r="2820" spans="2:11" ht="18" hidden="1" x14ac:dyDescent="0.35">
      <c r="B2820" s="22"/>
      <c r="C2820" s="22"/>
      <c r="D2820" s="22"/>
      <c r="E2820" s="22"/>
      <c r="F2820" s="7"/>
      <c r="G2820" s="53"/>
      <c r="H2820" s="8"/>
      <c r="I2820" s="6"/>
      <c r="J2820" s="31" t="str">
        <f>IFERROR(VLOOKUP($C2820,Embargos!$E$4:$E$4333,1,FALSE), "OK")</f>
        <v>OK</v>
      </c>
      <c r="K2820" s="34" t="str">
        <f t="shared" si="45"/>
        <v>LIBERADO</v>
      </c>
    </row>
    <row r="2821" spans="2:11" ht="18" hidden="1" x14ac:dyDescent="0.35">
      <c r="B2821" s="22"/>
      <c r="C2821" s="22"/>
      <c r="D2821" s="22"/>
      <c r="E2821" s="22"/>
      <c r="F2821" s="7"/>
      <c r="G2821" s="53"/>
      <c r="H2821" s="8"/>
      <c r="I2821" s="6"/>
      <c r="J2821" s="31" t="str">
        <f>IFERROR(VLOOKUP($C2821,Embargos!$E$4:$E$4333,1,FALSE), "OK")</f>
        <v>OK</v>
      </c>
      <c r="K2821" s="34" t="str">
        <f t="shared" si="45"/>
        <v>LIBERADO</v>
      </c>
    </row>
    <row r="2822" spans="2:11" ht="18" hidden="1" x14ac:dyDescent="0.35">
      <c r="B2822" s="22"/>
      <c r="C2822" s="22"/>
      <c r="D2822" s="22"/>
      <c r="E2822" s="22"/>
      <c r="F2822" s="7"/>
      <c r="G2822" s="53"/>
      <c r="H2822" s="8"/>
      <c r="I2822" s="6"/>
      <c r="J2822" s="31" t="str">
        <f>IFERROR(VLOOKUP($C2822,Embargos!$E$4:$E$4333,1,FALSE), "OK")</f>
        <v>OK</v>
      </c>
      <c r="K2822" s="34" t="str">
        <f t="shared" si="45"/>
        <v>LIBERADO</v>
      </c>
    </row>
    <row r="2823" spans="2:11" ht="18" hidden="1" x14ac:dyDescent="0.35">
      <c r="B2823" s="22"/>
      <c r="C2823" s="22"/>
      <c r="D2823" s="22"/>
      <c r="E2823" s="22"/>
      <c r="F2823" s="7"/>
      <c r="G2823" s="53"/>
      <c r="H2823" s="8"/>
      <c r="I2823" s="6"/>
      <c r="J2823" s="31" t="str">
        <f>IFERROR(VLOOKUP($C2823,Embargos!$E$4:$E$4333,1,FALSE), "OK")</f>
        <v>OK</v>
      </c>
      <c r="K2823" s="34" t="str">
        <f t="shared" si="45"/>
        <v>LIBERADO</v>
      </c>
    </row>
    <row r="2824" spans="2:11" ht="18" hidden="1" x14ac:dyDescent="0.35">
      <c r="B2824" s="22"/>
      <c r="C2824" s="22"/>
      <c r="D2824" s="22"/>
      <c r="E2824" s="22"/>
      <c r="F2824" s="7"/>
      <c r="G2824" s="53"/>
      <c r="H2824" s="8"/>
      <c r="I2824" s="6"/>
      <c r="J2824" s="31" t="str">
        <f>IFERROR(VLOOKUP($C2824,Embargos!$E$4:$E$4333,1,FALSE), "OK")</f>
        <v>OK</v>
      </c>
      <c r="K2824" s="34" t="str">
        <f t="shared" si="45"/>
        <v>LIBERADO</v>
      </c>
    </row>
    <row r="2825" spans="2:11" ht="18" hidden="1" x14ac:dyDescent="0.35">
      <c r="B2825" s="22"/>
      <c r="C2825" s="22"/>
      <c r="D2825" s="22"/>
      <c r="E2825" s="22"/>
      <c r="F2825" s="7"/>
      <c r="G2825" s="53"/>
      <c r="H2825" s="8"/>
      <c r="I2825" s="6"/>
      <c r="J2825" s="31" t="str">
        <f>IFERROR(VLOOKUP($C2825,Embargos!$E$4:$E$4333,1,FALSE), "OK")</f>
        <v>OK</v>
      </c>
      <c r="K2825" s="34" t="str">
        <f t="shared" si="45"/>
        <v>LIBERADO</v>
      </c>
    </row>
    <row r="2826" spans="2:11" ht="18" hidden="1" x14ac:dyDescent="0.35">
      <c r="B2826" s="22"/>
      <c r="C2826" s="22"/>
      <c r="D2826" s="22"/>
      <c r="E2826" s="22"/>
      <c r="F2826" s="7"/>
      <c r="G2826" s="53"/>
      <c r="H2826" s="8"/>
      <c r="I2826" s="6"/>
      <c r="J2826" s="31" t="str">
        <f>IFERROR(VLOOKUP($C2826,Embargos!$E$4:$E$4333,1,FALSE), "OK")</f>
        <v>OK</v>
      </c>
      <c r="K2826" s="34" t="str">
        <f t="shared" si="45"/>
        <v>LIBERADO</v>
      </c>
    </row>
    <row r="2827" spans="2:11" ht="18" hidden="1" x14ac:dyDescent="0.35">
      <c r="B2827" s="22"/>
      <c r="C2827" s="22"/>
      <c r="D2827" s="22"/>
      <c r="E2827" s="22"/>
      <c r="F2827" s="7"/>
      <c r="G2827" s="53"/>
      <c r="H2827" s="8"/>
      <c r="I2827" s="6"/>
      <c r="J2827" s="31" t="str">
        <f>IFERROR(VLOOKUP($C2827,Embargos!$E$4:$E$4333,1,FALSE), "OK")</f>
        <v>OK</v>
      </c>
      <c r="K2827" s="34" t="str">
        <f t="shared" si="45"/>
        <v>LIBERADO</v>
      </c>
    </row>
    <row r="2828" spans="2:11" ht="18" hidden="1" x14ac:dyDescent="0.35">
      <c r="B2828" s="22"/>
      <c r="C2828" s="22"/>
      <c r="D2828" s="22"/>
      <c r="E2828" s="22"/>
      <c r="F2828" s="7"/>
      <c r="G2828" s="53"/>
      <c r="H2828" s="8"/>
      <c r="I2828" s="6"/>
      <c r="J2828" s="31" t="str">
        <f>IFERROR(VLOOKUP($C2828,Embargos!$E$4:$E$4333,1,FALSE), "OK")</f>
        <v>OK</v>
      </c>
      <c r="K2828" s="34" t="str">
        <f t="shared" si="45"/>
        <v>LIBERADO</v>
      </c>
    </row>
    <row r="2829" spans="2:11" ht="18" hidden="1" x14ac:dyDescent="0.35">
      <c r="B2829" s="22"/>
      <c r="C2829" s="22"/>
      <c r="D2829" s="22"/>
      <c r="E2829" s="22"/>
      <c r="F2829" s="7"/>
      <c r="G2829" s="53"/>
      <c r="H2829" s="8"/>
      <c r="I2829" s="6"/>
      <c r="J2829" s="31" t="str">
        <f>IFERROR(VLOOKUP($C2829,Embargos!$E$4:$E$4333,1,FALSE), "OK")</f>
        <v>OK</v>
      </c>
      <c r="K2829" s="34" t="str">
        <f t="shared" si="45"/>
        <v>LIBERADO</v>
      </c>
    </row>
    <row r="2830" spans="2:11" ht="18" hidden="1" x14ac:dyDescent="0.35">
      <c r="B2830" s="22"/>
      <c r="C2830" s="22"/>
      <c r="D2830" s="22"/>
      <c r="E2830" s="22"/>
      <c r="F2830" s="7"/>
      <c r="G2830" s="53"/>
      <c r="H2830" s="8"/>
      <c r="I2830" s="6"/>
      <c r="J2830" s="31" t="str">
        <f>IFERROR(VLOOKUP($C2830,Embargos!$E$4:$E$4333,1,FALSE), "OK")</f>
        <v>OK</v>
      </c>
      <c r="K2830" s="34" t="str">
        <f t="shared" si="45"/>
        <v>LIBERADO</v>
      </c>
    </row>
    <row r="2831" spans="2:11" ht="18" hidden="1" x14ac:dyDescent="0.35">
      <c r="B2831" s="22"/>
      <c r="C2831" s="22"/>
      <c r="D2831" s="22"/>
      <c r="E2831" s="22"/>
      <c r="F2831" s="7"/>
      <c r="G2831" s="53"/>
      <c r="H2831" s="8"/>
      <c r="I2831" s="6"/>
      <c r="J2831" s="31" t="str">
        <f>IFERROR(VLOOKUP($C2831,Embargos!$E$4:$E$4333,1,FALSE), "OK")</f>
        <v>OK</v>
      </c>
      <c r="K2831" s="34" t="str">
        <f t="shared" si="45"/>
        <v>LIBERADO</v>
      </c>
    </row>
    <row r="2832" spans="2:11" ht="18" hidden="1" x14ac:dyDescent="0.35">
      <c r="B2832" s="22"/>
      <c r="C2832" s="22"/>
      <c r="D2832" s="22"/>
      <c r="E2832" s="22"/>
      <c r="F2832" s="7"/>
      <c r="G2832" s="53"/>
      <c r="H2832" s="8"/>
      <c r="I2832" s="6"/>
      <c r="J2832" s="31" t="str">
        <f>IFERROR(VLOOKUP($C2832,Embargos!$E$4:$E$4333,1,FALSE), "OK")</f>
        <v>OK</v>
      </c>
      <c r="K2832" s="34" t="str">
        <f t="shared" si="45"/>
        <v>LIBERADO</v>
      </c>
    </row>
    <row r="2833" spans="2:11" ht="18" hidden="1" x14ac:dyDescent="0.35">
      <c r="B2833" s="22"/>
      <c r="C2833" s="22"/>
      <c r="D2833" s="22"/>
      <c r="E2833" s="22"/>
      <c r="F2833" s="7"/>
      <c r="G2833" s="53"/>
      <c r="H2833" s="8"/>
      <c r="I2833" s="6"/>
      <c r="J2833" s="31" t="str">
        <f>IFERROR(VLOOKUP($C2833,Embargos!$E$4:$E$4333,1,FALSE), "OK")</f>
        <v>OK</v>
      </c>
      <c r="K2833" s="34" t="str">
        <f t="shared" si="45"/>
        <v>LIBERADO</v>
      </c>
    </row>
    <row r="2834" spans="2:11" ht="18" hidden="1" x14ac:dyDescent="0.35">
      <c r="B2834" s="22"/>
      <c r="C2834" s="22"/>
      <c r="D2834" s="22"/>
      <c r="E2834" s="22"/>
      <c r="F2834" s="7"/>
      <c r="G2834" s="53"/>
      <c r="H2834" s="8"/>
      <c r="I2834" s="6"/>
      <c r="J2834" s="31" t="str">
        <f>IFERROR(VLOOKUP($C2834,Embargos!$E$4:$E$4333,1,FALSE), "OK")</f>
        <v>OK</v>
      </c>
      <c r="K2834" s="34" t="str">
        <f t="shared" si="45"/>
        <v>LIBERADO</v>
      </c>
    </row>
    <row r="2835" spans="2:11" ht="18" hidden="1" x14ac:dyDescent="0.35">
      <c r="B2835" s="22"/>
      <c r="C2835" s="22"/>
      <c r="D2835" s="22"/>
      <c r="E2835" s="22"/>
      <c r="F2835" s="7"/>
      <c r="G2835" s="53"/>
      <c r="H2835" s="8"/>
      <c r="I2835" s="6"/>
      <c r="J2835" s="31" t="str">
        <f>IFERROR(VLOOKUP($C2835,Embargos!$E$4:$E$4333,1,FALSE), "OK")</f>
        <v>OK</v>
      </c>
      <c r="K2835" s="34" t="str">
        <f t="shared" si="45"/>
        <v>LIBERADO</v>
      </c>
    </row>
    <row r="2836" spans="2:11" ht="18" hidden="1" x14ac:dyDescent="0.35">
      <c r="B2836" s="22"/>
      <c r="C2836" s="22"/>
      <c r="D2836" s="22"/>
      <c r="E2836" s="22"/>
      <c r="F2836" s="7"/>
      <c r="G2836" s="53"/>
      <c r="H2836" s="8"/>
      <c r="I2836" s="6"/>
      <c r="J2836" s="31" t="str">
        <f>IFERROR(VLOOKUP($C2836,Embargos!$E$4:$E$4333,1,FALSE), "OK")</f>
        <v>OK</v>
      </c>
      <c r="K2836" s="34" t="str">
        <f t="shared" si="45"/>
        <v>LIBERADO</v>
      </c>
    </row>
    <row r="2837" spans="2:11" ht="18" hidden="1" x14ac:dyDescent="0.35">
      <c r="B2837" s="22"/>
      <c r="C2837" s="22"/>
      <c r="D2837" s="22"/>
      <c r="E2837" s="22"/>
      <c r="F2837" s="7"/>
      <c r="G2837" s="53"/>
      <c r="H2837" s="8"/>
      <c r="I2837" s="6"/>
      <c r="J2837" s="31" t="str">
        <f>IFERROR(VLOOKUP($C2837,Embargos!$E$4:$E$4333,1,FALSE), "OK")</f>
        <v>OK</v>
      </c>
      <c r="K2837" s="34" t="str">
        <f t="shared" si="45"/>
        <v>LIBERADO</v>
      </c>
    </row>
    <row r="2838" spans="2:11" ht="18" hidden="1" x14ac:dyDescent="0.35">
      <c r="B2838" s="22"/>
      <c r="C2838" s="22"/>
      <c r="D2838" s="22"/>
      <c r="E2838" s="22"/>
      <c r="F2838" s="7"/>
      <c r="G2838" s="53"/>
      <c r="H2838" s="8"/>
      <c r="I2838" s="6"/>
      <c r="J2838" s="31" t="str">
        <f>IFERROR(VLOOKUP($C2838,Embargos!$E$4:$E$4333,1,FALSE), "OK")</f>
        <v>OK</v>
      </c>
      <c r="K2838" s="34" t="str">
        <f t="shared" si="45"/>
        <v>LIBERADO</v>
      </c>
    </row>
    <row r="2839" spans="2:11" ht="18" hidden="1" x14ac:dyDescent="0.35">
      <c r="B2839" s="22"/>
      <c r="C2839" s="22"/>
      <c r="D2839" s="22"/>
      <c r="E2839" s="22"/>
      <c r="F2839" s="7"/>
      <c r="G2839" s="53"/>
      <c r="H2839" s="8"/>
      <c r="I2839" s="6"/>
      <c r="J2839" s="31" t="str">
        <f>IFERROR(VLOOKUP($C2839,Embargos!$E$4:$E$4333,1,FALSE), "OK")</f>
        <v>OK</v>
      </c>
      <c r="K2839" s="34" t="str">
        <f t="shared" si="45"/>
        <v>LIBERADO</v>
      </c>
    </row>
    <row r="2840" spans="2:11" ht="18" hidden="1" x14ac:dyDescent="0.35">
      <c r="B2840" s="22"/>
      <c r="C2840" s="22"/>
      <c r="D2840" s="22"/>
      <c r="E2840" s="22"/>
      <c r="F2840" s="7"/>
      <c r="G2840" s="53"/>
      <c r="H2840" s="8"/>
      <c r="I2840" s="6"/>
      <c r="J2840" s="31" t="str">
        <f>IFERROR(VLOOKUP($C2840,Embargos!$E$4:$E$4333,1,FALSE), "OK")</f>
        <v>OK</v>
      </c>
      <c r="K2840" s="34" t="str">
        <f t="shared" si="45"/>
        <v>LIBERADO</v>
      </c>
    </row>
    <row r="2841" spans="2:11" ht="18" hidden="1" x14ac:dyDescent="0.35">
      <c r="B2841" s="22"/>
      <c r="C2841" s="22"/>
      <c r="D2841" s="22"/>
      <c r="E2841" s="22"/>
      <c r="F2841" s="7"/>
      <c r="G2841" s="53"/>
      <c r="H2841" s="8"/>
      <c r="I2841" s="6"/>
      <c r="J2841" s="31" t="str">
        <f>IFERROR(VLOOKUP($C2841,Embargos!$E$4:$E$4333,1,FALSE), "OK")</f>
        <v>OK</v>
      </c>
      <c r="K2841" s="34" t="str">
        <f t="shared" si="45"/>
        <v>LIBERADO</v>
      </c>
    </row>
    <row r="2842" spans="2:11" ht="18" hidden="1" x14ac:dyDescent="0.35">
      <c r="B2842" s="22"/>
      <c r="C2842" s="22"/>
      <c r="D2842" s="22"/>
      <c r="E2842" s="22"/>
      <c r="F2842" s="7"/>
      <c r="G2842" s="53"/>
      <c r="H2842" s="8"/>
      <c r="I2842" s="6"/>
      <c r="J2842" s="31" t="str">
        <f>IFERROR(VLOOKUP($C2842,Embargos!$E$4:$E$4333,1,FALSE), "OK")</f>
        <v>OK</v>
      </c>
      <c r="K2842" s="34" t="str">
        <f t="shared" si="45"/>
        <v>LIBERADO</v>
      </c>
    </row>
    <row r="2843" spans="2:11" ht="18" hidden="1" x14ac:dyDescent="0.35">
      <c r="B2843" s="22"/>
      <c r="C2843" s="22"/>
      <c r="D2843" s="22"/>
      <c r="E2843" s="22"/>
      <c r="F2843" s="7"/>
      <c r="G2843" s="53"/>
      <c r="H2843" s="8"/>
      <c r="I2843" s="6"/>
      <c r="J2843" s="31" t="str">
        <f>IFERROR(VLOOKUP($C2843,Embargos!$E$4:$E$4333,1,FALSE), "OK")</f>
        <v>OK</v>
      </c>
      <c r="K2843" s="34" t="str">
        <f t="shared" si="45"/>
        <v>LIBERADO</v>
      </c>
    </row>
    <row r="2844" spans="2:11" ht="18" hidden="1" x14ac:dyDescent="0.35">
      <c r="B2844" s="22"/>
      <c r="C2844" s="22"/>
      <c r="D2844" s="22"/>
      <c r="E2844" s="22"/>
      <c r="F2844" s="7"/>
      <c r="G2844" s="53"/>
      <c r="H2844" s="8"/>
      <c r="I2844" s="6"/>
      <c r="J2844" s="31" t="str">
        <f>IFERROR(VLOOKUP($C2844,Embargos!$E$4:$E$4333,1,FALSE), "OK")</f>
        <v>OK</v>
      </c>
      <c r="K2844" s="34" t="str">
        <f t="shared" si="45"/>
        <v>LIBERADO</v>
      </c>
    </row>
    <row r="2845" spans="2:11" ht="18" hidden="1" x14ac:dyDescent="0.35">
      <c r="B2845" s="22"/>
      <c r="C2845" s="22"/>
      <c r="D2845" s="22"/>
      <c r="E2845" s="22"/>
      <c r="F2845" s="7"/>
      <c r="G2845" s="53"/>
      <c r="H2845" s="8"/>
      <c r="I2845" s="6"/>
      <c r="J2845" s="31" t="str">
        <f>IFERROR(VLOOKUP($C2845,Embargos!$E$4:$E$4333,1,FALSE), "OK")</f>
        <v>OK</v>
      </c>
      <c r="K2845" s="34" t="str">
        <f t="shared" si="45"/>
        <v>LIBERADO</v>
      </c>
    </row>
    <row r="2846" spans="2:11" ht="18" hidden="1" x14ac:dyDescent="0.35">
      <c r="B2846" s="22"/>
      <c r="C2846" s="22"/>
      <c r="D2846" s="22"/>
      <c r="E2846" s="22"/>
      <c r="F2846" s="7"/>
      <c r="G2846" s="53"/>
      <c r="H2846" s="8"/>
      <c r="I2846" s="6"/>
      <c r="J2846" s="31" t="str">
        <f>IFERROR(VLOOKUP($C2846,Embargos!$E$4:$E$4333,1,FALSE), "OK")</f>
        <v>OK</v>
      </c>
      <c r="K2846" s="34" t="str">
        <f t="shared" si="45"/>
        <v>LIBERADO</v>
      </c>
    </row>
    <row r="2847" spans="2:11" ht="18" hidden="1" x14ac:dyDescent="0.35">
      <c r="B2847" s="22"/>
      <c r="C2847" s="22"/>
      <c r="D2847" s="22"/>
      <c r="E2847" s="22"/>
      <c r="F2847" s="7"/>
      <c r="G2847" s="53"/>
      <c r="H2847" s="8"/>
      <c r="I2847" s="6"/>
      <c r="J2847" s="31" t="str">
        <f>IFERROR(VLOOKUP($C2847,Embargos!$E$4:$E$4333,1,FALSE), "OK")</f>
        <v>OK</v>
      </c>
      <c r="K2847" s="34" t="str">
        <f t="shared" si="45"/>
        <v>LIBERADO</v>
      </c>
    </row>
    <row r="2848" spans="2:11" ht="18" hidden="1" x14ac:dyDescent="0.35">
      <c r="B2848" s="22"/>
      <c r="C2848" s="22"/>
      <c r="D2848" s="22"/>
      <c r="E2848" s="22"/>
      <c r="F2848" s="7"/>
      <c r="G2848" s="53"/>
      <c r="H2848" s="8"/>
      <c r="I2848" s="6"/>
      <c r="J2848" s="31" t="str">
        <f>IFERROR(VLOOKUP($C2848,Embargos!$E$4:$E$4333,1,FALSE), "OK")</f>
        <v>OK</v>
      </c>
      <c r="K2848" s="34" t="str">
        <f t="shared" si="45"/>
        <v>LIBERADO</v>
      </c>
    </row>
    <row r="2849" spans="2:11" ht="18" hidden="1" x14ac:dyDescent="0.35">
      <c r="B2849" s="22"/>
      <c r="C2849" s="22"/>
      <c r="D2849" s="22"/>
      <c r="E2849" s="22"/>
      <c r="F2849" s="7"/>
      <c r="G2849" s="53"/>
      <c r="H2849" s="8"/>
      <c r="I2849" s="6"/>
      <c r="J2849" s="31" t="str">
        <f>IFERROR(VLOOKUP($C2849,Embargos!$E$4:$E$4333,1,FALSE), "OK")</f>
        <v>OK</v>
      </c>
      <c r="K2849" s="34" t="str">
        <f t="shared" si="45"/>
        <v>LIBERADO</v>
      </c>
    </row>
    <row r="2850" spans="2:11" ht="18" hidden="1" x14ac:dyDescent="0.35">
      <c r="B2850" s="22"/>
      <c r="C2850" s="22"/>
      <c r="D2850" s="22"/>
      <c r="E2850" s="22"/>
      <c r="F2850" s="7"/>
      <c r="G2850" s="53"/>
      <c r="H2850" s="8"/>
      <c r="I2850" s="6"/>
      <c r="J2850" s="31" t="str">
        <f>IFERROR(VLOOKUP($C2850,Embargos!$E$4:$E$4333,1,FALSE), "OK")</f>
        <v>OK</v>
      </c>
      <c r="K2850" s="34" t="str">
        <f t="shared" si="45"/>
        <v>LIBERADO</v>
      </c>
    </row>
    <row r="2851" spans="2:11" ht="18" hidden="1" x14ac:dyDescent="0.35">
      <c r="B2851" s="22"/>
      <c r="C2851" s="22"/>
      <c r="D2851" s="22"/>
      <c r="E2851" s="22"/>
      <c r="F2851" s="7"/>
      <c r="G2851" s="53"/>
      <c r="H2851" s="8"/>
      <c r="I2851" s="6"/>
      <c r="J2851" s="31" t="str">
        <f>IFERROR(VLOOKUP($C2851,Embargos!$E$4:$E$4333,1,FALSE), "OK")</f>
        <v>OK</v>
      </c>
      <c r="K2851" s="34" t="str">
        <f t="shared" si="45"/>
        <v>LIBERADO</v>
      </c>
    </row>
    <row r="2852" spans="2:11" ht="18" hidden="1" x14ac:dyDescent="0.35">
      <c r="B2852" s="22"/>
      <c r="C2852" s="22"/>
      <c r="D2852" s="22"/>
      <c r="E2852" s="22"/>
      <c r="F2852" s="7"/>
      <c r="G2852" s="53"/>
      <c r="H2852" s="8"/>
      <c r="I2852" s="6"/>
      <c r="J2852" s="31" t="str">
        <f>IFERROR(VLOOKUP($C2852,Embargos!$E$4:$E$4333,1,FALSE), "OK")</f>
        <v>OK</v>
      </c>
      <c r="K2852" s="34" t="str">
        <f t="shared" si="45"/>
        <v>LIBERADO</v>
      </c>
    </row>
    <row r="2853" spans="2:11" ht="18" hidden="1" x14ac:dyDescent="0.35">
      <c r="B2853" s="22"/>
      <c r="C2853" s="22"/>
      <c r="D2853" s="22"/>
      <c r="E2853" s="22"/>
      <c r="F2853" s="7"/>
      <c r="G2853" s="53"/>
      <c r="H2853" s="8"/>
      <c r="I2853" s="6"/>
      <c r="J2853" s="31" t="str">
        <f>IFERROR(VLOOKUP($C2853,Embargos!$E$4:$E$4333,1,FALSE), "OK")</f>
        <v>OK</v>
      </c>
      <c r="K2853" s="34" t="str">
        <f t="shared" si="45"/>
        <v>LIBERADO</v>
      </c>
    </row>
    <row r="2854" spans="2:11" ht="18" hidden="1" x14ac:dyDescent="0.35">
      <c r="B2854" s="22"/>
      <c r="C2854" s="22"/>
      <c r="D2854" s="22"/>
      <c r="E2854" s="22"/>
      <c r="F2854" s="7"/>
      <c r="G2854" s="53"/>
      <c r="H2854" s="8"/>
      <c r="I2854" s="6"/>
      <c r="J2854" s="31" t="str">
        <f>IFERROR(VLOOKUP($C2854,Embargos!$E$4:$E$4333,1,FALSE), "OK")</f>
        <v>OK</v>
      </c>
      <c r="K2854" s="34" t="str">
        <f t="shared" si="45"/>
        <v>LIBERADO</v>
      </c>
    </row>
    <row r="2855" spans="2:11" ht="18" hidden="1" x14ac:dyDescent="0.35">
      <c r="B2855" s="22"/>
      <c r="C2855" s="22"/>
      <c r="D2855" s="22"/>
      <c r="E2855" s="22"/>
      <c r="F2855" s="7"/>
      <c r="G2855" s="53"/>
      <c r="H2855" s="8"/>
      <c r="I2855" s="6"/>
      <c r="J2855" s="31" t="str">
        <f>IFERROR(VLOOKUP($C2855,Embargos!$E$4:$E$4333,1,FALSE), "OK")</f>
        <v>OK</v>
      </c>
      <c r="K2855" s="34" t="str">
        <f t="shared" si="45"/>
        <v>LIBERADO</v>
      </c>
    </row>
    <row r="2856" spans="2:11" ht="18" hidden="1" x14ac:dyDescent="0.35">
      <c r="B2856" s="22"/>
      <c r="C2856" s="22"/>
      <c r="D2856" s="22"/>
      <c r="E2856" s="22"/>
      <c r="F2856" s="7"/>
      <c r="G2856" s="53"/>
      <c r="H2856" s="8"/>
      <c r="I2856" s="6"/>
      <c r="J2856" s="31" t="str">
        <f>IFERROR(VLOOKUP($C2856,Embargos!$E$4:$E$4333,1,FALSE), "OK")</f>
        <v>OK</v>
      </c>
      <c r="K2856" s="34" t="str">
        <f t="shared" si="45"/>
        <v>LIBERADO</v>
      </c>
    </row>
    <row r="2857" spans="2:11" ht="18" hidden="1" x14ac:dyDescent="0.35">
      <c r="B2857" s="22"/>
      <c r="C2857" s="22"/>
      <c r="D2857" s="22"/>
      <c r="E2857" s="22"/>
      <c r="F2857" s="7"/>
      <c r="G2857" s="53"/>
      <c r="H2857" s="8"/>
      <c r="I2857" s="6"/>
      <c r="J2857" s="31" t="str">
        <f>IFERROR(VLOOKUP($C2857,Embargos!$E$4:$E$4333,1,FALSE), "OK")</f>
        <v>OK</v>
      </c>
      <c r="K2857" s="34" t="str">
        <f t="shared" si="45"/>
        <v>LIBERADO</v>
      </c>
    </row>
    <row r="2858" spans="2:11" ht="18" hidden="1" x14ac:dyDescent="0.35">
      <c r="B2858" s="22"/>
      <c r="C2858" s="22"/>
      <c r="D2858" s="22"/>
      <c r="E2858" s="22"/>
      <c r="F2858" s="7"/>
      <c r="G2858" s="53"/>
      <c r="H2858" s="8"/>
      <c r="I2858" s="6"/>
      <c r="J2858" s="31" t="str">
        <f>IFERROR(VLOOKUP($C2858,Embargos!$E$4:$E$4333,1,FALSE), "OK")</f>
        <v>OK</v>
      </c>
      <c r="K2858" s="34" t="str">
        <f t="shared" si="45"/>
        <v>LIBERADO</v>
      </c>
    </row>
    <row r="2859" spans="2:11" ht="18" hidden="1" x14ac:dyDescent="0.35">
      <c r="B2859" s="22"/>
      <c r="C2859" s="22"/>
      <c r="D2859" s="22"/>
      <c r="E2859" s="22"/>
      <c r="F2859" s="7"/>
      <c r="G2859" s="53"/>
      <c r="H2859" s="8"/>
      <c r="I2859" s="6"/>
      <c r="J2859" s="31" t="str">
        <f>IFERROR(VLOOKUP($C2859,Embargos!$E$4:$E$4333,1,FALSE), "OK")</f>
        <v>OK</v>
      </c>
      <c r="K2859" s="34" t="str">
        <f t="shared" si="45"/>
        <v>LIBERADO</v>
      </c>
    </row>
    <row r="2860" spans="2:11" ht="18" hidden="1" x14ac:dyDescent="0.35">
      <c r="B2860" s="22"/>
      <c r="C2860" s="22"/>
      <c r="D2860" s="22"/>
      <c r="E2860" s="22"/>
      <c r="F2860" s="7"/>
      <c r="G2860" s="53"/>
      <c r="H2860" s="8"/>
      <c r="I2860" s="6"/>
      <c r="J2860" s="31" t="str">
        <f>IFERROR(VLOOKUP($C2860,Embargos!$E$4:$E$4333,1,FALSE), "OK")</f>
        <v>OK</v>
      </c>
      <c r="K2860" s="34" t="str">
        <f t="shared" si="45"/>
        <v>LIBERADO</v>
      </c>
    </row>
    <row r="2861" spans="2:11" ht="18" hidden="1" x14ac:dyDescent="0.35">
      <c r="B2861" s="22"/>
      <c r="C2861" s="22"/>
      <c r="D2861" s="22"/>
      <c r="E2861" s="22"/>
      <c r="F2861" s="7"/>
      <c r="G2861" s="53"/>
      <c r="H2861" s="8"/>
      <c r="I2861" s="6"/>
      <c r="J2861" s="31" t="str">
        <f>IFERROR(VLOOKUP($C2861,Embargos!$E$4:$E$4333,1,FALSE), "OK")</f>
        <v>OK</v>
      </c>
      <c r="K2861" s="34" t="str">
        <f t="shared" si="45"/>
        <v>LIBERADO</v>
      </c>
    </row>
    <row r="2862" spans="2:11" ht="18" hidden="1" x14ac:dyDescent="0.35">
      <c r="B2862" s="22"/>
      <c r="C2862" s="22"/>
      <c r="D2862" s="22"/>
      <c r="E2862" s="22"/>
      <c r="F2862" s="7"/>
      <c r="G2862" s="53"/>
      <c r="H2862" s="8"/>
      <c r="I2862" s="6"/>
      <c r="J2862" s="31" t="str">
        <f>IFERROR(VLOOKUP($C2862,Embargos!$E$4:$E$4333,1,FALSE), "OK")</f>
        <v>OK</v>
      </c>
      <c r="K2862" s="34" t="str">
        <f t="shared" si="45"/>
        <v>LIBERADO</v>
      </c>
    </row>
    <row r="2863" spans="2:11" ht="18" hidden="1" x14ac:dyDescent="0.35">
      <c r="B2863" s="22"/>
      <c r="C2863" s="22"/>
      <c r="D2863" s="22"/>
      <c r="E2863" s="22"/>
      <c r="F2863" s="7"/>
      <c r="G2863" s="53"/>
      <c r="H2863" s="8"/>
      <c r="I2863" s="6"/>
      <c r="J2863" s="31" t="str">
        <f>IFERROR(VLOOKUP($C2863,Embargos!$E$4:$E$4333,1,FALSE), "OK")</f>
        <v>OK</v>
      </c>
      <c r="K2863" s="34" t="str">
        <f t="shared" si="45"/>
        <v>LIBERADO</v>
      </c>
    </row>
    <row r="2864" spans="2:11" ht="18" hidden="1" x14ac:dyDescent="0.35">
      <c r="B2864" s="22"/>
      <c r="C2864" s="22"/>
      <c r="D2864" s="22"/>
      <c r="E2864" s="22"/>
      <c r="F2864" s="7"/>
      <c r="G2864" s="53"/>
      <c r="H2864" s="8"/>
      <c r="I2864" s="6"/>
      <c r="J2864" s="31" t="str">
        <f>IFERROR(VLOOKUP($C2864,Embargos!$E$4:$E$4333,1,FALSE), "OK")</f>
        <v>OK</v>
      </c>
      <c r="K2864" s="34" t="str">
        <f t="shared" si="45"/>
        <v>LIBERADO</v>
      </c>
    </row>
    <row r="2865" spans="2:11" ht="18" hidden="1" x14ac:dyDescent="0.35">
      <c r="B2865" s="22"/>
      <c r="C2865" s="22"/>
      <c r="D2865" s="22"/>
      <c r="E2865" s="22"/>
      <c r="F2865" s="7"/>
      <c r="G2865" s="53"/>
      <c r="H2865" s="8"/>
      <c r="I2865" s="6"/>
      <c r="J2865" s="31" t="str">
        <f>IFERROR(VLOOKUP($C2865,Embargos!$E$4:$E$4333,1,FALSE), "OK")</f>
        <v>OK</v>
      </c>
      <c r="K2865" s="34" t="str">
        <f t="shared" si="45"/>
        <v>LIBERADO</v>
      </c>
    </row>
    <row r="2866" spans="2:11" ht="18" hidden="1" x14ac:dyDescent="0.35">
      <c r="B2866" s="22"/>
      <c r="C2866" s="22"/>
      <c r="D2866" s="22"/>
      <c r="E2866" s="22"/>
      <c r="F2866" s="7"/>
      <c r="G2866" s="53"/>
      <c r="H2866" s="8"/>
      <c r="I2866" s="6"/>
      <c r="J2866" s="31" t="str">
        <f>IFERROR(VLOOKUP($C2866,Embargos!$E$4:$E$4333,1,FALSE), "OK")</f>
        <v>OK</v>
      </c>
      <c r="K2866" s="34" t="str">
        <f t="shared" si="45"/>
        <v>LIBERADO</v>
      </c>
    </row>
    <row r="2867" spans="2:11" ht="18" hidden="1" x14ac:dyDescent="0.35">
      <c r="B2867" s="22"/>
      <c r="C2867" s="22"/>
      <c r="D2867" s="22"/>
      <c r="E2867" s="22"/>
      <c r="F2867" s="7"/>
      <c r="G2867" s="53"/>
      <c r="H2867" s="8"/>
      <c r="I2867" s="6"/>
      <c r="J2867" s="31" t="str">
        <f>IFERROR(VLOOKUP($C2867,Embargos!$E$4:$E$4333,1,FALSE), "OK")</f>
        <v>OK</v>
      </c>
      <c r="K2867" s="34" t="str">
        <f t="shared" si="45"/>
        <v>LIBERADO</v>
      </c>
    </row>
    <row r="2868" spans="2:11" ht="18" hidden="1" x14ac:dyDescent="0.35">
      <c r="B2868" s="22"/>
      <c r="C2868" s="22"/>
      <c r="D2868" s="22"/>
      <c r="E2868" s="22"/>
      <c r="F2868" s="7"/>
      <c r="G2868" s="53"/>
      <c r="H2868" s="8"/>
      <c r="I2868" s="6"/>
      <c r="J2868" s="31" t="str">
        <f>IFERROR(VLOOKUP($C2868,Embargos!$E$4:$E$4333,1,FALSE), "OK")</f>
        <v>OK</v>
      </c>
      <c r="K2868" s="34" t="str">
        <f t="shared" si="45"/>
        <v>LIBERADO</v>
      </c>
    </row>
    <row r="2869" spans="2:11" ht="18" hidden="1" x14ac:dyDescent="0.35">
      <c r="B2869" s="22"/>
      <c r="C2869" s="22"/>
      <c r="D2869" s="22"/>
      <c r="E2869" s="22"/>
      <c r="F2869" s="7"/>
      <c r="G2869" s="53"/>
      <c r="H2869" s="8"/>
      <c r="I2869" s="6"/>
      <c r="J2869" s="31" t="str">
        <f>IFERROR(VLOOKUP($C2869,Embargos!$E$4:$E$4333,1,FALSE), "OK")</f>
        <v>OK</v>
      </c>
      <c r="K2869" s="34" t="str">
        <f t="shared" si="45"/>
        <v>LIBERADO</v>
      </c>
    </row>
    <row r="2870" spans="2:11" ht="18" hidden="1" x14ac:dyDescent="0.35">
      <c r="B2870" s="22"/>
      <c r="C2870" s="22"/>
      <c r="D2870" s="22"/>
      <c r="E2870" s="22"/>
      <c r="F2870" s="7"/>
      <c r="G2870" s="53"/>
      <c r="H2870" s="8"/>
      <c r="I2870" s="6"/>
      <c r="J2870" s="31" t="str">
        <f>IFERROR(VLOOKUP($C2870,Embargos!$E$4:$E$4333,1,FALSE), "OK")</f>
        <v>OK</v>
      </c>
      <c r="K2870" s="34" t="str">
        <f t="shared" si="45"/>
        <v>LIBERADO</v>
      </c>
    </row>
    <row r="2871" spans="2:11" ht="18" hidden="1" x14ac:dyDescent="0.35">
      <c r="B2871" s="22"/>
      <c r="C2871" s="22"/>
      <c r="D2871" s="22"/>
      <c r="E2871" s="22"/>
      <c r="F2871" s="7"/>
      <c r="G2871" s="53"/>
      <c r="H2871" s="8"/>
      <c r="I2871" s="6"/>
      <c r="J2871" s="31" t="str">
        <f>IFERROR(VLOOKUP($C2871,Embargos!$E$4:$E$4333,1,FALSE), "OK")</f>
        <v>OK</v>
      </c>
      <c r="K2871" s="34" t="str">
        <f t="shared" si="45"/>
        <v>LIBERADO</v>
      </c>
    </row>
    <row r="2872" spans="2:11" ht="18" hidden="1" x14ac:dyDescent="0.35">
      <c r="B2872" s="22"/>
      <c r="C2872" s="22"/>
      <c r="D2872" s="22"/>
      <c r="E2872" s="22"/>
      <c r="F2872" s="7"/>
      <c r="G2872" s="53"/>
      <c r="H2872" s="8"/>
      <c r="I2872" s="6"/>
      <c r="J2872" s="31" t="str">
        <f>IFERROR(VLOOKUP($C2872,Embargos!$E$4:$E$4333,1,FALSE), "OK")</f>
        <v>OK</v>
      </c>
      <c r="K2872" s="34" t="str">
        <f t="shared" si="45"/>
        <v>LIBERADO</v>
      </c>
    </row>
    <row r="2873" spans="2:11" ht="18" hidden="1" x14ac:dyDescent="0.35">
      <c r="B2873" s="22"/>
      <c r="C2873" s="22"/>
      <c r="D2873" s="22"/>
      <c r="E2873" s="22"/>
      <c r="F2873" s="7"/>
      <c r="G2873" s="53"/>
      <c r="H2873" s="8"/>
      <c r="I2873" s="6"/>
      <c r="J2873" s="31" t="str">
        <f>IFERROR(VLOOKUP($C2873,Embargos!$E$4:$E$4333,1,FALSE), "OK")</f>
        <v>OK</v>
      </c>
      <c r="K2873" s="34" t="str">
        <f t="shared" si="45"/>
        <v>LIBERADO</v>
      </c>
    </row>
    <row r="2874" spans="2:11" ht="18" hidden="1" x14ac:dyDescent="0.35">
      <c r="B2874" s="22"/>
      <c r="C2874" s="22"/>
      <c r="D2874" s="22"/>
      <c r="E2874" s="22"/>
      <c r="F2874" s="7"/>
      <c r="G2874" s="53"/>
      <c r="H2874" s="8"/>
      <c r="I2874" s="6"/>
      <c r="J2874" s="31" t="str">
        <f>IFERROR(VLOOKUP($C2874,Embargos!$E$4:$E$4333,1,FALSE), "OK")</f>
        <v>OK</v>
      </c>
      <c r="K2874" s="34" t="str">
        <f t="shared" ref="K2874:K2937" si="46">IF(J2874=C2874, "EMBARGADO", "LIBERADO")</f>
        <v>LIBERADO</v>
      </c>
    </row>
    <row r="2875" spans="2:11" ht="18" hidden="1" x14ac:dyDescent="0.35">
      <c r="B2875" s="22"/>
      <c r="C2875" s="22"/>
      <c r="D2875" s="22"/>
      <c r="E2875" s="22"/>
      <c r="F2875" s="7"/>
      <c r="G2875" s="53"/>
      <c r="H2875" s="8"/>
      <c r="I2875" s="6"/>
      <c r="J2875" s="31" t="str">
        <f>IFERROR(VLOOKUP($C2875,Embargos!$E$4:$E$4333,1,FALSE), "OK")</f>
        <v>OK</v>
      </c>
      <c r="K2875" s="34" t="str">
        <f t="shared" si="46"/>
        <v>LIBERADO</v>
      </c>
    </row>
    <row r="2876" spans="2:11" ht="18" hidden="1" x14ac:dyDescent="0.35">
      <c r="B2876" s="22"/>
      <c r="C2876" s="22"/>
      <c r="D2876" s="22"/>
      <c r="E2876" s="22"/>
      <c r="F2876" s="7"/>
      <c r="G2876" s="53"/>
      <c r="H2876" s="8"/>
      <c r="I2876" s="6"/>
      <c r="J2876" s="31" t="str">
        <f>IFERROR(VLOOKUP($C2876,Embargos!$E$4:$E$4333,1,FALSE), "OK")</f>
        <v>OK</v>
      </c>
      <c r="K2876" s="34" t="str">
        <f t="shared" si="46"/>
        <v>LIBERADO</v>
      </c>
    </row>
    <row r="2877" spans="2:11" ht="18" hidden="1" x14ac:dyDescent="0.35">
      <c r="B2877" s="22"/>
      <c r="C2877" s="22"/>
      <c r="D2877" s="22"/>
      <c r="E2877" s="22"/>
      <c r="F2877" s="7"/>
      <c r="G2877" s="53"/>
      <c r="H2877" s="8"/>
      <c r="I2877" s="6"/>
      <c r="J2877" s="31" t="str">
        <f>IFERROR(VLOOKUP($C2877,Embargos!$E$4:$E$4333,1,FALSE), "OK")</f>
        <v>OK</v>
      </c>
      <c r="K2877" s="34" t="str">
        <f t="shared" si="46"/>
        <v>LIBERADO</v>
      </c>
    </row>
    <row r="2878" spans="2:11" ht="18" hidden="1" x14ac:dyDescent="0.35">
      <c r="B2878" s="22"/>
      <c r="C2878" s="22"/>
      <c r="D2878" s="22"/>
      <c r="E2878" s="22"/>
      <c r="F2878" s="7"/>
      <c r="G2878" s="53"/>
      <c r="H2878" s="8"/>
      <c r="I2878" s="6"/>
      <c r="J2878" s="31" t="str">
        <f>IFERROR(VLOOKUP($C2878,Embargos!$E$4:$E$4333,1,FALSE), "OK")</f>
        <v>OK</v>
      </c>
      <c r="K2878" s="34" t="str">
        <f t="shared" si="46"/>
        <v>LIBERADO</v>
      </c>
    </row>
    <row r="2879" spans="2:11" ht="18" hidden="1" x14ac:dyDescent="0.35">
      <c r="B2879" s="22"/>
      <c r="C2879" s="22"/>
      <c r="D2879" s="22"/>
      <c r="E2879" s="22"/>
      <c r="F2879" s="7"/>
      <c r="G2879" s="53"/>
      <c r="H2879" s="8"/>
      <c r="I2879" s="6"/>
      <c r="J2879" s="31" t="str">
        <f>IFERROR(VLOOKUP($C2879,Embargos!$E$4:$E$4333,1,FALSE), "OK")</f>
        <v>OK</v>
      </c>
      <c r="K2879" s="34" t="str">
        <f t="shared" si="46"/>
        <v>LIBERADO</v>
      </c>
    </row>
    <row r="2880" spans="2:11" ht="18" hidden="1" x14ac:dyDescent="0.35">
      <c r="B2880" s="22"/>
      <c r="C2880" s="22"/>
      <c r="D2880" s="22"/>
      <c r="E2880" s="22"/>
      <c r="F2880" s="7"/>
      <c r="G2880" s="53"/>
      <c r="H2880" s="8"/>
      <c r="I2880" s="6"/>
      <c r="J2880" s="31" t="str">
        <f>IFERROR(VLOOKUP($C2880,Embargos!$E$4:$E$4333,1,FALSE), "OK")</f>
        <v>OK</v>
      </c>
      <c r="K2880" s="34" t="str">
        <f t="shared" si="46"/>
        <v>LIBERADO</v>
      </c>
    </row>
    <row r="2881" spans="2:11" ht="18" hidden="1" x14ac:dyDescent="0.35">
      <c r="B2881" s="22"/>
      <c r="C2881" s="22"/>
      <c r="D2881" s="22"/>
      <c r="E2881" s="22"/>
      <c r="F2881" s="7"/>
      <c r="G2881" s="53"/>
      <c r="H2881" s="8"/>
      <c r="I2881" s="6"/>
      <c r="J2881" s="31" t="str">
        <f>IFERROR(VLOOKUP($C2881,Embargos!$E$4:$E$4333,1,FALSE), "OK")</f>
        <v>OK</v>
      </c>
      <c r="K2881" s="34" t="str">
        <f t="shared" si="46"/>
        <v>LIBERADO</v>
      </c>
    </row>
    <row r="2882" spans="2:11" ht="18" hidden="1" x14ac:dyDescent="0.35">
      <c r="B2882" s="22"/>
      <c r="C2882" s="22"/>
      <c r="D2882" s="22"/>
      <c r="E2882" s="22"/>
      <c r="F2882" s="7"/>
      <c r="G2882" s="53"/>
      <c r="H2882" s="8"/>
      <c r="I2882" s="6"/>
      <c r="J2882" s="31" t="str">
        <f>IFERROR(VLOOKUP($C2882,Embargos!$E$4:$E$4333,1,FALSE), "OK")</f>
        <v>OK</v>
      </c>
      <c r="K2882" s="34" t="str">
        <f t="shared" si="46"/>
        <v>LIBERADO</v>
      </c>
    </row>
    <row r="2883" spans="2:11" ht="18" hidden="1" x14ac:dyDescent="0.35">
      <c r="B2883" s="22"/>
      <c r="C2883" s="22"/>
      <c r="D2883" s="22"/>
      <c r="E2883" s="22"/>
      <c r="F2883" s="7"/>
      <c r="G2883" s="53"/>
      <c r="H2883" s="8"/>
      <c r="I2883" s="6"/>
      <c r="J2883" s="31" t="str">
        <f>IFERROR(VLOOKUP($C2883,Embargos!$E$4:$E$4333,1,FALSE), "OK")</f>
        <v>OK</v>
      </c>
      <c r="K2883" s="34" t="str">
        <f t="shared" si="46"/>
        <v>LIBERADO</v>
      </c>
    </row>
    <row r="2884" spans="2:11" ht="18" hidden="1" x14ac:dyDescent="0.35">
      <c r="B2884" s="22"/>
      <c r="C2884" s="22"/>
      <c r="D2884" s="22"/>
      <c r="E2884" s="22"/>
      <c r="F2884" s="7"/>
      <c r="G2884" s="53"/>
      <c r="H2884" s="8"/>
      <c r="I2884" s="6"/>
      <c r="J2884" s="31" t="str">
        <f>IFERROR(VLOOKUP($C2884,Embargos!$E$4:$E$4333,1,FALSE), "OK")</f>
        <v>OK</v>
      </c>
      <c r="K2884" s="34" t="str">
        <f t="shared" si="46"/>
        <v>LIBERADO</v>
      </c>
    </row>
    <row r="2885" spans="2:11" ht="18" hidden="1" x14ac:dyDescent="0.35">
      <c r="B2885" s="22"/>
      <c r="C2885" s="22"/>
      <c r="D2885" s="22"/>
      <c r="E2885" s="22"/>
      <c r="F2885" s="7"/>
      <c r="G2885" s="53"/>
      <c r="H2885" s="8"/>
      <c r="I2885" s="6"/>
      <c r="J2885" s="31" t="str">
        <f>IFERROR(VLOOKUP($C2885,Embargos!$E$4:$E$4333,1,FALSE), "OK")</f>
        <v>OK</v>
      </c>
      <c r="K2885" s="34" t="str">
        <f t="shared" si="46"/>
        <v>LIBERADO</v>
      </c>
    </row>
    <row r="2886" spans="2:11" ht="18" hidden="1" x14ac:dyDescent="0.35">
      <c r="B2886" s="22"/>
      <c r="C2886" s="22"/>
      <c r="D2886" s="22"/>
      <c r="E2886" s="22"/>
      <c r="F2886" s="7"/>
      <c r="G2886" s="53"/>
      <c r="H2886" s="8"/>
      <c r="I2886" s="6"/>
      <c r="J2886" s="31" t="str">
        <f>IFERROR(VLOOKUP($C2886,Embargos!$E$4:$E$4333,1,FALSE), "OK")</f>
        <v>OK</v>
      </c>
      <c r="K2886" s="34" t="str">
        <f t="shared" si="46"/>
        <v>LIBERADO</v>
      </c>
    </row>
    <row r="2887" spans="2:11" ht="18" hidden="1" x14ac:dyDescent="0.35">
      <c r="B2887" s="22"/>
      <c r="C2887" s="22"/>
      <c r="D2887" s="22"/>
      <c r="E2887" s="22"/>
      <c r="F2887" s="7"/>
      <c r="G2887" s="53"/>
      <c r="H2887" s="8"/>
      <c r="I2887" s="6"/>
      <c r="J2887" s="31" t="str">
        <f>IFERROR(VLOOKUP($C2887,Embargos!$E$4:$E$4333,1,FALSE), "OK")</f>
        <v>OK</v>
      </c>
      <c r="K2887" s="34" t="str">
        <f t="shared" si="46"/>
        <v>LIBERADO</v>
      </c>
    </row>
    <row r="2888" spans="2:11" ht="18" hidden="1" x14ac:dyDescent="0.35">
      <c r="B2888" s="22"/>
      <c r="C2888" s="22"/>
      <c r="D2888" s="22"/>
      <c r="E2888" s="22"/>
      <c r="F2888" s="7"/>
      <c r="G2888" s="53"/>
      <c r="H2888" s="8"/>
      <c r="I2888" s="6"/>
      <c r="J2888" s="31" t="str">
        <f>IFERROR(VLOOKUP($C2888,Embargos!$E$4:$E$4333,1,FALSE), "OK")</f>
        <v>OK</v>
      </c>
      <c r="K2888" s="34" t="str">
        <f t="shared" si="46"/>
        <v>LIBERADO</v>
      </c>
    </row>
    <row r="2889" spans="2:11" ht="18" hidden="1" x14ac:dyDescent="0.35">
      <c r="B2889" s="22"/>
      <c r="C2889" s="22"/>
      <c r="D2889" s="22"/>
      <c r="E2889" s="22"/>
      <c r="F2889" s="7"/>
      <c r="G2889" s="53"/>
      <c r="H2889" s="8"/>
      <c r="I2889" s="6"/>
      <c r="J2889" s="31" t="str">
        <f>IFERROR(VLOOKUP($C2889,Embargos!$E$4:$E$4333,1,FALSE), "OK")</f>
        <v>OK</v>
      </c>
      <c r="K2889" s="34" t="str">
        <f t="shared" si="46"/>
        <v>LIBERADO</v>
      </c>
    </row>
    <row r="2890" spans="2:11" ht="18" hidden="1" x14ac:dyDescent="0.35">
      <c r="B2890" s="22"/>
      <c r="C2890" s="22"/>
      <c r="D2890" s="22"/>
      <c r="E2890" s="22"/>
      <c r="F2890" s="7"/>
      <c r="G2890" s="53"/>
      <c r="H2890" s="8"/>
      <c r="I2890" s="6"/>
      <c r="J2890" s="31" t="str">
        <f>IFERROR(VLOOKUP($C2890,Embargos!$E$4:$E$4333,1,FALSE), "OK")</f>
        <v>OK</v>
      </c>
      <c r="K2890" s="34" t="str">
        <f t="shared" si="46"/>
        <v>LIBERADO</v>
      </c>
    </row>
    <row r="2891" spans="2:11" ht="18" hidden="1" x14ac:dyDescent="0.35">
      <c r="B2891" s="22"/>
      <c r="C2891" s="22"/>
      <c r="D2891" s="22"/>
      <c r="E2891" s="22"/>
      <c r="F2891" s="7"/>
      <c r="G2891" s="53"/>
      <c r="H2891" s="8"/>
      <c r="I2891" s="6"/>
      <c r="J2891" s="31" t="str">
        <f>IFERROR(VLOOKUP($C2891,Embargos!$E$4:$E$4333,1,FALSE), "OK")</f>
        <v>OK</v>
      </c>
      <c r="K2891" s="34" t="str">
        <f t="shared" si="46"/>
        <v>LIBERADO</v>
      </c>
    </row>
    <row r="2892" spans="2:11" ht="18" hidden="1" x14ac:dyDescent="0.35">
      <c r="B2892" s="22"/>
      <c r="C2892" s="22"/>
      <c r="D2892" s="22"/>
      <c r="E2892" s="22"/>
      <c r="F2892" s="7"/>
      <c r="G2892" s="53"/>
      <c r="H2892" s="8"/>
      <c r="I2892" s="6"/>
      <c r="J2892" s="31" t="str">
        <f>IFERROR(VLOOKUP($C2892,Embargos!$E$4:$E$4333,1,FALSE), "OK")</f>
        <v>OK</v>
      </c>
      <c r="K2892" s="34" t="str">
        <f t="shared" si="46"/>
        <v>LIBERADO</v>
      </c>
    </row>
    <row r="2893" spans="2:11" ht="18" hidden="1" x14ac:dyDescent="0.35">
      <c r="B2893" s="22"/>
      <c r="C2893" s="22"/>
      <c r="D2893" s="22"/>
      <c r="E2893" s="22"/>
      <c r="F2893" s="7"/>
      <c r="G2893" s="53"/>
      <c r="H2893" s="8"/>
      <c r="I2893" s="6"/>
      <c r="J2893" s="31" t="str">
        <f>IFERROR(VLOOKUP($C2893,Embargos!$E$4:$E$4333,1,FALSE), "OK")</f>
        <v>OK</v>
      </c>
      <c r="K2893" s="34" t="str">
        <f t="shared" si="46"/>
        <v>LIBERADO</v>
      </c>
    </row>
    <row r="2894" spans="2:11" ht="18" hidden="1" x14ac:dyDescent="0.35">
      <c r="B2894" s="22"/>
      <c r="C2894" s="22"/>
      <c r="D2894" s="22"/>
      <c r="E2894" s="22"/>
      <c r="F2894" s="7"/>
      <c r="G2894" s="53"/>
      <c r="H2894" s="8"/>
      <c r="I2894" s="6"/>
      <c r="J2894" s="31" t="str">
        <f>IFERROR(VLOOKUP($C2894,Embargos!$E$4:$E$4333,1,FALSE), "OK")</f>
        <v>OK</v>
      </c>
      <c r="K2894" s="34" t="str">
        <f t="shared" si="46"/>
        <v>LIBERADO</v>
      </c>
    </row>
    <row r="2895" spans="2:11" ht="18" hidden="1" x14ac:dyDescent="0.35">
      <c r="B2895" s="22"/>
      <c r="C2895" s="22"/>
      <c r="D2895" s="22"/>
      <c r="E2895" s="22"/>
      <c r="F2895" s="7"/>
      <c r="G2895" s="53"/>
      <c r="H2895" s="8"/>
      <c r="I2895" s="6"/>
      <c r="J2895" s="31" t="str">
        <f>IFERROR(VLOOKUP($C2895,Embargos!$E$4:$E$4333,1,FALSE), "OK")</f>
        <v>OK</v>
      </c>
      <c r="K2895" s="34" t="str">
        <f t="shared" si="46"/>
        <v>LIBERADO</v>
      </c>
    </row>
    <row r="2896" spans="2:11" ht="18" hidden="1" x14ac:dyDescent="0.35">
      <c r="B2896" s="22"/>
      <c r="C2896" s="22"/>
      <c r="D2896" s="22"/>
      <c r="E2896" s="22"/>
      <c r="F2896" s="7"/>
      <c r="G2896" s="53"/>
      <c r="H2896" s="8"/>
      <c r="I2896" s="6"/>
      <c r="J2896" s="31" t="str">
        <f>IFERROR(VLOOKUP($C2896,Embargos!$E$4:$E$4333,1,FALSE), "OK")</f>
        <v>OK</v>
      </c>
      <c r="K2896" s="34" t="str">
        <f t="shared" si="46"/>
        <v>LIBERADO</v>
      </c>
    </row>
    <row r="2897" spans="2:11" ht="18" hidden="1" x14ac:dyDescent="0.35">
      <c r="B2897" s="22"/>
      <c r="C2897" s="22"/>
      <c r="D2897" s="22"/>
      <c r="E2897" s="22"/>
      <c r="F2897" s="7"/>
      <c r="G2897" s="53"/>
      <c r="H2897" s="8"/>
      <c r="I2897" s="6"/>
      <c r="J2897" s="31" t="str">
        <f>IFERROR(VLOOKUP($C2897,Embargos!$E$4:$E$4333,1,FALSE), "OK")</f>
        <v>OK</v>
      </c>
      <c r="K2897" s="34" t="str">
        <f t="shared" si="46"/>
        <v>LIBERADO</v>
      </c>
    </row>
    <row r="2898" spans="2:11" ht="18" hidden="1" x14ac:dyDescent="0.35">
      <c r="B2898" s="22"/>
      <c r="C2898" s="22"/>
      <c r="D2898" s="22"/>
      <c r="E2898" s="22"/>
      <c r="F2898" s="7"/>
      <c r="G2898" s="53"/>
      <c r="H2898" s="8"/>
      <c r="I2898" s="6"/>
      <c r="J2898" s="31" t="str">
        <f>IFERROR(VLOOKUP($C2898,Embargos!$E$4:$E$4333,1,FALSE), "OK")</f>
        <v>OK</v>
      </c>
      <c r="K2898" s="34" t="str">
        <f t="shared" si="46"/>
        <v>LIBERADO</v>
      </c>
    </row>
    <row r="2899" spans="2:11" ht="18" hidden="1" x14ac:dyDescent="0.35">
      <c r="B2899" s="22"/>
      <c r="C2899" s="22"/>
      <c r="D2899" s="22"/>
      <c r="E2899" s="22"/>
      <c r="F2899" s="7"/>
      <c r="G2899" s="53"/>
      <c r="H2899" s="8"/>
      <c r="I2899" s="6"/>
      <c r="J2899" s="31" t="str">
        <f>IFERROR(VLOOKUP($C2899,Embargos!$E$4:$E$4333,1,FALSE), "OK")</f>
        <v>OK</v>
      </c>
      <c r="K2899" s="34" t="str">
        <f t="shared" si="46"/>
        <v>LIBERADO</v>
      </c>
    </row>
    <row r="2900" spans="2:11" ht="18" hidden="1" x14ac:dyDescent="0.35">
      <c r="B2900" s="22"/>
      <c r="C2900" s="22"/>
      <c r="D2900" s="22"/>
      <c r="E2900" s="22"/>
      <c r="F2900" s="7"/>
      <c r="G2900" s="53"/>
      <c r="H2900" s="8"/>
      <c r="I2900" s="6"/>
      <c r="J2900" s="31" t="str">
        <f>IFERROR(VLOOKUP($C2900,Embargos!$E$4:$E$4333,1,FALSE), "OK")</f>
        <v>OK</v>
      </c>
      <c r="K2900" s="34" t="str">
        <f t="shared" si="46"/>
        <v>LIBERADO</v>
      </c>
    </row>
    <row r="2901" spans="2:11" ht="18" hidden="1" x14ac:dyDescent="0.35">
      <c r="B2901" s="22"/>
      <c r="C2901" s="22"/>
      <c r="D2901" s="22"/>
      <c r="E2901" s="22"/>
      <c r="F2901" s="7"/>
      <c r="G2901" s="53"/>
      <c r="H2901" s="8"/>
      <c r="I2901" s="6"/>
      <c r="J2901" s="31" t="str">
        <f>IFERROR(VLOOKUP($C2901,Embargos!$E$4:$E$4333,1,FALSE), "OK")</f>
        <v>OK</v>
      </c>
      <c r="K2901" s="34" t="str">
        <f t="shared" si="46"/>
        <v>LIBERADO</v>
      </c>
    </row>
    <row r="2902" spans="2:11" ht="18" hidden="1" x14ac:dyDescent="0.35">
      <c r="B2902" s="22"/>
      <c r="C2902" s="22"/>
      <c r="D2902" s="22"/>
      <c r="E2902" s="22"/>
      <c r="F2902" s="7"/>
      <c r="G2902" s="53"/>
      <c r="H2902" s="8"/>
      <c r="I2902" s="6"/>
      <c r="J2902" s="31" t="str">
        <f>IFERROR(VLOOKUP($C2902,Embargos!$E$4:$E$4333,1,FALSE), "OK")</f>
        <v>OK</v>
      </c>
      <c r="K2902" s="34" t="str">
        <f t="shared" si="46"/>
        <v>LIBERADO</v>
      </c>
    </row>
    <row r="2903" spans="2:11" ht="18" hidden="1" x14ac:dyDescent="0.35">
      <c r="B2903" s="22"/>
      <c r="C2903" s="22"/>
      <c r="D2903" s="22"/>
      <c r="E2903" s="22"/>
      <c r="F2903" s="7"/>
      <c r="G2903" s="53"/>
      <c r="H2903" s="8"/>
      <c r="I2903" s="6"/>
      <c r="J2903" s="31" t="str">
        <f>IFERROR(VLOOKUP($C2903,Embargos!$E$4:$E$4333,1,FALSE), "OK")</f>
        <v>OK</v>
      </c>
      <c r="K2903" s="34" t="str">
        <f t="shared" si="46"/>
        <v>LIBERADO</v>
      </c>
    </row>
    <row r="2904" spans="2:11" ht="18" hidden="1" x14ac:dyDescent="0.35">
      <c r="B2904" s="22"/>
      <c r="C2904" s="22"/>
      <c r="D2904" s="22"/>
      <c r="E2904" s="22"/>
      <c r="F2904" s="7"/>
      <c r="G2904" s="53"/>
      <c r="H2904" s="8"/>
      <c r="I2904" s="6"/>
      <c r="J2904" s="31" t="str">
        <f>IFERROR(VLOOKUP($C2904,Embargos!$E$4:$E$4333,1,FALSE), "OK")</f>
        <v>OK</v>
      </c>
      <c r="K2904" s="34" t="str">
        <f t="shared" si="46"/>
        <v>LIBERADO</v>
      </c>
    </row>
    <row r="2905" spans="2:11" ht="18" hidden="1" x14ac:dyDescent="0.35">
      <c r="B2905" s="22"/>
      <c r="C2905" s="22"/>
      <c r="D2905" s="22"/>
      <c r="E2905" s="22"/>
      <c r="F2905" s="7"/>
      <c r="G2905" s="53"/>
      <c r="H2905" s="8"/>
      <c r="I2905" s="6"/>
      <c r="J2905" s="31" t="str">
        <f>IFERROR(VLOOKUP($C2905,Embargos!$E$4:$E$4333,1,FALSE), "OK")</f>
        <v>OK</v>
      </c>
      <c r="K2905" s="34" t="str">
        <f t="shared" si="46"/>
        <v>LIBERADO</v>
      </c>
    </row>
    <row r="2906" spans="2:11" ht="18" hidden="1" x14ac:dyDescent="0.35">
      <c r="B2906" s="22"/>
      <c r="C2906" s="22"/>
      <c r="D2906" s="22"/>
      <c r="E2906" s="22"/>
      <c r="F2906" s="7"/>
      <c r="G2906" s="53"/>
      <c r="H2906" s="8"/>
      <c r="I2906" s="6"/>
      <c r="J2906" s="31" t="str">
        <f>IFERROR(VLOOKUP($C2906,Embargos!$E$4:$E$4333,1,FALSE), "OK")</f>
        <v>OK</v>
      </c>
      <c r="K2906" s="34" t="str">
        <f t="shared" si="46"/>
        <v>LIBERADO</v>
      </c>
    </row>
    <row r="2907" spans="2:11" ht="18" hidden="1" x14ac:dyDescent="0.35">
      <c r="B2907" s="22"/>
      <c r="C2907" s="22"/>
      <c r="D2907" s="22"/>
      <c r="E2907" s="22"/>
      <c r="F2907" s="7"/>
      <c r="G2907" s="53"/>
      <c r="H2907" s="8"/>
      <c r="I2907" s="6"/>
      <c r="J2907" s="31" t="str">
        <f>IFERROR(VLOOKUP($C2907,Embargos!$E$4:$E$4333,1,FALSE), "OK")</f>
        <v>OK</v>
      </c>
      <c r="K2907" s="34" t="str">
        <f t="shared" si="46"/>
        <v>LIBERADO</v>
      </c>
    </row>
    <row r="2908" spans="2:11" ht="18" hidden="1" x14ac:dyDescent="0.35">
      <c r="B2908" s="22"/>
      <c r="C2908" s="22"/>
      <c r="D2908" s="22"/>
      <c r="E2908" s="22"/>
      <c r="F2908" s="7"/>
      <c r="G2908" s="53"/>
      <c r="H2908" s="8"/>
      <c r="I2908" s="6"/>
      <c r="J2908" s="31" t="str">
        <f>IFERROR(VLOOKUP($C2908,Embargos!$E$4:$E$4333,1,FALSE), "OK")</f>
        <v>OK</v>
      </c>
      <c r="K2908" s="34" t="str">
        <f t="shared" si="46"/>
        <v>LIBERADO</v>
      </c>
    </row>
    <row r="2909" spans="2:11" ht="18" hidden="1" x14ac:dyDescent="0.35">
      <c r="B2909" s="22"/>
      <c r="C2909" s="22"/>
      <c r="D2909" s="22"/>
      <c r="E2909" s="22"/>
      <c r="F2909" s="7"/>
      <c r="G2909" s="53"/>
      <c r="H2909" s="8"/>
      <c r="I2909" s="6"/>
      <c r="J2909" s="31" t="str">
        <f>IFERROR(VLOOKUP($C2909,Embargos!$E$4:$E$4333,1,FALSE), "OK")</f>
        <v>OK</v>
      </c>
      <c r="K2909" s="34" t="str">
        <f t="shared" si="46"/>
        <v>LIBERADO</v>
      </c>
    </row>
    <row r="2910" spans="2:11" ht="18" hidden="1" x14ac:dyDescent="0.35">
      <c r="B2910" s="22"/>
      <c r="C2910" s="22"/>
      <c r="D2910" s="22"/>
      <c r="E2910" s="22"/>
      <c r="F2910" s="7"/>
      <c r="G2910" s="53"/>
      <c r="H2910" s="8"/>
      <c r="I2910" s="6"/>
      <c r="J2910" s="31" t="str">
        <f>IFERROR(VLOOKUP($C2910,Embargos!$E$4:$E$4333,1,FALSE), "OK")</f>
        <v>OK</v>
      </c>
      <c r="K2910" s="34" t="str">
        <f t="shared" si="46"/>
        <v>LIBERADO</v>
      </c>
    </row>
    <row r="2911" spans="2:11" ht="18" hidden="1" x14ac:dyDescent="0.35">
      <c r="B2911" s="22"/>
      <c r="C2911" s="22"/>
      <c r="D2911" s="22"/>
      <c r="E2911" s="22"/>
      <c r="F2911" s="7"/>
      <c r="G2911" s="53"/>
      <c r="H2911" s="8"/>
      <c r="I2911" s="6"/>
      <c r="J2911" s="31" t="str">
        <f>IFERROR(VLOOKUP($C2911,Embargos!$E$4:$E$4333,1,FALSE), "OK")</f>
        <v>OK</v>
      </c>
      <c r="K2911" s="34" t="str">
        <f t="shared" si="46"/>
        <v>LIBERADO</v>
      </c>
    </row>
    <row r="2912" spans="2:11" ht="18" hidden="1" x14ac:dyDescent="0.35">
      <c r="B2912" s="22"/>
      <c r="C2912" s="22"/>
      <c r="D2912" s="22"/>
      <c r="E2912" s="22"/>
      <c r="F2912" s="7"/>
      <c r="G2912" s="53"/>
      <c r="H2912" s="8"/>
      <c r="I2912" s="6"/>
      <c r="J2912" s="31" t="str">
        <f>IFERROR(VLOOKUP($C2912,Embargos!$E$4:$E$4333,1,FALSE), "OK")</f>
        <v>OK</v>
      </c>
      <c r="K2912" s="34" t="str">
        <f t="shared" si="46"/>
        <v>LIBERADO</v>
      </c>
    </row>
    <row r="2913" spans="2:11" ht="18" hidden="1" x14ac:dyDescent="0.35">
      <c r="B2913" s="22"/>
      <c r="C2913" s="22"/>
      <c r="D2913" s="22"/>
      <c r="E2913" s="22"/>
      <c r="F2913" s="7"/>
      <c r="G2913" s="53"/>
      <c r="H2913" s="8"/>
      <c r="I2913" s="6"/>
      <c r="J2913" s="31" t="str">
        <f>IFERROR(VLOOKUP($C2913,Embargos!$E$4:$E$4333,1,FALSE), "OK")</f>
        <v>OK</v>
      </c>
      <c r="K2913" s="34" t="str">
        <f t="shared" si="46"/>
        <v>LIBERADO</v>
      </c>
    </row>
    <row r="2914" spans="2:11" ht="18" hidden="1" x14ac:dyDescent="0.35">
      <c r="B2914" s="22"/>
      <c r="C2914" s="22"/>
      <c r="D2914" s="22"/>
      <c r="E2914" s="22"/>
      <c r="F2914" s="7"/>
      <c r="G2914" s="53"/>
      <c r="H2914" s="8"/>
      <c r="I2914" s="6"/>
      <c r="J2914" s="31" t="str">
        <f>IFERROR(VLOOKUP($C2914,Embargos!$E$4:$E$4333,1,FALSE), "OK")</f>
        <v>OK</v>
      </c>
      <c r="K2914" s="34" t="str">
        <f t="shared" si="46"/>
        <v>LIBERADO</v>
      </c>
    </row>
    <row r="2915" spans="2:11" ht="18" hidden="1" x14ac:dyDescent="0.35">
      <c r="B2915" s="22"/>
      <c r="C2915" s="22"/>
      <c r="D2915" s="22"/>
      <c r="E2915" s="22"/>
      <c r="F2915" s="7"/>
      <c r="G2915" s="53"/>
      <c r="H2915" s="8"/>
      <c r="I2915" s="6"/>
      <c r="J2915" s="31" t="str">
        <f>IFERROR(VLOOKUP($C2915,Embargos!$E$4:$E$4333,1,FALSE), "OK")</f>
        <v>OK</v>
      </c>
      <c r="K2915" s="34" t="str">
        <f t="shared" si="46"/>
        <v>LIBERADO</v>
      </c>
    </row>
    <row r="2916" spans="2:11" ht="18" hidden="1" x14ac:dyDescent="0.35">
      <c r="B2916" s="22"/>
      <c r="C2916" s="22"/>
      <c r="D2916" s="22"/>
      <c r="E2916" s="22"/>
      <c r="F2916" s="7"/>
      <c r="G2916" s="53"/>
      <c r="H2916" s="8"/>
      <c r="I2916" s="6"/>
      <c r="J2916" s="31" t="str">
        <f>IFERROR(VLOOKUP($C2916,Embargos!$E$4:$E$4333,1,FALSE), "OK")</f>
        <v>OK</v>
      </c>
      <c r="K2916" s="34" t="str">
        <f t="shared" si="46"/>
        <v>LIBERADO</v>
      </c>
    </row>
    <row r="2917" spans="2:11" ht="18" hidden="1" x14ac:dyDescent="0.35">
      <c r="B2917" s="22"/>
      <c r="C2917" s="22"/>
      <c r="D2917" s="22"/>
      <c r="E2917" s="22"/>
      <c r="F2917" s="7"/>
      <c r="G2917" s="53"/>
      <c r="H2917" s="8"/>
      <c r="I2917" s="6"/>
      <c r="J2917" s="31" t="str">
        <f>IFERROR(VLOOKUP($C2917,Embargos!$E$4:$E$4333,1,FALSE), "OK")</f>
        <v>OK</v>
      </c>
      <c r="K2917" s="34" t="str">
        <f t="shared" si="46"/>
        <v>LIBERADO</v>
      </c>
    </row>
    <row r="2918" spans="2:11" ht="18" hidden="1" x14ac:dyDescent="0.35">
      <c r="B2918" s="22"/>
      <c r="C2918" s="22"/>
      <c r="D2918" s="22"/>
      <c r="E2918" s="22"/>
      <c r="F2918" s="7"/>
      <c r="G2918" s="53"/>
      <c r="H2918" s="8"/>
      <c r="I2918" s="6"/>
      <c r="J2918" s="31" t="str">
        <f>IFERROR(VLOOKUP($C2918,Embargos!$E$4:$E$4333,1,FALSE), "OK")</f>
        <v>OK</v>
      </c>
      <c r="K2918" s="34" t="str">
        <f t="shared" si="46"/>
        <v>LIBERADO</v>
      </c>
    </row>
    <row r="2919" spans="2:11" ht="18" hidden="1" x14ac:dyDescent="0.35">
      <c r="B2919" s="22"/>
      <c r="C2919" s="22"/>
      <c r="D2919" s="22"/>
      <c r="E2919" s="22"/>
      <c r="F2919" s="7"/>
      <c r="G2919" s="53"/>
      <c r="H2919" s="8"/>
      <c r="I2919" s="6"/>
      <c r="J2919" s="31" t="str">
        <f>IFERROR(VLOOKUP($C2919,Embargos!$E$4:$E$4333,1,FALSE), "OK")</f>
        <v>OK</v>
      </c>
      <c r="K2919" s="34" t="str">
        <f t="shared" si="46"/>
        <v>LIBERADO</v>
      </c>
    </row>
    <row r="2920" spans="2:11" ht="18" hidden="1" x14ac:dyDescent="0.35">
      <c r="B2920" s="22"/>
      <c r="C2920" s="22"/>
      <c r="D2920" s="22"/>
      <c r="E2920" s="22"/>
      <c r="F2920" s="7"/>
      <c r="G2920" s="53"/>
      <c r="H2920" s="8"/>
      <c r="I2920" s="6"/>
      <c r="J2920" s="31" t="str">
        <f>IFERROR(VLOOKUP($C2920,Embargos!$E$4:$E$4333,1,FALSE), "OK")</f>
        <v>OK</v>
      </c>
      <c r="K2920" s="34" t="str">
        <f t="shared" si="46"/>
        <v>LIBERADO</v>
      </c>
    </row>
    <row r="2921" spans="2:11" ht="18" hidden="1" x14ac:dyDescent="0.35">
      <c r="B2921" s="22"/>
      <c r="C2921" s="22"/>
      <c r="D2921" s="22"/>
      <c r="E2921" s="22"/>
      <c r="F2921" s="7"/>
      <c r="G2921" s="53"/>
      <c r="H2921" s="8"/>
      <c r="I2921" s="6"/>
      <c r="J2921" s="31" t="str">
        <f>IFERROR(VLOOKUP($C2921,Embargos!$E$4:$E$4333,1,FALSE), "OK")</f>
        <v>OK</v>
      </c>
      <c r="K2921" s="34" t="str">
        <f t="shared" si="46"/>
        <v>LIBERADO</v>
      </c>
    </row>
    <row r="2922" spans="2:11" ht="18" hidden="1" x14ac:dyDescent="0.35">
      <c r="B2922" s="22"/>
      <c r="C2922" s="22"/>
      <c r="D2922" s="22"/>
      <c r="E2922" s="22"/>
      <c r="F2922" s="7"/>
      <c r="G2922" s="53"/>
      <c r="H2922" s="8"/>
      <c r="I2922" s="6"/>
      <c r="J2922" s="31" t="str">
        <f>IFERROR(VLOOKUP($C2922,Embargos!$E$4:$E$4333,1,FALSE), "OK")</f>
        <v>OK</v>
      </c>
      <c r="K2922" s="34" t="str">
        <f t="shared" si="46"/>
        <v>LIBERADO</v>
      </c>
    </row>
    <row r="2923" spans="2:11" ht="18" hidden="1" x14ac:dyDescent="0.35">
      <c r="B2923" s="22"/>
      <c r="C2923" s="22"/>
      <c r="D2923" s="22"/>
      <c r="E2923" s="22"/>
      <c r="F2923" s="7"/>
      <c r="G2923" s="53"/>
      <c r="H2923" s="8"/>
      <c r="I2923" s="6"/>
      <c r="J2923" s="31" t="str">
        <f>IFERROR(VLOOKUP($C2923,Embargos!$E$4:$E$4333,1,FALSE), "OK")</f>
        <v>OK</v>
      </c>
      <c r="K2923" s="34" t="str">
        <f t="shared" si="46"/>
        <v>LIBERADO</v>
      </c>
    </row>
    <row r="2924" spans="2:11" ht="18" hidden="1" x14ac:dyDescent="0.35">
      <c r="B2924" s="22"/>
      <c r="C2924" s="22"/>
      <c r="D2924" s="22"/>
      <c r="E2924" s="22"/>
      <c r="F2924" s="7"/>
      <c r="G2924" s="53"/>
      <c r="H2924" s="8"/>
      <c r="I2924" s="6"/>
      <c r="J2924" s="31" t="str">
        <f>IFERROR(VLOOKUP($C2924,Embargos!$E$4:$E$4333,1,FALSE), "OK")</f>
        <v>OK</v>
      </c>
      <c r="K2924" s="34" t="str">
        <f t="shared" si="46"/>
        <v>LIBERADO</v>
      </c>
    </row>
    <row r="2925" spans="2:11" ht="18" hidden="1" x14ac:dyDescent="0.35">
      <c r="B2925" s="22"/>
      <c r="C2925" s="22"/>
      <c r="D2925" s="22"/>
      <c r="E2925" s="22"/>
      <c r="F2925" s="7"/>
      <c r="G2925" s="53"/>
      <c r="H2925" s="8"/>
      <c r="I2925" s="6"/>
      <c r="J2925" s="31" t="str">
        <f>IFERROR(VLOOKUP($C2925,Embargos!$E$4:$E$4333,1,FALSE), "OK")</f>
        <v>OK</v>
      </c>
      <c r="K2925" s="34" t="str">
        <f t="shared" si="46"/>
        <v>LIBERADO</v>
      </c>
    </row>
    <row r="2926" spans="2:11" ht="18" hidden="1" x14ac:dyDescent="0.35">
      <c r="B2926" s="22"/>
      <c r="C2926" s="22"/>
      <c r="D2926" s="22"/>
      <c r="E2926" s="22"/>
      <c r="F2926" s="7"/>
      <c r="G2926" s="53"/>
      <c r="H2926" s="8"/>
      <c r="I2926" s="6"/>
      <c r="J2926" s="31" t="str">
        <f>IFERROR(VLOOKUP($C2926,Embargos!$E$4:$E$4333,1,FALSE), "OK")</f>
        <v>OK</v>
      </c>
      <c r="K2926" s="34" t="str">
        <f t="shared" si="46"/>
        <v>LIBERADO</v>
      </c>
    </row>
    <row r="2927" spans="2:11" ht="18" hidden="1" x14ac:dyDescent="0.35">
      <c r="B2927" s="22"/>
      <c r="C2927" s="22"/>
      <c r="D2927" s="22"/>
      <c r="E2927" s="22"/>
      <c r="F2927" s="7"/>
      <c r="G2927" s="53"/>
      <c r="H2927" s="8"/>
      <c r="I2927" s="6"/>
      <c r="J2927" s="31" t="str">
        <f>IFERROR(VLOOKUP($C2927,Embargos!$E$4:$E$4333,1,FALSE), "OK")</f>
        <v>OK</v>
      </c>
      <c r="K2927" s="34" t="str">
        <f t="shared" si="46"/>
        <v>LIBERADO</v>
      </c>
    </row>
    <row r="2928" spans="2:11" ht="18" hidden="1" x14ac:dyDescent="0.35">
      <c r="B2928" s="22"/>
      <c r="C2928" s="22"/>
      <c r="D2928" s="22"/>
      <c r="E2928" s="22"/>
      <c r="F2928" s="7"/>
      <c r="G2928" s="53"/>
      <c r="H2928" s="8"/>
      <c r="I2928" s="6"/>
      <c r="J2928" s="31" t="str">
        <f>IFERROR(VLOOKUP($C2928,Embargos!$E$4:$E$4333,1,FALSE), "OK")</f>
        <v>OK</v>
      </c>
      <c r="K2928" s="34" t="str">
        <f t="shared" si="46"/>
        <v>LIBERADO</v>
      </c>
    </row>
    <row r="2929" spans="2:11" ht="18" hidden="1" x14ac:dyDescent="0.35">
      <c r="B2929" s="22"/>
      <c r="C2929" s="22"/>
      <c r="D2929" s="22"/>
      <c r="E2929" s="22"/>
      <c r="F2929" s="7"/>
      <c r="G2929" s="53"/>
      <c r="H2929" s="8"/>
      <c r="I2929" s="6"/>
      <c r="J2929" s="31" t="str">
        <f>IFERROR(VLOOKUP($C2929,Embargos!$E$4:$E$4333,1,FALSE), "OK")</f>
        <v>OK</v>
      </c>
      <c r="K2929" s="34" t="str">
        <f t="shared" si="46"/>
        <v>LIBERADO</v>
      </c>
    </row>
    <row r="2930" spans="2:11" ht="18" hidden="1" x14ac:dyDescent="0.35">
      <c r="B2930" s="22"/>
      <c r="C2930" s="22"/>
      <c r="D2930" s="22"/>
      <c r="E2930" s="22"/>
      <c r="F2930" s="7"/>
      <c r="G2930" s="53"/>
      <c r="H2930" s="8"/>
      <c r="I2930" s="6"/>
      <c r="J2930" s="31" t="str">
        <f>IFERROR(VLOOKUP($C2930,Embargos!$E$4:$E$4333,1,FALSE), "OK")</f>
        <v>OK</v>
      </c>
      <c r="K2930" s="34" t="str">
        <f t="shared" si="46"/>
        <v>LIBERADO</v>
      </c>
    </row>
    <row r="2931" spans="2:11" ht="18" hidden="1" x14ac:dyDescent="0.35">
      <c r="B2931" s="22"/>
      <c r="C2931" s="22"/>
      <c r="D2931" s="22"/>
      <c r="E2931" s="22"/>
      <c r="F2931" s="7"/>
      <c r="G2931" s="53"/>
      <c r="H2931" s="8"/>
      <c r="I2931" s="6"/>
      <c r="J2931" s="31" t="str">
        <f>IFERROR(VLOOKUP($C2931,Embargos!$E$4:$E$4333,1,FALSE), "OK")</f>
        <v>OK</v>
      </c>
      <c r="K2931" s="34" t="str">
        <f t="shared" si="46"/>
        <v>LIBERADO</v>
      </c>
    </row>
    <row r="2932" spans="2:11" ht="18" hidden="1" x14ac:dyDescent="0.35">
      <c r="B2932" s="22"/>
      <c r="C2932" s="22"/>
      <c r="D2932" s="22"/>
      <c r="E2932" s="22"/>
      <c r="F2932" s="7"/>
      <c r="G2932" s="53"/>
      <c r="H2932" s="8"/>
      <c r="I2932" s="6"/>
      <c r="J2932" s="31" t="str">
        <f>IFERROR(VLOOKUP($C2932,Embargos!$E$4:$E$4333,1,FALSE), "OK")</f>
        <v>OK</v>
      </c>
      <c r="K2932" s="34" t="str">
        <f t="shared" si="46"/>
        <v>LIBERADO</v>
      </c>
    </row>
    <row r="2933" spans="2:11" ht="18" hidden="1" x14ac:dyDescent="0.35">
      <c r="B2933" s="22"/>
      <c r="C2933" s="22"/>
      <c r="D2933" s="22"/>
      <c r="E2933" s="22"/>
      <c r="F2933" s="7"/>
      <c r="G2933" s="53"/>
      <c r="H2933" s="8"/>
      <c r="I2933" s="6"/>
      <c r="J2933" s="31" t="str">
        <f>IFERROR(VLOOKUP($C2933,Embargos!$E$4:$E$4333,1,FALSE), "OK")</f>
        <v>OK</v>
      </c>
      <c r="K2933" s="34" t="str">
        <f t="shared" si="46"/>
        <v>LIBERADO</v>
      </c>
    </row>
    <row r="2934" spans="2:11" ht="18" hidden="1" x14ac:dyDescent="0.35">
      <c r="B2934" s="22"/>
      <c r="C2934" s="22"/>
      <c r="D2934" s="22"/>
      <c r="E2934" s="22"/>
      <c r="F2934" s="7"/>
      <c r="G2934" s="53"/>
      <c r="H2934" s="8"/>
      <c r="I2934" s="6"/>
      <c r="J2934" s="31" t="str">
        <f>IFERROR(VLOOKUP($C2934,Embargos!$E$4:$E$4333,1,FALSE), "OK")</f>
        <v>OK</v>
      </c>
      <c r="K2934" s="34" t="str">
        <f t="shared" si="46"/>
        <v>LIBERADO</v>
      </c>
    </row>
    <row r="2935" spans="2:11" ht="18" hidden="1" x14ac:dyDescent="0.35">
      <c r="B2935" s="22"/>
      <c r="C2935" s="22"/>
      <c r="D2935" s="22"/>
      <c r="E2935" s="22"/>
      <c r="F2935" s="7"/>
      <c r="G2935" s="53"/>
      <c r="H2935" s="8"/>
      <c r="I2935" s="6"/>
      <c r="J2935" s="31" t="str">
        <f>IFERROR(VLOOKUP($C2935,Embargos!$E$4:$E$4333,1,FALSE), "OK")</f>
        <v>OK</v>
      </c>
      <c r="K2935" s="34" t="str">
        <f t="shared" si="46"/>
        <v>LIBERADO</v>
      </c>
    </row>
    <row r="2936" spans="2:11" ht="18" hidden="1" x14ac:dyDescent="0.35">
      <c r="B2936" s="22"/>
      <c r="C2936" s="22"/>
      <c r="D2936" s="22"/>
      <c r="E2936" s="22"/>
      <c r="F2936" s="7"/>
      <c r="G2936" s="53"/>
      <c r="H2936" s="8"/>
      <c r="I2936" s="6"/>
      <c r="J2936" s="31" t="str">
        <f>IFERROR(VLOOKUP($C2936,Embargos!$E$4:$E$4333,1,FALSE), "OK")</f>
        <v>OK</v>
      </c>
      <c r="K2936" s="34" t="str">
        <f t="shared" si="46"/>
        <v>LIBERADO</v>
      </c>
    </row>
    <row r="2937" spans="2:11" ht="18" hidden="1" x14ac:dyDescent="0.35">
      <c r="B2937" s="22"/>
      <c r="C2937" s="22"/>
      <c r="D2937" s="22"/>
      <c r="E2937" s="22"/>
      <c r="F2937" s="7"/>
      <c r="G2937" s="53"/>
      <c r="H2937" s="8"/>
      <c r="I2937" s="6"/>
      <c r="J2937" s="31" t="str">
        <f>IFERROR(VLOOKUP($C2937,Embargos!$E$4:$E$4333,1,FALSE), "OK")</f>
        <v>OK</v>
      </c>
      <c r="K2937" s="34" t="str">
        <f t="shared" si="46"/>
        <v>LIBERADO</v>
      </c>
    </row>
    <row r="2938" spans="2:11" ht="18" hidden="1" x14ac:dyDescent="0.35">
      <c r="B2938" s="22"/>
      <c r="C2938" s="22"/>
      <c r="D2938" s="22"/>
      <c r="E2938" s="22"/>
      <c r="F2938" s="7"/>
      <c r="G2938" s="53"/>
      <c r="H2938" s="8"/>
      <c r="I2938" s="6"/>
      <c r="J2938" s="31" t="str">
        <f>IFERROR(VLOOKUP($C2938,Embargos!$E$4:$E$4333,1,FALSE), "OK")</f>
        <v>OK</v>
      </c>
      <c r="K2938" s="34" t="str">
        <f t="shared" ref="K2938:K3001" si="47">IF(J2938=C2938, "EMBARGADO", "LIBERADO")</f>
        <v>LIBERADO</v>
      </c>
    </row>
    <row r="2939" spans="2:11" ht="18" hidden="1" x14ac:dyDescent="0.35">
      <c r="B2939" s="22"/>
      <c r="C2939" s="22"/>
      <c r="D2939" s="22"/>
      <c r="E2939" s="22"/>
      <c r="F2939" s="7"/>
      <c r="G2939" s="53"/>
      <c r="H2939" s="8"/>
      <c r="I2939" s="6"/>
      <c r="J2939" s="31" t="str">
        <f>IFERROR(VLOOKUP($C2939,Embargos!$E$4:$E$4333,1,FALSE), "OK")</f>
        <v>OK</v>
      </c>
      <c r="K2939" s="34" t="str">
        <f t="shared" si="47"/>
        <v>LIBERADO</v>
      </c>
    </row>
    <row r="2940" spans="2:11" ht="18" hidden="1" x14ac:dyDescent="0.35">
      <c r="B2940" s="22"/>
      <c r="C2940" s="22"/>
      <c r="D2940" s="22"/>
      <c r="E2940" s="22"/>
      <c r="F2940" s="7"/>
      <c r="G2940" s="53"/>
      <c r="H2940" s="8"/>
      <c r="I2940" s="6"/>
      <c r="J2940" s="31" t="str">
        <f>IFERROR(VLOOKUP($C2940,Embargos!$E$4:$E$4333,1,FALSE), "OK")</f>
        <v>OK</v>
      </c>
      <c r="K2940" s="34" t="str">
        <f t="shared" si="47"/>
        <v>LIBERADO</v>
      </c>
    </row>
    <row r="2941" spans="2:11" ht="18" hidden="1" x14ac:dyDescent="0.35">
      <c r="B2941" s="22"/>
      <c r="C2941" s="22"/>
      <c r="D2941" s="22"/>
      <c r="E2941" s="22"/>
      <c r="F2941" s="7"/>
      <c r="G2941" s="53"/>
      <c r="H2941" s="8"/>
      <c r="I2941" s="6"/>
      <c r="J2941" s="31" t="str">
        <f>IFERROR(VLOOKUP($C2941,Embargos!$E$4:$E$4333,1,FALSE), "OK")</f>
        <v>OK</v>
      </c>
      <c r="K2941" s="34" t="str">
        <f t="shared" si="47"/>
        <v>LIBERADO</v>
      </c>
    </row>
    <row r="2942" spans="2:11" ht="18" hidden="1" x14ac:dyDescent="0.35">
      <c r="B2942" s="22"/>
      <c r="C2942" s="22"/>
      <c r="D2942" s="22"/>
      <c r="E2942" s="22"/>
      <c r="F2942" s="7"/>
      <c r="G2942" s="53"/>
      <c r="H2942" s="8"/>
      <c r="I2942" s="6"/>
      <c r="J2942" s="31" t="str">
        <f>IFERROR(VLOOKUP($C2942,Embargos!$E$4:$E$4333,1,FALSE), "OK")</f>
        <v>OK</v>
      </c>
      <c r="K2942" s="34" t="str">
        <f t="shared" si="47"/>
        <v>LIBERADO</v>
      </c>
    </row>
    <row r="2943" spans="2:11" ht="18" hidden="1" x14ac:dyDescent="0.35">
      <c r="B2943" s="22"/>
      <c r="C2943" s="22"/>
      <c r="D2943" s="22"/>
      <c r="E2943" s="22"/>
      <c r="F2943" s="7"/>
      <c r="G2943" s="53"/>
      <c r="H2943" s="8"/>
      <c r="I2943" s="6"/>
      <c r="J2943" s="31" t="str">
        <f>IFERROR(VLOOKUP($C2943,Embargos!$E$4:$E$4333,1,FALSE), "OK")</f>
        <v>OK</v>
      </c>
      <c r="K2943" s="34" t="str">
        <f t="shared" si="47"/>
        <v>LIBERADO</v>
      </c>
    </row>
    <row r="2944" spans="2:11" ht="18" hidden="1" x14ac:dyDescent="0.35">
      <c r="B2944" s="22"/>
      <c r="C2944" s="22"/>
      <c r="D2944" s="22"/>
      <c r="E2944" s="22"/>
      <c r="F2944" s="7"/>
      <c r="G2944" s="53"/>
      <c r="H2944" s="8"/>
      <c r="I2944" s="6"/>
      <c r="J2944" s="31" t="str">
        <f>IFERROR(VLOOKUP($C2944,Embargos!$E$4:$E$4333,1,FALSE), "OK")</f>
        <v>OK</v>
      </c>
      <c r="K2944" s="34" t="str">
        <f t="shared" si="47"/>
        <v>LIBERADO</v>
      </c>
    </row>
    <row r="2945" spans="2:11" ht="18" hidden="1" x14ac:dyDescent="0.35">
      <c r="B2945" s="22"/>
      <c r="C2945" s="22"/>
      <c r="D2945" s="22"/>
      <c r="E2945" s="22"/>
      <c r="F2945" s="7"/>
      <c r="G2945" s="53"/>
      <c r="H2945" s="8"/>
      <c r="I2945" s="6"/>
      <c r="J2945" s="31" t="str">
        <f>IFERROR(VLOOKUP($C2945,Embargos!$E$4:$E$4333,1,FALSE), "OK")</f>
        <v>OK</v>
      </c>
      <c r="K2945" s="34" t="str">
        <f t="shared" si="47"/>
        <v>LIBERADO</v>
      </c>
    </row>
    <row r="2946" spans="2:11" ht="18" hidden="1" x14ac:dyDescent="0.35">
      <c r="B2946" s="22"/>
      <c r="C2946" s="22"/>
      <c r="D2946" s="22"/>
      <c r="E2946" s="22"/>
      <c r="F2946" s="7"/>
      <c r="G2946" s="53"/>
      <c r="H2946" s="8"/>
      <c r="I2946" s="6"/>
      <c r="J2946" s="31" t="str">
        <f>IFERROR(VLOOKUP($C2946,Embargos!$E$4:$E$4333,1,FALSE), "OK")</f>
        <v>OK</v>
      </c>
      <c r="K2946" s="34" t="str">
        <f t="shared" si="47"/>
        <v>LIBERADO</v>
      </c>
    </row>
    <row r="2947" spans="2:11" ht="18" hidden="1" x14ac:dyDescent="0.35">
      <c r="B2947" s="22"/>
      <c r="C2947" s="22"/>
      <c r="D2947" s="22"/>
      <c r="E2947" s="22"/>
      <c r="F2947" s="7"/>
      <c r="G2947" s="53"/>
      <c r="H2947" s="8"/>
      <c r="I2947" s="6"/>
      <c r="J2947" s="31" t="str">
        <f>IFERROR(VLOOKUP($C2947,Embargos!$E$4:$E$4333,1,FALSE), "OK")</f>
        <v>OK</v>
      </c>
      <c r="K2947" s="34" t="str">
        <f t="shared" si="47"/>
        <v>LIBERADO</v>
      </c>
    </row>
    <row r="2948" spans="2:11" ht="18" hidden="1" x14ac:dyDescent="0.35">
      <c r="B2948" s="22"/>
      <c r="C2948" s="22"/>
      <c r="D2948" s="22"/>
      <c r="E2948" s="22"/>
      <c r="F2948" s="7"/>
      <c r="G2948" s="53"/>
      <c r="H2948" s="8"/>
      <c r="I2948" s="6"/>
      <c r="J2948" s="31" t="str">
        <f>IFERROR(VLOOKUP($C2948,Embargos!$E$4:$E$4333,1,FALSE), "OK")</f>
        <v>OK</v>
      </c>
      <c r="K2948" s="34" t="str">
        <f t="shared" si="47"/>
        <v>LIBERADO</v>
      </c>
    </row>
    <row r="2949" spans="2:11" ht="18" hidden="1" x14ac:dyDescent="0.35">
      <c r="B2949" s="22"/>
      <c r="C2949" s="22"/>
      <c r="D2949" s="22"/>
      <c r="E2949" s="22"/>
      <c r="F2949" s="7"/>
      <c r="G2949" s="53"/>
      <c r="H2949" s="8"/>
      <c r="I2949" s="6"/>
      <c r="J2949" s="31" t="str">
        <f>IFERROR(VLOOKUP($C2949,Embargos!$E$4:$E$4333,1,FALSE), "OK")</f>
        <v>OK</v>
      </c>
      <c r="K2949" s="34" t="str">
        <f t="shared" si="47"/>
        <v>LIBERADO</v>
      </c>
    </row>
    <row r="2950" spans="2:11" ht="18" hidden="1" x14ac:dyDescent="0.35">
      <c r="B2950" s="22"/>
      <c r="C2950" s="22"/>
      <c r="D2950" s="22"/>
      <c r="E2950" s="22"/>
      <c r="F2950" s="7"/>
      <c r="G2950" s="53"/>
      <c r="H2950" s="8"/>
      <c r="I2950" s="6"/>
      <c r="J2950" s="31" t="str">
        <f>IFERROR(VLOOKUP($C2950,Embargos!$E$4:$E$4333,1,FALSE), "OK")</f>
        <v>OK</v>
      </c>
      <c r="K2950" s="34" t="str">
        <f t="shared" si="47"/>
        <v>LIBERADO</v>
      </c>
    </row>
    <row r="2951" spans="2:11" ht="18" hidden="1" x14ac:dyDescent="0.35">
      <c r="B2951" s="22"/>
      <c r="C2951" s="22"/>
      <c r="D2951" s="22"/>
      <c r="E2951" s="22"/>
      <c r="F2951" s="7"/>
      <c r="G2951" s="53"/>
      <c r="H2951" s="8"/>
      <c r="I2951" s="6"/>
      <c r="J2951" s="31" t="str">
        <f>IFERROR(VLOOKUP($C2951,Embargos!$E$4:$E$4333,1,FALSE), "OK")</f>
        <v>OK</v>
      </c>
      <c r="K2951" s="34" t="str">
        <f t="shared" si="47"/>
        <v>LIBERADO</v>
      </c>
    </row>
    <row r="2952" spans="2:11" ht="18" hidden="1" x14ac:dyDescent="0.35">
      <c r="B2952" s="22"/>
      <c r="C2952" s="22"/>
      <c r="D2952" s="22"/>
      <c r="E2952" s="22"/>
      <c r="F2952" s="7"/>
      <c r="G2952" s="53"/>
      <c r="H2952" s="8"/>
      <c r="I2952" s="6"/>
      <c r="J2952" s="31" t="str">
        <f>IFERROR(VLOOKUP($C2952,Embargos!$E$4:$E$4333,1,FALSE), "OK")</f>
        <v>OK</v>
      </c>
      <c r="K2952" s="34" t="str">
        <f t="shared" si="47"/>
        <v>LIBERADO</v>
      </c>
    </row>
    <row r="2953" spans="2:11" ht="18" hidden="1" x14ac:dyDescent="0.35">
      <c r="B2953" s="22"/>
      <c r="C2953" s="22"/>
      <c r="D2953" s="22"/>
      <c r="E2953" s="22"/>
      <c r="F2953" s="7"/>
      <c r="G2953" s="53"/>
      <c r="H2953" s="8"/>
      <c r="I2953" s="6"/>
      <c r="J2953" s="31" t="str">
        <f>IFERROR(VLOOKUP($C2953,Embargos!$E$4:$E$4333,1,FALSE), "OK")</f>
        <v>OK</v>
      </c>
      <c r="K2953" s="34" t="str">
        <f t="shared" si="47"/>
        <v>LIBERADO</v>
      </c>
    </row>
    <row r="2954" spans="2:11" ht="18" hidden="1" x14ac:dyDescent="0.35">
      <c r="B2954" s="22"/>
      <c r="C2954" s="22"/>
      <c r="D2954" s="22"/>
      <c r="E2954" s="22"/>
      <c r="F2954" s="7"/>
      <c r="G2954" s="53"/>
      <c r="H2954" s="8"/>
      <c r="I2954" s="6"/>
      <c r="J2954" s="31" t="str">
        <f>IFERROR(VLOOKUP($C2954,Embargos!$E$4:$E$4333,1,FALSE), "OK")</f>
        <v>OK</v>
      </c>
      <c r="K2954" s="34" t="str">
        <f t="shared" si="47"/>
        <v>LIBERADO</v>
      </c>
    </row>
    <row r="2955" spans="2:11" ht="18" hidden="1" x14ac:dyDescent="0.35">
      <c r="B2955" s="22"/>
      <c r="C2955" s="22"/>
      <c r="D2955" s="22"/>
      <c r="E2955" s="22"/>
      <c r="F2955" s="7"/>
      <c r="G2955" s="53"/>
      <c r="H2955" s="8"/>
      <c r="I2955" s="6"/>
      <c r="J2955" s="31" t="str">
        <f>IFERROR(VLOOKUP($C2955,Embargos!$E$4:$E$4333,1,FALSE), "OK")</f>
        <v>OK</v>
      </c>
      <c r="K2955" s="34" t="str">
        <f t="shared" si="47"/>
        <v>LIBERADO</v>
      </c>
    </row>
    <row r="2956" spans="2:11" ht="18" hidden="1" x14ac:dyDescent="0.35">
      <c r="B2956" s="22"/>
      <c r="C2956" s="22"/>
      <c r="D2956" s="22"/>
      <c r="E2956" s="22"/>
      <c r="F2956" s="7"/>
      <c r="G2956" s="53"/>
      <c r="H2956" s="8"/>
      <c r="I2956" s="6"/>
      <c r="J2956" s="31" t="str">
        <f>IFERROR(VLOOKUP($C2956,Embargos!$E$4:$E$4333,1,FALSE), "OK")</f>
        <v>OK</v>
      </c>
      <c r="K2956" s="34" t="str">
        <f t="shared" si="47"/>
        <v>LIBERADO</v>
      </c>
    </row>
    <row r="2957" spans="2:11" ht="18" hidden="1" x14ac:dyDescent="0.35">
      <c r="B2957" s="22"/>
      <c r="C2957" s="22"/>
      <c r="D2957" s="22"/>
      <c r="E2957" s="22"/>
      <c r="F2957" s="7"/>
      <c r="G2957" s="53"/>
      <c r="H2957" s="8"/>
      <c r="I2957" s="6"/>
      <c r="J2957" s="31" t="str">
        <f>IFERROR(VLOOKUP($C2957,Embargos!$E$4:$E$4333,1,FALSE), "OK")</f>
        <v>OK</v>
      </c>
      <c r="K2957" s="34" t="str">
        <f t="shared" si="47"/>
        <v>LIBERADO</v>
      </c>
    </row>
    <row r="2958" spans="2:11" ht="18" hidden="1" x14ac:dyDescent="0.35">
      <c r="B2958" s="22"/>
      <c r="C2958" s="22"/>
      <c r="D2958" s="22"/>
      <c r="E2958" s="22"/>
      <c r="F2958" s="7"/>
      <c r="G2958" s="53"/>
      <c r="H2958" s="8"/>
      <c r="I2958" s="6"/>
      <c r="J2958" s="31" t="str">
        <f>IFERROR(VLOOKUP($C2958,Embargos!$E$4:$E$4333,1,FALSE), "OK")</f>
        <v>OK</v>
      </c>
      <c r="K2958" s="34" t="str">
        <f t="shared" si="47"/>
        <v>LIBERADO</v>
      </c>
    </row>
    <row r="2959" spans="2:11" ht="18" hidden="1" x14ac:dyDescent="0.35">
      <c r="B2959" s="22"/>
      <c r="C2959" s="22"/>
      <c r="D2959" s="22"/>
      <c r="E2959" s="22"/>
      <c r="F2959" s="7"/>
      <c r="G2959" s="53"/>
      <c r="H2959" s="8"/>
      <c r="I2959" s="6"/>
      <c r="J2959" s="31" t="str">
        <f>IFERROR(VLOOKUP($C2959,Embargos!$E$4:$E$4333,1,FALSE), "OK")</f>
        <v>OK</v>
      </c>
      <c r="K2959" s="34" t="str">
        <f t="shared" si="47"/>
        <v>LIBERADO</v>
      </c>
    </row>
    <row r="2960" spans="2:11" ht="18" hidden="1" x14ac:dyDescent="0.35">
      <c r="B2960" s="22"/>
      <c r="C2960" s="22"/>
      <c r="D2960" s="22"/>
      <c r="E2960" s="22"/>
      <c r="F2960" s="7"/>
      <c r="G2960" s="53"/>
      <c r="H2960" s="8"/>
      <c r="I2960" s="6"/>
      <c r="J2960" s="31" t="str">
        <f>IFERROR(VLOOKUP($C2960,Embargos!$E$4:$E$4333,1,FALSE), "OK")</f>
        <v>OK</v>
      </c>
      <c r="K2960" s="34" t="str">
        <f t="shared" si="47"/>
        <v>LIBERADO</v>
      </c>
    </row>
    <row r="2961" spans="2:11" ht="18" hidden="1" x14ac:dyDescent="0.35">
      <c r="B2961" s="22"/>
      <c r="C2961" s="22"/>
      <c r="D2961" s="22"/>
      <c r="E2961" s="22"/>
      <c r="F2961" s="7"/>
      <c r="G2961" s="53"/>
      <c r="H2961" s="8"/>
      <c r="I2961" s="6"/>
      <c r="J2961" s="31" t="str">
        <f>IFERROR(VLOOKUP($C2961,Embargos!$E$4:$E$4333,1,FALSE), "OK")</f>
        <v>OK</v>
      </c>
      <c r="K2961" s="34" t="str">
        <f t="shared" si="47"/>
        <v>LIBERADO</v>
      </c>
    </row>
    <row r="2962" spans="2:11" ht="18" hidden="1" x14ac:dyDescent="0.35">
      <c r="B2962" s="22"/>
      <c r="C2962" s="22"/>
      <c r="D2962" s="22"/>
      <c r="E2962" s="22"/>
      <c r="F2962" s="7"/>
      <c r="G2962" s="53"/>
      <c r="H2962" s="8"/>
      <c r="I2962" s="6"/>
      <c r="J2962" s="31" t="str">
        <f>IFERROR(VLOOKUP($C2962,Embargos!$E$4:$E$4333,1,FALSE), "OK")</f>
        <v>OK</v>
      </c>
      <c r="K2962" s="34" t="str">
        <f t="shared" si="47"/>
        <v>LIBERADO</v>
      </c>
    </row>
    <row r="2963" spans="2:11" ht="18" hidden="1" x14ac:dyDescent="0.35">
      <c r="B2963" s="22"/>
      <c r="C2963" s="22"/>
      <c r="D2963" s="22"/>
      <c r="E2963" s="22"/>
      <c r="F2963" s="7"/>
      <c r="G2963" s="53"/>
      <c r="H2963" s="8"/>
      <c r="I2963" s="6"/>
      <c r="J2963" s="31" t="str">
        <f>IFERROR(VLOOKUP($C2963,Embargos!$E$4:$E$4333,1,FALSE), "OK")</f>
        <v>OK</v>
      </c>
      <c r="K2963" s="34" t="str">
        <f t="shared" si="47"/>
        <v>LIBERADO</v>
      </c>
    </row>
    <row r="2964" spans="2:11" ht="18" hidden="1" x14ac:dyDescent="0.35">
      <c r="B2964" s="22"/>
      <c r="C2964" s="22"/>
      <c r="D2964" s="22"/>
      <c r="E2964" s="22"/>
      <c r="F2964" s="7"/>
      <c r="G2964" s="53"/>
      <c r="H2964" s="8"/>
      <c r="I2964" s="6"/>
      <c r="J2964" s="31" t="str">
        <f>IFERROR(VLOOKUP($C2964,Embargos!$E$4:$E$4333,1,FALSE), "OK")</f>
        <v>OK</v>
      </c>
      <c r="K2964" s="34" t="str">
        <f t="shared" si="47"/>
        <v>LIBERADO</v>
      </c>
    </row>
    <row r="2965" spans="2:11" ht="18" hidden="1" x14ac:dyDescent="0.35">
      <c r="B2965" s="22"/>
      <c r="C2965" s="22"/>
      <c r="D2965" s="22"/>
      <c r="E2965" s="22"/>
      <c r="F2965" s="7"/>
      <c r="G2965" s="53"/>
      <c r="H2965" s="8"/>
      <c r="I2965" s="6"/>
      <c r="J2965" s="31" t="str">
        <f>IFERROR(VLOOKUP($C2965,Embargos!$E$4:$E$4333,1,FALSE), "OK")</f>
        <v>OK</v>
      </c>
      <c r="K2965" s="34" t="str">
        <f t="shared" si="47"/>
        <v>LIBERADO</v>
      </c>
    </row>
    <row r="2966" spans="2:11" ht="18" hidden="1" x14ac:dyDescent="0.35">
      <c r="B2966" s="22"/>
      <c r="C2966" s="22"/>
      <c r="D2966" s="22"/>
      <c r="E2966" s="22"/>
      <c r="F2966" s="7"/>
      <c r="G2966" s="53"/>
      <c r="H2966" s="8"/>
      <c r="I2966" s="6"/>
      <c r="J2966" s="31" t="str">
        <f>IFERROR(VLOOKUP($C2966,Embargos!$E$4:$E$4333,1,FALSE), "OK")</f>
        <v>OK</v>
      </c>
      <c r="K2966" s="34" t="str">
        <f t="shared" si="47"/>
        <v>LIBERADO</v>
      </c>
    </row>
    <row r="2967" spans="2:11" ht="18" hidden="1" x14ac:dyDescent="0.35">
      <c r="B2967" s="22"/>
      <c r="C2967" s="22"/>
      <c r="D2967" s="22"/>
      <c r="E2967" s="22"/>
      <c r="F2967" s="7"/>
      <c r="G2967" s="53"/>
      <c r="H2967" s="8"/>
      <c r="I2967" s="6"/>
      <c r="J2967" s="31" t="str">
        <f>IFERROR(VLOOKUP($C2967,Embargos!$E$4:$E$4333,1,FALSE), "OK")</f>
        <v>OK</v>
      </c>
      <c r="K2967" s="34" t="str">
        <f t="shared" si="47"/>
        <v>LIBERADO</v>
      </c>
    </row>
    <row r="2968" spans="2:11" ht="18" hidden="1" x14ac:dyDescent="0.35">
      <c r="B2968" s="22"/>
      <c r="C2968" s="22"/>
      <c r="D2968" s="22"/>
      <c r="E2968" s="22"/>
      <c r="F2968" s="7"/>
      <c r="G2968" s="53"/>
      <c r="H2968" s="8"/>
      <c r="I2968" s="6"/>
      <c r="J2968" s="31" t="str">
        <f>IFERROR(VLOOKUP($C2968,Embargos!$E$4:$E$4333,1,FALSE), "OK")</f>
        <v>OK</v>
      </c>
      <c r="K2968" s="34" t="str">
        <f t="shared" si="47"/>
        <v>LIBERADO</v>
      </c>
    </row>
    <row r="2969" spans="2:11" ht="18" hidden="1" x14ac:dyDescent="0.35">
      <c r="B2969" s="22"/>
      <c r="C2969" s="22"/>
      <c r="D2969" s="22"/>
      <c r="E2969" s="22"/>
      <c r="F2969" s="7"/>
      <c r="G2969" s="53"/>
      <c r="H2969" s="8"/>
      <c r="I2969" s="6"/>
      <c r="J2969" s="31" t="str">
        <f>IFERROR(VLOOKUP($C2969,Embargos!$E$4:$E$4333,1,FALSE), "OK")</f>
        <v>OK</v>
      </c>
      <c r="K2969" s="34" t="str">
        <f t="shared" si="47"/>
        <v>LIBERADO</v>
      </c>
    </row>
    <row r="2970" spans="2:11" ht="18" hidden="1" x14ac:dyDescent="0.35">
      <c r="B2970" s="22"/>
      <c r="C2970" s="22"/>
      <c r="D2970" s="22"/>
      <c r="E2970" s="22"/>
      <c r="F2970" s="7"/>
      <c r="G2970" s="53"/>
      <c r="H2970" s="8"/>
      <c r="I2970" s="6"/>
      <c r="J2970" s="31" t="str">
        <f>IFERROR(VLOOKUP($C2970,Embargos!$E$4:$E$4333,1,FALSE), "OK")</f>
        <v>OK</v>
      </c>
      <c r="K2970" s="34" t="str">
        <f t="shared" si="47"/>
        <v>LIBERADO</v>
      </c>
    </row>
    <row r="2971" spans="2:11" ht="18" hidden="1" x14ac:dyDescent="0.35">
      <c r="B2971" s="22"/>
      <c r="C2971" s="22"/>
      <c r="D2971" s="22"/>
      <c r="E2971" s="22"/>
      <c r="F2971" s="7"/>
      <c r="G2971" s="53"/>
      <c r="H2971" s="8"/>
      <c r="I2971" s="6"/>
      <c r="J2971" s="31" t="str">
        <f>IFERROR(VLOOKUP($C2971,Embargos!$E$4:$E$4333,1,FALSE), "OK")</f>
        <v>OK</v>
      </c>
      <c r="K2971" s="34" t="str">
        <f t="shared" si="47"/>
        <v>LIBERADO</v>
      </c>
    </row>
    <row r="2972" spans="2:11" ht="18" hidden="1" x14ac:dyDescent="0.35">
      <c r="B2972" s="22"/>
      <c r="C2972" s="22"/>
      <c r="D2972" s="22"/>
      <c r="E2972" s="22"/>
      <c r="F2972" s="7"/>
      <c r="G2972" s="53"/>
      <c r="H2972" s="8"/>
      <c r="I2972" s="6"/>
      <c r="J2972" s="31" t="str">
        <f>IFERROR(VLOOKUP($C2972,Embargos!$E$4:$E$4333,1,FALSE), "OK")</f>
        <v>OK</v>
      </c>
      <c r="K2972" s="34" t="str">
        <f t="shared" si="47"/>
        <v>LIBERADO</v>
      </c>
    </row>
    <row r="2973" spans="2:11" ht="18" hidden="1" x14ac:dyDescent="0.35">
      <c r="B2973" s="22"/>
      <c r="C2973" s="22"/>
      <c r="D2973" s="22"/>
      <c r="E2973" s="22"/>
      <c r="F2973" s="7"/>
      <c r="G2973" s="53"/>
      <c r="H2973" s="8"/>
      <c r="I2973" s="6"/>
      <c r="J2973" s="31" t="str">
        <f>IFERROR(VLOOKUP($C2973,Embargos!$E$4:$E$4333,1,FALSE), "OK")</f>
        <v>OK</v>
      </c>
      <c r="K2973" s="34" t="str">
        <f t="shared" si="47"/>
        <v>LIBERADO</v>
      </c>
    </row>
    <row r="2974" spans="2:11" ht="18" hidden="1" x14ac:dyDescent="0.35">
      <c r="B2974" s="22"/>
      <c r="C2974" s="22"/>
      <c r="D2974" s="22"/>
      <c r="E2974" s="22"/>
      <c r="F2974" s="7"/>
      <c r="G2974" s="53"/>
      <c r="H2974" s="8"/>
      <c r="I2974" s="6"/>
      <c r="J2974" s="31" t="str">
        <f>IFERROR(VLOOKUP($C2974,Embargos!$E$4:$E$4333,1,FALSE), "OK")</f>
        <v>OK</v>
      </c>
      <c r="K2974" s="34" t="str">
        <f t="shared" si="47"/>
        <v>LIBERADO</v>
      </c>
    </row>
    <row r="2975" spans="2:11" ht="18" hidden="1" x14ac:dyDescent="0.35">
      <c r="B2975" s="22"/>
      <c r="C2975" s="22"/>
      <c r="D2975" s="22"/>
      <c r="E2975" s="22"/>
      <c r="F2975" s="7"/>
      <c r="G2975" s="53"/>
      <c r="H2975" s="8"/>
      <c r="I2975" s="6"/>
      <c r="J2975" s="31" t="str">
        <f>IFERROR(VLOOKUP($C2975,Embargos!$E$4:$E$4333,1,FALSE), "OK")</f>
        <v>OK</v>
      </c>
      <c r="K2975" s="34" t="str">
        <f t="shared" si="47"/>
        <v>LIBERADO</v>
      </c>
    </row>
    <row r="2976" spans="2:11" ht="18" hidden="1" x14ac:dyDescent="0.35">
      <c r="B2976" s="22"/>
      <c r="C2976" s="22"/>
      <c r="D2976" s="22"/>
      <c r="E2976" s="22"/>
      <c r="F2976" s="7"/>
      <c r="G2976" s="53"/>
      <c r="H2976" s="8"/>
      <c r="I2976" s="6"/>
      <c r="J2976" s="31" t="str">
        <f>IFERROR(VLOOKUP($C2976,Embargos!$E$4:$E$4333,1,FALSE), "OK")</f>
        <v>OK</v>
      </c>
      <c r="K2976" s="34" t="str">
        <f t="shared" si="47"/>
        <v>LIBERADO</v>
      </c>
    </row>
    <row r="2977" spans="2:11" ht="18" hidden="1" x14ac:dyDescent="0.35">
      <c r="B2977" s="22"/>
      <c r="C2977" s="22"/>
      <c r="D2977" s="22"/>
      <c r="E2977" s="22"/>
      <c r="F2977" s="7"/>
      <c r="G2977" s="53"/>
      <c r="H2977" s="8"/>
      <c r="I2977" s="6"/>
      <c r="J2977" s="31" t="str">
        <f>IFERROR(VLOOKUP($C2977,Embargos!$E$4:$E$4333,1,FALSE), "OK")</f>
        <v>OK</v>
      </c>
      <c r="K2977" s="34" t="str">
        <f t="shared" si="47"/>
        <v>LIBERADO</v>
      </c>
    </row>
    <row r="2978" spans="2:11" ht="18" hidden="1" x14ac:dyDescent="0.35">
      <c r="B2978" s="22"/>
      <c r="C2978" s="22"/>
      <c r="D2978" s="22"/>
      <c r="E2978" s="22"/>
      <c r="F2978" s="7"/>
      <c r="G2978" s="53"/>
      <c r="H2978" s="8"/>
      <c r="I2978" s="6"/>
      <c r="J2978" s="31" t="str">
        <f>IFERROR(VLOOKUP($C2978,Embargos!$E$4:$E$4333,1,FALSE), "OK")</f>
        <v>OK</v>
      </c>
      <c r="K2978" s="34" t="str">
        <f t="shared" si="47"/>
        <v>LIBERADO</v>
      </c>
    </row>
    <row r="2979" spans="2:11" ht="18" hidden="1" x14ac:dyDescent="0.35">
      <c r="B2979" s="22"/>
      <c r="C2979" s="22"/>
      <c r="D2979" s="22"/>
      <c r="E2979" s="22"/>
      <c r="F2979" s="7"/>
      <c r="G2979" s="53"/>
      <c r="H2979" s="8"/>
      <c r="I2979" s="6"/>
      <c r="J2979" s="31" t="str">
        <f>IFERROR(VLOOKUP($C2979,Embargos!$E$4:$E$4333,1,FALSE), "OK")</f>
        <v>OK</v>
      </c>
      <c r="K2979" s="34" t="str">
        <f t="shared" si="47"/>
        <v>LIBERADO</v>
      </c>
    </row>
    <row r="2980" spans="2:11" ht="18" hidden="1" x14ac:dyDescent="0.35">
      <c r="B2980" s="22"/>
      <c r="C2980" s="22"/>
      <c r="D2980" s="22"/>
      <c r="E2980" s="22"/>
      <c r="F2980" s="7"/>
      <c r="G2980" s="53"/>
      <c r="H2980" s="8"/>
      <c r="I2980" s="6"/>
      <c r="J2980" s="31" t="str">
        <f>IFERROR(VLOOKUP($C2980,Embargos!$E$4:$E$4333,1,FALSE), "OK")</f>
        <v>OK</v>
      </c>
      <c r="K2980" s="34" t="str">
        <f t="shared" si="47"/>
        <v>LIBERADO</v>
      </c>
    </row>
    <row r="2981" spans="2:11" ht="18" hidden="1" x14ac:dyDescent="0.35">
      <c r="B2981" s="22"/>
      <c r="C2981" s="22"/>
      <c r="D2981" s="22"/>
      <c r="E2981" s="22"/>
      <c r="F2981" s="7"/>
      <c r="G2981" s="53"/>
      <c r="H2981" s="8"/>
      <c r="I2981" s="6"/>
      <c r="J2981" s="31" t="str">
        <f>IFERROR(VLOOKUP($C2981,Embargos!$E$4:$E$4333,1,FALSE), "OK")</f>
        <v>OK</v>
      </c>
      <c r="K2981" s="34" t="str">
        <f t="shared" si="47"/>
        <v>LIBERADO</v>
      </c>
    </row>
    <row r="2982" spans="2:11" ht="18" hidden="1" x14ac:dyDescent="0.35">
      <c r="B2982" s="22"/>
      <c r="C2982" s="22"/>
      <c r="D2982" s="22"/>
      <c r="E2982" s="22"/>
      <c r="F2982" s="7"/>
      <c r="G2982" s="53"/>
      <c r="H2982" s="8"/>
      <c r="I2982" s="6"/>
      <c r="J2982" s="31" t="str">
        <f>IFERROR(VLOOKUP($C2982,Embargos!$E$4:$E$4333,1,FALSE), "OK")</f>
        <v>OK</v>
      </c>
      <c r="K2982" s="34" t="str">
        <f t="shared" si="47"/>
        <v>LIBERADO</v>
      </c>
    </row>
    <row r="2983" spans="2:11" ht="18" hidden="1" x14ac:dyDescent="0.35">
      <c r="B2983" s="22"/>
      <c r="C2983" s="22"/>
      <c r="D2983" s="22"/>
      <c r="E2983" s="22"/>
      <c r="F2983" s="7"/>
      <c r="G2983" s="53"/>
      <c r="H2983" s="8"/>
      <c r="I2983" s="6"/>
      <c r="J2983" s="31" t="str">
        <f>IFERROR(VLOOKUP($C2983,Embargos!$E$4:$E$4333,1,FALSE), "OK")</f>
        <v>OK</v>
      </c>
      <c r="K2983" s="34" t="str">
        <f t="shared" si="47"/>
        <v>LIBERADO</v>
      </c>
    </row>
    <row r="2984" spans="2:11" ht="18" hidden="1" x14ac:dyDescent="0.35">
      <c r="B2984" s="22"/>
      <c r="C2984" s="22"/>
      <c r="D2984" s="22"/>
      <c r="E2984" s="22"/>
      <c r="F2984" s="7"/>
      <c r="G2984" s="53"/>
      <c r="H2984" s="8"/>
      <c r="I2984" s="6"/>
      <c r="J2984" s="31" t="str">
        <f>IFERROR(VLOOKUP($C2984,Embargos!$E$4:$E$4333,1,FALSE), "OK")</f>
        <v>OK</v>
      </c>
      <c r="K2984" s="34" t="str">
        <f t="shared" si="47"/>
        <v>LIBERADO</v>
      </c>
    </row>
    <row r="2985" spans="2:11" ht="18" hidden="1" x14ac:dyDescent="0.35">
      <c r="B2985" s="22"/>
      <c r="C2985" s="22"/>
      <c r="D2985" s="22"/>
      <c r="E2985" s="22"/>
      <c r="F2985" s="7"/>
      <c r="G2985" s="53"/>
      <c r="H2985" s="8"/>
      <c r="I2985" s="6"/>
      <c r="J2985" s="31" t="str">
        <f>IFERROR(VLOOKUP($C2985,Embargos!$E$4:$E$4333,1,FALSE), "OK")</f>
        <v>OK</v>
      </c>
      <c r="K2985" s="34" t="str">
        <f t="shared" si="47"/>
        <v>LIBERADO</v>
      </c>
    </row>
    <row r="2986" spans="2:11" ht="18" hidden="1" x14ac:dyDescent="0.35">
      <c r="B2986" s="22"/>
      <c r="C2986" s="22"/>
      <c r="D2986" s="22"/>
      <c r="E2986" s="22"/>
      <c r="F2986" s="7"/>
      <c r="G2986" s="53"/>
      <c r="H2986" s="8"/>
      <c r="I2986" s="6"/>
      <c r="J2986" s="31" t="str">
        <f>IFERROR(VLOOKUP($C2986,Embargos!$E$4:$E$4333,1,FALSE), "OK")</f>
        <v>OK</v>
      </c>
      <c r="K2986" s="34" t="str">
        <f t="shared" si="47"/>
        <v>LIBERADO</v>
      </c>
    </row>
    <row r="2987" spans="2:11" ht="18" hidden="1" x14ac:dyDescent="0.35">
      <c r="B2987" s="22"/>
      <c r="C2987" s="22"/>
      <c r="D2987" s="22"/>
      <c r="E2987" s="22"/>
      <c r="F2987" s="7"/>
      <c r="G2987" s="53"/>
      <c r="H2987" s="8"/>
      <c r="I2987" s="6"/>
      <c r="J2987" s="31" t="str">
        <f>IFERROR(VLOOKUP($C2987,Embargos!$E$4:$E$4333,1,FALSE), "OK")</f>
        <v>OK</v>
      </c>
      <c r="K2987" s="34" t="str">
        <f t="shared" si="47"/>
        <v>LIBERADO</v>
      </c>
    </row>
    <row r="2988" spans="2:11" ht="18" hidden="1" x14ac:dyDescent="0.35">
      <c r="B2988" s="22"/>
      <c r="C2988" s="22"/>
      <c r="D2988" s="22"/>
      <c r="E2988" s="22"/>
      <c r="F2988" s="7"/>
      <c r="G2988" s="53"/>
      <c r="H2988" s="8"/>
      <c r="I2988" s="6"/>
      <c r="J2988" s="31" t="str">
        <f>IFERROR(VLOOKUP($C2988,Embargos!$E$4:$E$4333,1,FALSE), "OK")</f>
        <v>OK</v>
      </c>
      <c r="K2988" s="34" t="str">
        <f t="shared" si="47"/>
        <v>LIBERADO</v>
      </c>
    </row>
    <row r="2989" spans="2:11" ht="18" hidden="1" x14ac:dyDescent="0.35">
      <c r="B2989" s="22"/>
      <c r="C2989" s="22"/>
      <c r="D2989" s="22"/>
      <c r="E2989" s="22"/>
      <c r="F2989" s="7"/>
      <c r="G2989" s="53"/>
      <c r="H2989" s="8"/>
      <c r="I2989" s="6"/>
      <c r="J2989" s="31" t="str">
        <f>IFERROR(VLOOKUP($C2989,Embargos!$E$4:$E$4333,1,FALSE), "OK")</f>
        <v>OK</v>
      </c>
      <c r="K2989" s="34" t="str">
        <f t="shared" si="47"/>
        <v>LIBERADO</v>
      </c>
    </row>
    <row r="2990" spans="2:11" ht="18" hidden="1" x14ac:dyDescent="0.35">
      <c r="B2990" s="22"/>
      <c r="C2990" s="22"/>
      <c r="D2990" s="22"/>
      <c r="E2990" s="22"/>
      <c r="F2990" s="7"/>
      <c r="G2990" s="53"/>
      <c r="H2990" s="8"/>
      <c r="I2990" s="6"/>
      <c r="J2990" s="31" t="str">
        <f>IFERROR(VLOOKUP($C2990,Embargos!$E$4:$E$4333,1,FALSE), "OK")</f>
        <v>OK</v>
      </c>
      <c r="K2990" s="34" t="str">
        <f t="shared" si="47"/>
        <v>LIBERADO</v>
      </c>
    </row>
    <row r="2991" spans="2:11" ht="18" hidden="1" x14ac:dyDescent="0.35">
      <c r="B2991" s="22"/>
      <c r="C2991" s="22"/>
      <c r="D2991" s="22"/>
      <c r="E2991" s="22"/>
      <c r="F2991" s="7"/>
      <c r="G2991" s="53"/>
      <c r="H2991" s="8"/>
      <c r="I2991" s="6"/>
      <c r="J2991" s="31" t="str">
        <f>IFERROR(VLOOKUP($C2991,Embargos!$E$4:$E$4333,1,FALSE), "OK")</f>
        <v>OK</v>
      </c>
      <c r="K2991" s="34" t="str">
        <f t="shared" si="47"/>
        <v>LIBERADO</v>
      </c>
    </row>
    <row r="2992" spans="2:11" ht="18" hidden="1" x14ac:dyDescent="0.35">
      <c r="B2992" s="22"/>
      <c r="C2992" s="22"/>
      <c r="D2992" s="22"/>
      <c r="E2992" s="22"/>
      <c r="F2992" s="7"/>
      <c r="G2992" s="53"/>
      <c r="H2992" s="8"/>
      <c r="I2992" s="6"/>
      <c r="J2992" s="31" t="str">
        <f>IFERROR(VLOOKUP($C2992,Embargos!$E$4:$E$4333,1,FALSE), "OK")</f>
        <v>OK</v>
      </c>
      <c r="K2992" s="34" t="str">
        <f t="shared" si="47"/>
        <v>LIBERADO</v>
      </c>
    </row>
    <row r="2993" spans="2:11" ht="18" hidden="1" x14ac:dyDescent="0.35">
      <c r="B2993" s="22"/>
      <c r="C2993" s="22"/>
      <c r="D2993" s="22"/>
      <c r="E2993" s="22"/>
      <c r="F2993" s="7"/>
      <c r="G2993" s="53"/>
      <c r="H2993" s="8"/>
      <c r="I2993" s="6"/>
      <c r="J2993" s="31" t="str">
        <f>IFERROR(VLOOKUP($C2993,Embargos!$E$4:$E$4333,1,FALSE), "OK")</f>
        <v>OK</v>
      </c>
      <c r="K2993" s="34" t="str">
        <f t="shared" si="47"/>
        <v>LIBERADO</v>
      </c>
    </row>
    <row r="2994" spans="2:11" ht="18" hidden="1" x14ac:dyDescent="0.35">
      <c r="B2994" s="22"/>
      <c r="C2994" s="22"/>
      <c r="D2994" s="22"/>
      <c r="E2994" s="22"/>
      <c r="F2994" s="7"/>
      <c r="G2994" s="53"/>
      <c r="H2994" s="8"/>
      <c r="I2994" s="6"/>
      <c r="J2994" s="31" t="str">
        <f>IFERROR(VLOOKUP($C2994,Embargos!$E$4:$E$4333,1,FALSE), "OK")</f>
        <v>OK</v>
      </c>
      <c r="K2994" s="34" t="str">
        <f t="shared" si="47"/>
        <v>LIBERADO</v>
      </c>
    </row>
    <row r="2995" spans="2:11" ht="18" hidden="1" x14ac:dyDescent="0.35">
      <c r="B2995" s="22"/>
      <c r="C2995" s="22"/>
      <c r="D2995" s="22"/>
      <c r="E2995" s="22"/>
      <c r="F2995" s="7"/>
      <c r="G2995" s="53"/>
      <c r="H2995" s="8"/>
      <c r="I2995" s="6"/>
      <c r="J2995" s="31" t="str">
        <f>IFERROR(VLOOKUP($C2995,Embargos!$E$4:$E$4333,1,FALSE), "OK")</f>
        <v>OK</v>
      </c>
      <c r="K2995" s="34" t="str">
        <f t="shared" si="47"/>
        <v>LIBERADO</v>
      </c>
    </row>
    <row r="2996" spans="2:11" ht="18" hidden="1" x14ac:dyDescent="0.35">
      <c r="B2996" s="22"/>
      <c r="C2996" s="22"/>
      <c r="D2996" s="22"/>
      <c r="E2996" s="22"/>
      <c r="F2996" s="7"/>
      <c r="G2996" s="53"/>
      <c r="H2996" s="8"/>
      <c r="I2996" s="6"/>
      <c r="J2996" s="31" t="str">
        <f>IFERROR(VLOOKUP($C2996,Embargos!$E$4:$E$4333,1,FALSE), "OK")</f>
        <v>OK</v>
      </c>
      <c r="K2996" s="34" t="str">
        <f t="shared" si="47"/>
        <v>LIBERADO</v>
      </c>
    </row>
    <row r="2997" spans="2:11" ht="18" hidden="1" x14ac:dyDescent="0.35">
      <c r="B2997" s="22"/>
      <c r="C2997" s="22"/>
      <c r="D2997" s="22"/>
      <c r="E2997" s="22"/>
      <c r="F2997" s="7"/>
      <c r="G2997" s="53"/>
      <c r="H2997" s="8"/>
      <c r="I2997" s="6"/>
      <c r="J2997" s="31" t="str">
        <f>IFERROR(VLOOKUP($C2997,Embargos!$E$4:$E$4333,1,FALSE), "OK")</f>
        <v>OK</v>
      </c>
      <c r="K2997" s="34" t="str">
        <f t="shared" si="47"/>
        <v>LIBERADO</v>
      </c>
    </row>
    <row r="2998" spans="2:11" ht="18" hidden="1" x14ac:dyDescent="0.35">
      <c r="B2998" s="22"/>
      <c r="C2998" s="22"/>
      <c r="D2998" s="22"/>
      <c r="E2998" s="22"/>
      <c r="F2998" s="7"/>
      <c r="G2998" s="53"/>
      <c r="H2998" s="8"/>
      <c r="I2998" s="6"/>
      <c r="J2998" s="31" t="str">
        <f>IFERROR(VLOOKUP($C2998,Embargos!$E$4:$E$4333,1,FALSE), "OK")</f>
        <v>OK</v>
      </c>
      <c r="K2998" s="34" t="str">
        <f t="shared" si="47"/>
        <v>LIBERADO</v>
      </c>
    </row>
    <row r="2999" spans="2:11" ht="18" hidden="1" x14ac:dyDescent="0.35">
      <c r="B2999" s="22"/>
      <c r="C2999" s="22"/>
      <c r="D2999" s="22"/>
      <c r="E2999" s="22"/>
      <c r="F2999" s="7"/>
      <c r="G2999" s="53"/>
      <c r="H2999" s="8"/>
      <c r="I2999" s="6"/>
      <c r="J2999" s="31" t="str">
        <f>IFERROR(VLOOKUP($C2999,Embargos!$E$4:$E$4333,1,FALSE), "OK")</f>
        <v>OK</v>
      </c>
      <c r="K2999" s="34" t="str">
        <f t="shared" si="47"/>
        <v>LIBERADO</v>
      </c>
    </row>
    <row r="3000" spans="2:11" ht="18" hidden="1" x14ac:dyDescent="0.35">
      <c r="B3000" s="22"/>
      <c r="C3000" s="22"/>
      <c r="D3000" s="22"/>
      <c r="E3000" s="22"/>
      <c r="F3000" s="7"/>
      <c r="G3000" s="53"/>
      <c r="H3000" s="8"/>
      <c r="I3000" s="6"/>
      <c r="J3000" s="31" t="str">
        <f>IFERROR(VLOOKUP($C3000,Embargos!$E$4:$E$4333,1,FALSE), "OK")</f>
        <v>OK</v>
      </c>
      <c r="K3000" s="34" t="str">
        <f t="shared" si="47"/>
        <v>LIBERADO</v>
      </c>
    </row>
    <row r="3001" spans="2:11" ht="18" hidden="1" x14ac:dyDescent="0.35">
      <c r="B3001" s="22"/>
      <c r="C3001" s="22"/>
      <c r="D3001" s="22"/>
      <c r="E3001" s="22"/>
      <c r="F3001" s="7"/>
      <c r="G3001" s="53"/>
      <c r="H3001" s="8"/>
      <c r="I3001" s="6"/>
      <c r="J3001" s="31" t="str">
        <f>IFERROR(VLOOKUP($C3001,Embargos!$E$4:$E$4333,1,FALSE), "OK")</f>
        <v>OK</v>
      </c>
      <c r="K3001" s="34" t="str">
        <f t="shared" si="47"/>
        <v>LIBERADO</v>
      </c>
    </row>
    <row r="3002" spans="2:11" ht="18" hidden="1" x14ac:dyDescent="0.35">
      <c r="B3002" s="22"/>
      <c r="C3002" s="22"/>
      <c r="D3002" s="22"/>
      <c r="E3002" s="22"/>
      <c r="F3002" s="7"/>
      <c r="G3002" s="53"/>
      <c r="H3002" s="8"/>
      <c r="I3002" s="6"/>
      <c r="J3002" s="31" t="str">
        <f>IFERROR(VLOOKUP($C3002,Embargos!$E$4:$E$4333,1,FALSE), "OK")</f>
        <v>OK</v>
      </c>
      <c r="K3002" s="34" t="str">
        <f t="shared" ref="K3002:K3065" si="48">IF(J3002=C3002, "EMBARGADO", "LIBERADO")</f>
        <v>LIBERADO</v>
      </c>
    </row>
    <row r="3003" spans="2:11" ht="18" hidden="1" x14ac:dyDescent="0.35">
      <c r="B3003" s="22"/>
      <c r="C3003" s="22"/>
      <c r="D3003" s="22"/>
      <c r="E3003" s="22"/>
      <c r="F3003" s="7"/>
      <c r="G3003" s="53"/>
      <c r="H3003" s="8"/>
      <c r="I3003" s="6"/>
      <c r="J3003" s="31" t="str">
        <f>IFERROR(VLOOKUP($C3003,Embargos!$E$4:$E$4333,1,FALSE), "OK")</f>
        <v>OK</v>
      </c>
      <c r="K3003" s="34" t="str">
        <f t="shared" si="48"/>
        <v>LIBERADO</v>
      </c>
    </row>
    <row r="3004" spans="2:11" ht="18" hidden="1" x14ac:dyDescent="0.35">
      <c r="B3004" s="22"/>
      <c r="C3004" s="22"/>
      <c r="D3004" s="22"/>
      <c r="E3004" s="22"/>
      <c r="F3004" s="7"/>
      <c r="G3004" s="53"/>
      <c r="H3004" s="8"/>
      <c r="I3004" s="6"/>
      <c r="J3004" s="31" t="str">
        <f>IFERROR(VLOOKUP($C3004,Embargos!$E$4:$E$4333,1,FALSE), "OK")</f>
        <v>OK</v>
      </c>
      <c r="K3004" s="34" t="str">
        <f t="shared" si="48"/>
        <v>LIBERADO</v>
      </c>
    </row>
    <row r="3005" spans="2:11" ht="18" hidden="1" x14ac:dyDescent="0.35">
      <c r="B3005" s="22"/>
      <c r="C3005" s="22"/>
      <c r="D3005" s="22"/>
      <c r="E3005" s="22"/>
      <c r="F3005" s="7"/>
      <c r="G3005" s="53"/>
      <c r="H3005" s="8"/>
      <c r="I3005" s="6"/>
      <c r="J3005" s="31" t="str">
        <f>IFERROR(VLOOKUP($C3005,Embargos!$E$4:$E$4333,1,FALSE), "OK")</f>
        <v>OK</v>
      </c>
      <c r="K3005" s="34" t="str">
        <f t="shared" si="48"/>
        <v>LIBERADO</v>
      </c>
    </row>
    <row r="3006" spans="2:11" ht="18" hidden="1" x14ac:dyDescent="0.35">
      <c r="B3006" s="22"/>
      <c r="C3006" s="22"/>
      <c r="D3006" s="22"/>
      <c r="E3006" s="22"/>
      <c r="F3006" s="7"/>
      <c r="G3006" s="53"/>
      <c r="H3006" s="8"/>
      <c r="I3006" s="6"/>
      <c r="J3006" s="31" t="str">
        <f>IFERROR(VLOOKUP($C3006,Embargos!$E$4:$E$4333,1,FALSE), "OK")</f>
        <v>OK</v>
      </c>
      <c r="K3006" s="34" t="str">
        <f t="shared" si="48"/>
        <v>LIBERADO</v>
      </c>
    </row>
    <row r="3007" spans="2:11" ht="18" hidden="1" x14ac:dyDescent="0.35">
      <c r="B3007" s="22"/>
      <c r="C3007" s="22"/>
      <c r="D3007" s="22"/>
      <c r="E3007" s="22"/>
      <c r="F3007" s="7"/>
      <c r="G3007" s="53"/>
      <c r="H3007" s="8"/>
      <c r="I3007" s="6"/>
      <c r="J3007" s="31" t="str">
        <f>IFERROR(VLOOKUP($C3007,Embargos!$E$4:$E$4333,1,FALSE), "OK")</f>
        <v>OK</v>
      </c>
      <c r="K3007" s="34" t="str">
        <f t="shared" si="48"/>
        <v>LIBERADO</v>
      </c>
    </row>
    <row r="3008" spans="2:11" ht="18" hidden="1" x14ac:dyDescent="0.35">
      <c r="B3008" s="22"/>
      <c r="C3008" s="22"/>
      <c r="D3008" s="22"/>
      <c r="E3008" s="22"/>
      <c r="F3008" s="7"/>
      <c r="G3008" s="53"/>
      <c r="H3008" s="8"/>
      <c r="I3008" s="6"/>
      <c r="J3008" s="31" t="str">
        <f>IFERROR(VLOOKUP($C3008,Embargos!$E$4:$E$4333,1,FALSE), "OK")</f>
        <v>OK</v>
      </c>
      <c r="K3008" s="34" t="str">
        <f t="shared" si="48"/>
        <v>LIBERADO</v>
      </c>
    </row>
    <row r="3009" spans="2:11" ht="18" hidden="1" x14ac:dyDescent="0.35">
      <c r="B3009" s="22"/>
      <c r="C3009" s="22"/>
      <c r="D3009" s="22"/>
      <c r="E3009" s="22"/>
      <c r="F3009" s="7"/>
      <c r="G3009" s="53"/>
      <c r="H3009" s="8"/>
      <c r="I3009" s="6"/>
      <c r="J3009" s="31" t="str">
        <f>IFERROR(VLOOKUP($C3009,Embargos!$E$4:$E$4333,1,FALSE), "OK")</f>
        <v>OK</v>
      </c>
      <c r="K3009" s="34" t="str">
        <f t="shared" si="48"/>
        <v>LIBERADO</v>
      </c>
    </row>
    <row r="3010" spans="2:11" ht="18" hidden="1" x14ac:dyDescent="0.35">
      <c r="B3010" s="22"/>
      <c r="C3010" s="22"/>
      <c r="D3010" s="22"/>
      <c r="E3010" s="22"/>
      <c r="F3010" s="7"/>
      <c r="G3010" s="53"/>
      <c r="H3010" s="8"/>
      <c r="I3010" s="6"/>
      <c r="J3010" s="31" t="str">
        <f>IFERROR(VLOOKUP($C3010,Embargos!$E$4:$E$4333,1,FALSE), "OK")</f>
        <v>OK</v>
      </c>
      <c r="K3010" s="34" t="str">
        <f t="shared" si="48"/>
        <v>LIBERADO</v>
      </c>
    </row>
    <row r="3011" spans="2:11" ht="18" hidden="1" x14ac:dyDescent="0.35">
      <c r="B3011" s="22"/>
      <c r="C3011" s="22"/>
      <c r="D3011" s="22"/>
      <c r="E3011" s="22"/>
      <c r="F3011" s="7"/>
      <c r="G3011" s="53"/>
      <c r="H3011" s="8"/>
      <c r="I3011" s="6"/>
      <c r="J3011" s="31" t="str">
        <f>IFERROR(VLOOKUP($C3011,Embargos!$E$4:$E$4333,1,FALSE), "OK")</f>
        <v>OK</v>
      </c>
      <c r="K3011" s="34" t="str">
        <f t="shared" si="48"/>
        <v>LIBERADO</v>
      </c>
    </row>
    <row r="3012" spans="2:11" ht="18" hidden="1" x14ac:dyDescent="0.35">
      <c r="B3012" s="22"/>
      <c r="C3012" s="22"/>
      <c r="D3012" s="22"/>
      <c r="E3012" s="22"/>
      <c r="F3012" s="7"/>
      <c r="G3012" s="53"/>
      <c r="H3012" s="8"/>
      <c r="I3012" s="6"/>
      <c r="J3012" s="31" t="str">
        <f>IFERROR(VLOOKUP($C3012,Embargos!$E$4:$E$4333,1,FALSE), "OK")</f>
        <v>OK</v>
      </c>
      <c r="K3012" s="34" t="str">
        <f t="shared" si="48"/>
        <v>LIBERADO</v>
      </c>
    </row>
    <row r="3013" spans="2:11" ht="18" hidden="1" x14ac:dyDescent="0.35">
      <c r="B3013" s="22"/>
      <c r="C3013" s="22"/>
      <c r="D3013" s="22"/>
      <c r="E3013" s="22"/>
      <c r="F3013" s="7"/>
      <c r="G3013" s="53"/>
      <c r="H3013" s="8"/>
      <c r="I3013" s="6"/>
      <c r="J3013" s="31" t="str">
        <f>IFERROR(VLOOKUP($C3013,Embargos!$E$4:$E$4333,1,FALSE), "OK")</f>
        <v>OK</v>
      </c>
      <c r="K3013" s="34" t="str">
        <f t="shared" si="48"/>
        <v>LIBERADO</v>
      </c>
    </row>
    <row r="3014" spans="2:11" ht="18" hidden="1" x14ac:dyDescent="0.35">
      <c r="B3014" s="22"/>
      <c r="C3014" s="22"/>
      <c r="D3014" s="22"/>
      <c r="E3014" s="22"/>
      <c r="F3014" s="7"/>
      <c r="G3014" s="53"/>
      <c r="H3014" s="8"/>
      <c r="I3014" s="6"/>
      <c r="J3014" s="31" t="str">
        <f>IFERROR(VLOOKUP($C3014,Embargos!$E$4:$E$4333,1,FALSE), "OK")</f>
        <v>OK</v>
      </c>
      <c r="K3014" s="34" t="str">
        <f t="shared" si="48"/>
        <v>LIBERADO</v>
      </c>
    </row>
    <row r="3015" spans="2:11" ht="18" hidden="1" x14ac:dyDescent="0.35">
      <c r="B3015" s="22"/>
      <c r="C3015" s="22"/>
      <c r="D3015" s="22"/>
      <c r="E3015" s="22"/>
      <c r="F3015" s="7"/>
      <c r="G3015" s="53"/>
      <c r="H3015" s="8"/>
      <c r="I3015" s="6"/>
      <c r="J3015" s="31" t="str">
        <f>IFERROR(VLOOKUP($C3015,Embargos!$E$4:$E$4333,1,FALSE), "OK")</f>
        <v>OK</v>
      </c>
      <c r="K3015" s="34" t="str">
        <f t="shared" si="48"/>
        <v>LIBERADO</v>
      </c>
    </row>
    <row r="3016" spans="2:11" ht="18" hidden="1" x14ac:dyDescent="0.35">
      <c r="B3016" s="22"/>
      <c r="C3016" s="22"/>
      <c r="D3016" s="22"/>
      <c r="E3016" s="22"/>
      <c r="F3016" s="7"/>
      <c r="G3016" s="53"/>
      <c r="H3016" s="8"/>
      <c r="I3016" s="6"/>
      <c r="J3016" s="31" t="str">
        <f>IFERROR(VLOOKUP($C3016,Embargos!$E$4:$E$4333,1,FALSE), "OK")</f>
        <v>OK</v>
      </c>
      <c r="K3016" s="34" t="str">
        <f t="shared" si="48"/>
        <v>LIBERADO</v>
      </c>
    </row>
    <row r="3017" spans="2:11" ht="18" hidden="1" x14ac:dyDescent="0.35">
      <c r="B3017" s="22"/>
      <c r="C3017" s="22"/>
      <c r="D3017" s="22"/>
      <c r="E3017" s="22"/>
      <c r="F3017" s="7"/>
      <c r="G3017" s="53"/>
      <c r="H3017" s="8"/>
      <c r="I3017" s="6"/>
      <c r="J3017" s="31" t="str">
        <f>IFERROR(VLOOKUP($C3017,Embargos!$E$4:$E$4333,1,FALSE), "OK")</f>
        <v>OK</v>
      </c>
      <c r="K3017" s="34" t="str">
        <f t="shared" si="48"/>
        <v>LIBERADO</v>
      </c>
    </row>
    <row r="3018" spans="2:11" ht="18" hidden="1" x14ac:dyDescent="0.35">
      <c r="B3018" s="22"/>
      <c r="C3018" s="22"/>
      <c r="D3018" s="22"/>
      <c r="E3018" s="22"/>
      <c r="F3018" s="7"/>
      <c r="G3018" s="53"/>
      <c r="H3018" s="8"/>
      <c r="I3018" s="6"/>
      <c r="J3018" s="31" t="str">
        <f>IFERROR(VLOOKUP($C3018,Embargos!$E$4:$E$4333,1,FALSE), "OK")</f>
        <v>OK</v>
      </c>
      <c r="K3018" s="34" t="str">
        <f t="shared" si="48"/>
        <v>LIBERADO</v>
      </c>
    </row>
    <row r="3019" spans="2:11" ht="18" hidden="1" x14ac:dyDescent="0.35">
      <c r="B3019" s="22"/>
      <c r="C3019" s="22"/>
      <c r="D3019" s="22"/>
      <c r="E3019" s="22"/>
      <c r="F3019" s="7"/>
      <c r="G3019" s="53"/>
      <c r="H3019" s="8"/>
      <c r="I3019" s="6"/>
      <c r="J3019" s="31" t="str">
        <f>IFERROR(VLOOKUP($C3019,Embargos!$E$4:$E$4333,1,FALSE), "OK")</f>
        <v>OK</v>
      </c>
      <c r="K3019" s="34" t="str">
        <f t="shared" si="48"/>
        <v>LIBERADO</v>
      </c>
    </row>
    <row r="3020" spans="2:11" ht="18" hidden="1" x14ac:dyDescent="0.35">
      <c r="B3020" s="22"/>
      <c r="C3020" s="22"/>
      <c r="D3020" s="22"/>
      <c r="E3020" s="22"/>
      <c r="F3020" s="7"/>
      <c r="G3020" s="53"/>
      <c r="H3020" s="8"/>
      <c r="I3020" s="6"/>
      <c r="J3020" s="31" t="str">
        <f>IFERROR(VLOOKUP($C3020,Embargos!$E$4:$E$4333,1,FALSE), "OK")</f>
        <v>OK</v>
      </c>
      <c r="K3020" s="34" t="str">
        <f t="shared" si="48"/>
        <v>LIBERADO</v>
      </c>
    </row>
    <row r="3021" spans="2:11" ht="18" hidden="1" x14ac:dyDescent="0.35">
      <c r="B3021" s="22"/>
      <c r="C3021" s="22"/>
      <c r="D3021" s="22"/>
      <c r="E3021" s="22"/>
      <c r="F3021" s="7"/>
      <c r="G3021" s="53"/>
      <c r="H3021" s="8"/>
      <c r="I3021" s="6"/>
      <c r="J3021" s="31" t="str">
        <f>IFERROR(VLOOKUP($C3021,Embargos!$E$4:$E$4333,1,FALSE), "OK")</f>
        <v>OK</v>
      </c>
      <c r="K3021" s="34" t="str">
        <f t="shared" si="48"/>
        <v>LIBERADO</v>
      </c>
    </row>
    <row r="3022" spans="2:11" ht="18" hidden="1" x14ac:dyDescent="0.35">
      <c r="B3022" s="22"/>
      <c r="C3022" s="22"/>
      <c r="D3022" s="22"/>
      <c r="E3022" s="22"/>
      <c r="F3022" s="7"/>
      <c r="G3022" s="53"/>
      <c r="H3022" s="8"/>
      <c r="I3022" s="6"/>
      <c r="J3022" s="31" t="str">
        <f>IFERROR(VLOOKUP($C3022,Embargos!$E$4:$E$4333,1,FALSE), "OK")</f>
        <v>OK</v>
      </c>
      <c r="K3022" s="34" t="str">
        <f t="shared" si="48"/>
        <v>LIBERADO</v>
      </c>
    </row>
    <row r="3023" spans="2:11" ht="18" hidden="1" x14ac:dyDescent="0.35">
      <c r="B3023" s="22"/>
      <c r="C3023" s="22"/>
      <c r="D3023" s="22"/>
      <c r="E3023" s="22"/>
      <c r="F3023" s="7"/>
      <c r="G3023" s="53"/>
      <c r="H3023" s="8"/>
      <c r="I3023" s="6"/>
      <c r="J3023" s="31" t="str">
        <f>IFERROR(VLOOKUP($C3023,Embargos!$E$4:$E$4333,1,FALSE), "OK")</f>
        <v>OK</v>
      </c>
      <c r="K3023" s="34" t="str">
        <f t="shared" si="48"/>
        <v>LIBERADO</v>
      </c>
    </row>
    <row r="3024" spans="2:11" ht="18" hidden="1" x14ac:dyDescent="0.35">
      <c r="B3024" s="22"/>
      <c r="C3024" s="22"/>
      <c r="D3024" s="22"/>
      <c r="E3024" s="22"/>
      <c r="F3024" s="7"/>
      <c r="G3024" s="53"/>
      <c r="H3024" s="8"/>
      <c r="I3024" s="6"/>
      <c r="J3024" s="31" t="str">
        <f>IFERROR(VLOOKUP($C3024,Embargos!$E$4:$E$4333,1,FALSE), "OK")</f>
        <v>OK</v>
      </c>
      <c r="K3024" s="34" t="str">
        <f t="shared" si="48"/>
        <v>LIBERADO</v>
      </c>
    </row>
    <row r="3025" spans="2:11" ht="18" hidden="1" x14ac:dyDescent="0.35">
      <c r="B3025" s="22"/>
      <c r="C3025" s="22"/>
      <c r="D3025" s="22"/>
      <c r="E3025" s="22"/>
      <c r="F3025" s="7"/>
      <c r="G3025" s="53"/>
      <c r="H3025" s="8"/>
      <c r="I3025" s="6"/>
      <c r="J3025" s="31" t="str">
        <f>IFERROR(VLOOKUP($C3025,Embargos!$E$4:$E$4333,1,FALSE), "OK")</f>
        <v>OK</v>
      </c>
      <c r="K3025" s="34" t="str">
        <f t="shared" si="48"/>
        <v>LIBERADO</v>
      </c>
    </row>
    <row r="3026" spans="2:11" ht="18" hidden="1" x14ac:dyDescent="0.35">
      <c r="B3026" s="22"/>
      <c r="C3026" s="22"/>
      <c r="D3026" s="22"/>
      <c r="E3026" s="22"/>
      <c r="F3026" s="7"/>
      <c r="G3026" s="53"/>
      <c r="H3026" s="8"/>
      <c r="I3026" s="6"/>
      <c r="J3026" s="31" t="str">
        <f>IFERROR(VLOOKUP($C3026,Embargos!$E$4:$E$4333,1,FALSE), "OK")</f>
        <v>OK</v>
      </c>
      <c r="K3026" s="34" t="str">
        <f t="shared" si="48"/>
        <v>LIBERADO</v>
      </c>
    </row>
    <row r="3027" spans="2:11" ht="18" hidden="1" x14ac:dyDescent="0.35">
      <c r="B3027" s="22"/>
      <c r="C3027" s="22"/>
      <c r="D3027" s="22"/>
      <c r="E3027" s="22"/>
      <c r="F3027" s="7"/>
      <c r="G3027" s="53"/>
      <c r="H3027" s="8"/>
      <c r="I3027" s="6"/>
      <c r="J3027" s="31" t="str">
        <f>IFERROR(VLOOKUP($C3027,Embargos!$E$4:$E$4333,1,FALSE), "OK")</f>
        <v>OK</v>
      </c>
      <c r="K3027" s="34" t="str">
        <f t="shared" si="48"/>
        <v>LIBERADO</v>
      </c>
    </row>
    <row r="3028" spans="2:11" ht="18" hidden="1" x14ac:dyDescent="0.35">
      <c r="B3028" s="22"/>
      <c r="C3028" s="22"/>
      <c r="D3028" s="22"/>
      <c r="E3028" s="22"/>
      <c r="F3028" s="7"/>
      <c r="G3028" s="53"/>
      <c r="H3028" s="8"/>
      <c r="I3028" s="6"/>
      <c r="J3028" s="31" t="str">
        <f>IFERROR(VLOOKUP($C3028,Embargos!$E$4:$E$4333,1,FALSE), "OK")</f>
        <v>OK</v>
      </c>
      <c r="K3028" s="34" t="str">
        <f t="shared" si="48"/>
        <v>LIBERADO</v>
      </c>
    </row>
    <row r="3029" spans="2:11" ht="18" hidden="1" x14ac:dyDescent="0.35">
      <c r="B3029" s="22"/>
      <c r="C3029" s="22"/>
      <c r="D3029" s="22"/>
      <c r="E3029" s="22"/>
      <c r="F3029" s="7"/>
      <c r="G3029" s="53"/>
      <c r="H3029" s="8"/>
      <c r="I3029" s="6"/>
      <c r="J3029" s="31" t="str">
        <f>IFERROR(VLOOKUP($C3029,Embargos!$E$4:$E$4333,1,FALSE), "OK")</f>
        <v>OK</v>
      </c>
      <c r="K3029" s="34" t="str">
        <f t="shared" si="48"/>
        <v>LIBERADO</v>
      </c>
    </row>
    <row r="3030" spans="2:11" ht="18" hidden="1" x14ac:dyDescent="0.35">
      <c r="B3030" s="22"/>
      <c r="C3030" s="22"/>
      <c r="D3030" s="22"/>
      <c r="E3030" s="22"/>
      <c r="F3030" s="7"/>
      <c r="G3030" s="53"/>
      <c r="H3030" s="8"/>
      <c r="I3030" s="6"/>
      <c r="J3030" s="31" t="str">
        <f>IFERROR(VLOOKUP($C3030,Embargos!$E$4:$E$4333,1,FALSE), "OK")</f>
        <v>OK</v>
      </c>
      <c r="K3030" s="34" t="str">
        <f t="shared" si="48"/>
        <v>LIBERADO</v>
      </c>
    </row>
    <row r="3031" spans="2:11" ht="18" hidden="1" x14ac:dyDescent="0.35">
      <c r="B3031" s="22"/>
      <c r="C3031" s="22"/>
      <c r="D3031" s="22"/>
      <c r="E3031" s="22"/>
      <c r="F3031" s="7"/>
      <c r="G3031" s="53"/>
      <c r="H3031" s="8"/>
      <c r="I3031" s="6"/>
      <c r="J3031" s="31" t="str">
        <f>IFERROR(VLOOKUP($C3031,Embargos!$E$4:$E$4333,1,FALSE), "OK")</f>
        <v>OK</v>
      </c>
      <c r="K3031" s="34" t="str">
        <f t="shared" si="48"/>
        <v>LIBERADO</v>
      </c>
    </row>
    <row r="3032" spans="2:11" ht="18" hidden="1" x14ac:dyDescent="0.35">
      <c r="B3032" s="22"/>
      <c r="C3032" s="22"/>
      <c r="D3032" s="22"/>
      <c r="E3032" s="22"/>
      <c r="F3032" s="7"/>
      <c r="G3032" s="53"/>
      <c r="H3032" s="8"/>
      <c r="I3032" s="6"/>
      <c r="J3032" s="31" t="str">
        <f>IFERROR(VLOOKUP($C3032,Embargos!$E$4:$E$4333,1,FALSE), "OK")</f>
        <v>OK</v>
      </c>
      <c r="K3032" s="34" t="str">
        <f t="shared" si="48"/>
        <v>LIBERADO</v>
      </c>
    </row>
    <row r="3033" spans="2:11" ht="18" hidden="1" x14ac:dyDescent="0.35">
      <c r="B3033" s="22"/>
      <c r="C3033" s="22"/>
      <c r="D3033" s="22"/>
      <c r="E3033" s="22"/>
      <c r="F3033" s="7"/>
      <c r="G3033" s="53"/>
      <c r="H3033" s="8"/>
      <c r="I3033" s="6"/>
      <c r="J3033" s="31" t="str">
        <f>IFERROR(VLOOKUP($C3033,Embargos!$E$4:$E$4333,1,FALSE), "OK")</f>
        <v>OK</v>
      </c>
      <c r="K3033" s="34" t="str">
        <f t="shared" si="48"/>
        <v>LIBERADO</v>
      </c>
    </row>
    <row r="3034" spans="2:11" ht="18" hidden="1" x14ac:dyDescent="0.35">
      <c r="B3034" s="22"/>
      <c r="C3034" s="22"/>
      <c r="D3034" s="22"/>
      <c r="E3034" s="22"/>
      <c r="F3034" s="7"/>
      <c r="G3034" s="53"/>
      <c r="H3034" s="8"/>
      <c r="I3034" s="6"/>
      <c r="J3034" s="31" t="str">
        <f>IFERROR(VLOOKUP($C3034,Embargos!$E$4:$E$4333,1,FALSE), "OK")</f>
        <v>OK</v>
      </c>
      <c r="K3034" s="34" t="str">
        <f t="shared" si="48"/>
        <v>LIBERADO</v>
      </c>
    </row>
    <row r="3035" spans="2:11" ht="18" hidden="1" x14ac:dyDescent="0.35">
      <c r="B3035" s="22"/>
      <c r="C3035" s="22"/>
      <c r="D3035" s="22"/>
      <c r="E3035" s="22"/>
      <c r="F3035" s="7"/>
      <c r="G3035" s="53"/>
      <c r="H3035" s="8"/>
      <c r="I3035" s="6"/>
      <c r="J3035" s="31" t="str">
        <f>IFERROR(VLOOKUP($C3035,Embargos!$E$4:$E$4333,1,FALSE), "OK")</f>
        <v>OK</v>
      </c>
      <c r="K3035" s="34" t="str">
        <f t="shared" si="48"/>
        <v>LIBERADO</v>
      </c>
    </row>
    <row r="3036" spans="2:11" ht="18" hidden="1" x14ac:dyDescent="0.35">
      <c r="B3036" s="22"/>
      <c r="C3036" s="22"/>
      <c r="D3036" s="22"/>
      <c r="E3036" s="22"/>
      <c r="F3036" s="7"/>
      <c r="G3036" s="53"/>
      <c r="H3036" s="8"/>
      <c r="I3036" s="6"/>
      <c r="J3036" s="31" t="str">
        <f>IFERROR(VLOOKUP($C3036,Embargos!$E$4:$E$4333,1,FALSE), "OK")</f>
        <v>OK</v>
      </c>
      <c r="K3036" s="34" t="str">
        <f t="shared" si="48"/>
        <v>LIBERADO</v>
      </c>
    </row>
    <row r="3037" spans="2:11" ht="18" hidden="1" x14ac:dyDescent="0.35">
      <c r="B3037" s="22"/>
      <c r="C3037" s="22"/>
      <c r="D3037" s="22"/>
      <c r="E3037" s="22"/>
      <c r="F3037" s="7"/>
      <c r="G3037" s="53"/>
      <c r="H3037" s="8"/>
      <c r="I3037" s="6"/>
      <c r="J3037" s="31" t="str">
        <f>IFERROR(VLOOKUP($C3037,Embargos!$E$4:$E$4333,1,FALSE), "OK")</f>
        <v>OK</v>
      </c>
      <c r="K3037" s="34" t="str">
        <f t="shared" si="48"/>
        <v>LIBERADO</v>
      </c>
    </row>
    <row r="3038" spans="2:11" ht="18" hidden="1" x14ac:dyDescent="0.35">
      <c r="B3038" s="22"/>
      <c r="C3038" s="22"/>
      <c r="D3038" s="22"/>
      <c r="E3038" s="22"/>
      <c r="F3038" s="7"/>
      <c r="G3038" s="53"/>
      <c r="H3038" s="8"/>
      <c r="I3038" s="6"/>
      <c r="J3038" s="31" t="str">
        <f>IFERROR(VLOOKUP($C3038,Embargos!$E$4:$E$4333,1,FALSE), "OK")</f>
        <v>OK</v>
      </c>
      <c r="K3038" s="34" t="str">
        <f t="shared" si="48"/>
        <v>LIBERADO</v>
      </c>
    </row>
    <row r="3039" spans="2:11" ht="18" hidden="1" x14ac:dyDescent="0.35">
      <c r="B3039" s="22"/>
      <c r="C3039" s="22"/>
      <c r="D3039" s="22"/>
      <c r="E3039" s="22"/>
      <c r="F3039" s="7"/>
      <c r="G3039" s="53"/>
      <c r="H3039" s="8"/>
      <c r="I3039" s="6"/>
      <c r="J3039" s="31" t="str">
        <f>IFERROR(VLOOKUP($C3039,Embargos!$E$4:$E$4333,1,FALSE), "OK")</f>
        <v>OK</v>
      </c>
      <c r="K3039" s="34" t="str">
        <f t="shared" si="48"/>
        <v>LIBERADO</v>
      </c>
    </row>
    <row r="3040" spans="2:11" ht="18" hidden="1" x14ac:dyDescent="0.35">
      <c r="B3040" s="22"/>
      <c r="C3040" s="22"/>
      <c r="D3040" s="22"/>
      <c r="E3040" s="22"/>
      <c r="F3040" s="7"/>
      <c r="G3040" s="53"/>
      <c r="H3040" s="8"/>
      <c r="I3040" s="6"/>
      <c r="J3040" s="31" t="str">
        <f>IFERROR(VLOOKUP($C3040,Embargos!$E$4:$E$4333,1,FALSE), "OK")</f>
        <v>OK</v>
      </c>
      <c r="K3040" s="34" t="str">
        <f t="shared" si="48"/>
        <v>LIBERADO</v>
      </c>
    </row>
    <row r="3041" spans="2:11" ht="18" hidden="1" x14ac:dyDescent="0.35">
      <c r="B3041" s="22"/>
      <c r="C3041" s="22"/>
      <c r="D3041" s="22"/>
      <c r="E3041" s="22"/>
      <c r="F3041" s="7"/>
      <c r="G3041" s="53"/>
      <c r="H3041" s="8"/>
      <c r="I3041" s="6"/>
      <c r="J3041" s="31" t="str">
        <f>IFERROR(VLOOKUP($C3041,Embargos!$E$4:$E$4333,1,FALSE), "OK")</f>
        <v>OK</v>
      </c>
      <c r="K3041" s="34" t="str">
        <f t="shared" si="48"/>
        <v>LIBERADO</v>
      </c>
    </row>
    <row r="3042" spans="2:11" ht="18" hidden="1" x14ac:dyDescent="0.35">
      <c r="B3042" s="22"/>
      <c r="C3042" s="22"/>
      <c r="D3042" s="22"/>
      <c r="E3042" s="22"/>
      <c r="F3042" s="7"/>
      <c r="G3042" s="53"/>
      <c r="H3042" s="8"/>
      <c r="I3042" s="6"/>
      <c r="J3042" s="31" t="str">
        <f>IFERROR(VLOOKUP($C3042,Embargos!$E$4:$E$4333,1,FALSE), "OK")</f>
        <v>OK</v>
      </c>
      <c r="K3042" s="34" t="str">
        <f t="shared" si="48"/>
        <v>LIBERADO</v>
      </c>
    </row>
    <row r="3043" spans="2:11" ht="18" hidden="1" x14ac:dyDescent="0.35">
      <c r="B3043" s="22"/>
      <c r="C3043" s="22"/>
      <c r="D3043" s="22"/>
      <c r="E3043" s="22"/>
      <c r="F3043" s="7"/>
      <c r="G3043" s="53"/>
      <c r="H3043" s="8"/>
      <c r="I3043" s="6"/>
      <c r="J3043" s="31" t="str">
        <f>IFERROR(VLOOKUP($C3043,Embargos!$E$4:$E$4333,1,FALSE), "OK")</f>
        <v>OK</v>
      </c>
      <c r="K3043" s="34" t="str">
        <f t="shared" si="48"/>
        <v>LIBERADO</v>
      </c>
    </row>
    <row r="3044" spans="2:11" ht="18" hidden="1" x14ac:dyDescent="0.35">
      <c r="B3044" s="22"/>
      <c r="C3044" s="22"/>
      <c r="D3044" s="22"/>
      <c r="E3044" s="22"/>
      <c r="F3044" s="7"/>
      <c r="G3044" s="53"/>
      <c r="H3044" s="8"/>
      <c r="I3044" s="6"/>
      <c r="J3044" s="31" t="str">
        <f>IFERROR(VLOOKUP($C3044,Embargos!$E$4:$E$4333,1,FALSE), "OK")</f>
        <v>OK</v>
      </c>
      <c r="K3044" s="34" t="str">
        <f t="shared" si="48"/>
        <v>LIBERADO</v>
      </c>
    </row>
    <row r="3045" spans="2:11" ht="18" hidden="1" x14ac:dyDescent="0.35">
      <c r="B3045" s="22"/>
      <c r="C3045" s="22"/>
      <c r="D3045" s="22"/>
      <c r="E3045" s="22"/>
      <c r="F3045" s="7"/>
      <c r="G3045" s="53"/>
      <c r="H3045" s="8"/>
      <c r="I3045" s="6"/>
      <c r="J3045" s="31" t="str">
        <f>IFERROR(VLOOKUP($C3045,Embargos!$E$4:$E$4333,1,FALSE), "OK")</f>
        <v>OK</v>
      </c>
      <c r="K3045" s="34" t="str">
        <f t="shared" si="48"/>
        <v>LIBERADO</v>
      </c>
    </row>
    <row r="3046" spans="2:11" ht="18" hidden="1" x14ac:dyDescent="0.35">
      <c r="B3046" s="22"/>
      <c r="C3046" s="22"/>
      <c r="D3046" s="22"/>
      <c r="E3046" s="22"/>
      <c r="F3046" s="7"/>
      <c r="G3046" s="53"/>
      <c r="H3046" s="8"/>
      <c r="I3046" s="6"/>
      <c r="J3046" s="31" t="str">
        <f>IFERROR(VLOOKUP($C3046,Embargos!$E$4:$E$4333,1,FALSE), "OK")</f>
        <v>OK</v>
      </c>
      <c r="K3046" s="34" t="str">
        <f t="shared" si="48"/>
        <v>LIBERADO</v>
      </c>
    </row>
    <row r="3047" spans="2:11" ht="18" hidden="1" x14ac:dyDescent="0.35">
      <c r="B3047" s="22"/>
      <c r="C3047" s="22"/>
      <c r="D3047" s="22"/>
      <c r="E3047" s="22"/>
      <c r="F3047" s="7"/>
      <c r="G3047" s="53"/>
      <c r="H3047" s="8"/>
      <c r="I3047" s="6"/>
      <c r="J3047" s="31" t="str">
        <f>IFERROR(VLOOKUP($C3047,Embargos!$E$4:$E$4333,1,FALSE), "OK")</f>
        <v>OK</v>
      </c>
      <c r="K3047" s="34" t="str">
        <f t="shared" si="48"/>
        <v>LIBERADO</v>
      </c>
    </row>
    <row r="3048" spans="2:11" ht="18" hidden="1" x14ac:dyDescent="0.35">
      <c r="B3048" s="22"/>
      <c r="C3048" s="22"/>
      <c r="D3048" s="22"/>
      <c r="E3048" s="22"/>
      <c r="F3048" s="7"/>
      <c r="G3048" s="53"/>
      <c r="H3048" s="8"/>
      <c r="I3048" s="6"/>
      <c r="J3048" s="31" t="str">
        <f>IFERROR(VLOOKUP($C3048,Embargos!$E$4:$E$4333,1,FALSE), "OK")</f>
        <v>OK</v>
      </c>
      <c r="K3048" s="34" t="str">
        <f t="shared" si="48"/>
        <v>LIBERADO</v>
      </c>
    </row>
    <row r="3049" spans="2:11" ht="18" hidden="1" x14ac:dyDescent="0.35">
      <c r="B3049" s="22"/>
      <c r="C3049" s="22"/>
      <c r="D3049" s="22"/>
      <c r="E3049" s="22"/>
      <c r="F3049" s="7"/>
      <c r="G3049" s="53"/>
      <c r="H3049" s="8"/>
      <c r="I3049" s="6"/>
      <c r="J3049" s="31" t="str">
        <f>IFERROR(VLOOKUP($C3049,Embargos!$E$4:$E$4333,1,FALSE), "OK")</f>
        <v>OK</v>
      </c>
      <c r="K3049" s="34" t="str">
        <f t="shared" si="48"/>
        <v>LIBERADO</v>
      </c>
    </row>
    <row r="3050" spans="2:11" ht="18" hidden="1" x14ac:dyDescent="0.35">
      <c r="B3050" s="22"/>
      <c r="C3050" s="22"/>
      <c r="D3050" s="22"/>
      <c r="E3050" s="22"/>
      <c r="F3050" s="7"/>
      <c r="G3050" s="53"/>
      <c r="H3050" s="8"/>
      <c r="I3050" s="6"/>
      <c r="J3050" s="31" t="str">
        <f>IFERROR(VLOOKUP($C3050,Embargos!$E$4:$E$4333,1,FALSE), "OK")</f>
        <v>OK</v>
      </c>
      <c r="K3050" s="34" t="str">
        <f t="shared" si="48"/>
        <v>LIBERADO</v>
      </c>
    </row>
    <row r="3051" spans="2:11" ht="18" hidden="1" x14ac:dyDescent="0.35">
      <c r="B3051" s="22"/>
      <c r="C3051" s="22"/>
      <c r="D3051" s="22"/>
      <c r="E3051" s="22"/>
      <c r="F3051" s="7"/>
      <c r="G3051" s="53"/>
      <c r="H3051" s="8"/>
      <c r="I3051" s="6"/>
      <c r="J3051" s="31" t="str">
        <f>IFERROR(VLOOKUP($C3051,Embargos!$E$4:$E$4333,1,FALSE), "OK")</f>
        <v>OK</v>
      </c>
      <c r="K3051" s="34" t="str">
        <f t="shared" si="48"/>
        <v>LIBERADO</v>
      </c>
    </row>
    <row r="3052" spans="2:11" ht="18" hidden="1" x14ac:dyDescent="0.35">
      <c r="B3052" s="22"/>
      <c r="C3052" s="22"/>
      <c r="D3052" s="22"/>
      <c r="E3052" s="22"/>
      <c r="F3052" s="7"/>
      <c r="G3052" s="53"/>
      <c r="H3052" s="8"/>
      <c r="I3052" s="6"/>
      <c r="J3052" s="31" t="str">
        <f>IFERROR(VLOOKUP($C3052,Embargos!$E$4:$E$4333,1,FALSE), "OK")</f>
        <v>OK</v>
      </c>
      <c r="K3052" s="34" t="str">
        <f t="shared" si="48"/>
        <v>LIBERADO</v>
      </c>
    </row>
    <row r="3053" spans="2:11" ht="18" hidden="1" x14ac:dyDescent="0.35">
      <c r="B3053" s="22"/>
      <c r="C3053" s="22"/>
      <c r="D3053" s="22"/>
      <c r="E3053" s="22"/>
      <c r="F3053" s="7"/>
      <c r="G3053" s="53"/>
      <c r="H3053" s="8"/>
      <c r="I3053" s="6"/>
      <c r="J3053" s="31" t="str">
        <f>IFERROR(VLOOKUP($C3053,Embargos!$E$4:$E$4333,1,FALSE), "OK")</f>
        <v>OK</v>
      </c>
      <c r="K3053" s="34" t="str">
        <f t="shared" si="48"/>
        <v>LIBERADO</v>
      </c>
    </row>
    <row r="3054" spans="2:11" ht="18" hidden="1" x14ac:dyDescent="0.35">
      <c r="B3054" s="22"/>
      <c r="C3054" s="22"/>
      <c r="D3054" s="22"/>
      <c r="E3054" s="22"/>
      <c r="F3054" s="7"/>
      <c r="G3054" s="53"/>
      <c r="H3054" s="8"/>
      <c r="I3054" s="6"/>
      <c r="J3054" s="31" t="str">
        <f>IFERROR(VLOOKUP($C3054,Embargos!$E$4:$E$4333,1,FALSE), "OK")</f>
        <v>OK</v>
      </c>
      <c r="K3054" s="34" t="str">
        <f t="shared" si="48"/>
        <v>LIBERADO</v>
      </c>
    </row>
    <row r="3055" spans="2:11" ht="18" hidden="1" x14ac:dyDescent="0.35">
      <c r="B3055" s="22"/>
      <c r="C3055" s="22"/>
      <c r="D3055" s="22"/>
      <c r="E3055" s="22"/>
      <c r="F3055" s="7"/>
      <c r="G3055" s="53"/>
      <c r="H3055" s="8"/>
      <c r="I3055" s="6"/>
      <c r="J3055" s="31" t="str">
        <f>IFERROR(VLOOKUP($C3055,Embargos!$E$4:$E$4333,1,FALSE), "OK")</f>
        <v>OK</v>
      </c>
      <c r="K3055" s="34" t="str">
        <f t="shared" si="48"/>
        <v>LIBERADO</v>
      </c>
    </row>
    <row r="3056" spans="2:11" ht="18" hidden="1" x14ac:dyDescent="0.35">
      <c r="B3056" s="22"/>
      <c r="C3056" s="22"/>
      <c r="D3056" s="22"/>
      <c r="E3056" s="22"/>
      <c r="F3056" s="7"/>
      <c r="G3056" s="53"/>
      <c r="H3056" s="8"/>
      <c r="I3056" s="6"/>
      <c r="J3056" s="31" t="str">
        <f>IFERROR(VLOOKUP($C3056,Embargos!$E$4:$E$4333,1,FALSE), "OK")</f>
        <v>OK</v>
      </c>
      <c r="K3056" s="34" t="str">
        <f t="shared" si="48"/>
        <v>LIBERADO</v>
      </c>
    </row>
    <row r="3057" spans="2:11" ht="18" hidden="1" x14ac:dyDescent="0.35">
      <c r="B3057" s="22"/>
      <c r="C3057" s="22"/>
      <c r="D3057" s="22"/>
      <c r="E3057" s="22"/>
      <c r="F3057" s="7"/>
      <c r="G3057" s="53"/>
      <c r="H3057" s="8"/>
      <c r="I3057" s="6"/>
      <c r="J3057" s="31" t="str">
        <f>IFERROR(VLOOKUP($C3057,Embargos!$E$4:$E$4333,1,FALSE), "OK")</f>
        <v>OK</v>
      </c>
      <c r="K3057" s="34" t="str">
        <f t="shared" si="48"/>
        <v>LIBERADO</v>
      </c>
    </row>
    <row r="3058" spans="2:11" ht="18" hidden="1" x14ac:dyDescent="0.35">
      <c r="B3058" s="22"/>
      <c r="C3058" s="22"/>
      <c r="D3058" s="22"/>
      <c r="E3058" s="22"/>
      <c r="F3058" s="7"/>
      <c r="G3058" s="53"/>
      <c r="H3058" s="8"/>
      <c r="I3058" s="6"/>
      <c r="J3058" s="31" t="str">
        <f>IFERROR(VLOOKUP($C3058,Embargos!$E$4:$E$4333,1,FALSE), "OK")</f>
        <v>OK</v>
      </c>
      <c r="K3058" s="34" t="str">
        <f t="shared" si="48"/>
        <v>LIBERADO</v>
      </c>
    </row>
    <row r="3059" spans="2:11" ht="18" hidden="1" x14ac:dyDescent="0.35">
      <c r="B3059" s="22"/>
      <c r="C3059" s="22"/>
      <c r="D3059" s="22"/>
      <c r="E3059" s="22"/>
      <c r="F3059" s="7"/>
      <c r="G3059" s="53"/>
      <c r="H3059" s="8"/>
      <c r="I3059" s="6"/>
      <c r="J3059" s="31" t="str">
        <f>IFERROR(VLOOKUP($C3059,Embargos!$E$4:$E$4333,1,FALSE), "OK")</f>
        <v>OK</v>
      </c>
      <c r="K3059" s="34" t="str">
        <f t="shared" si="48"/>
        <v>LIBERADO</v>
      </c>
    </row>
    <row r="3060" spans="2:11" ht="18" hidden="1" x14ac:dyDescent="0.35">
      <c r="B3060" s="22"/>
      <c r="C3060" s="22"/>
      <c r="D3060" s="22"/>
      <c r="E3060" s="22"/>
      <c r="F3060" s="7"/>
      <c r="G3060" s="53"/>
      <c r="H3060" s="8"/>
      <c r="I3060" s="6"/>
      <c r="J3060" s="31" t="str">
        <f>IFERROR(VLOOKUP($C3060,Embargos!$E$4:$E$4333,1,FALSE), "OK")</f>
        <v>OK</v>
      </c>
      <c r="K3060" s="34" t="str">
        <f t="shared" si="48"/>
        <v>LIBERADO</v>
      </c>
    </row>
    <row r="3061" spans="2:11" ht="18" hidden="1" x14ac:dyDescent="0.35">
      <c r="B3061" s="22"/>
      <c r="C3061" s="22"/>
      <c r="D3061" s="22"/>
      <c r="E3061" s="22"/>
      <c r="F3061" s="7"/>
      <c r="G3061" s="53"/>
      <c r="H3061" s="8"/>
      <c r="I3061" s="6"/>
      <c r="J3061" s="31" t="str">
        <f>IFERROR(VLOOKUP($C3061,Embargos!$E$4:$E$4333,1,FALSE), "OK")</f>
        <v>OK</v>
      </c>
      <c r="K3061" s="34" t="str">
        <f t="shared" si="48"/>
        <v>LIBERADO</v>
      </c>
    </row>
    <row r="3062" spans="2:11" ht="18" hidden="1" x14ac:dyDescent="0.35">
      <c r="B3062" s="22"/>
      <c r="C3062" s="22"/>
      <c r="D3062" s="22"/>
      <c r="E3062" s="22"/>
      <c r="F3062" s="7"/>
      <c r="G3062" s="53"/>
      <c r="H3062" s="8"/>
      <c r="I3062" s="6"/>
      <c r="J3062" s="31" t="str">
        <f>IFERROR(VLOOKUP($C3062,Embargos!$E$4:$E$4333,1,FALSE), "OK")</f>
        <v>OK</v>
      </c>
      <c r="K3062" s="34" t="str">
        <f t="shared" si="48"/>
        <v>LIBERADO</v>
      </c>
    </row>
    <row r="3063" spans="2:11" ht="18" hidden="1" x14ac:dyDescent="0.35">
      <c r="B3063" s="22"/>
      <c r="C3063" s="22"/>
      <c r="D3063" s="22"/>
      <c r="E3063" s="22"/>
      <c r="F3063" s="7"/>
      <c r="G3063" s="53"/>
      <c r="H3063" s="8"/>
      <c r="I3063" s="6"/>
      <c r="J3063" s="31" t="str">
        <f>IFERROR(VLOOKUP($C3063,Embargos!$E$4:$E$4333,1,FALSE), "OK")</f>
        <v>OK</v>
      </c>
      <c r="K3063" s="34" t="str">
        <f t="shared" si="48"/>
        <v>LIBERADO</v>
      </c>
    </row>
    <row r="3064" spans="2:11" ht="18" hidden="1" x14ac:dyDescent="0.35">
      <c r="B3064" s="22"/>
      <c r="C3064" s="22"/>
      <c r="D3064" s="22"/>
      <c r="E3064" s="22"/>
      <c r="F3064" s="7"/>
      <c r="G3064" s="53"/>
      <c r="H3064" s="8"/>
      <c r="I3064" s="6"/>
      <c r="J3064" s="31" t="str">
        <f>IFERROR(VLOOKUP($C3064,Embargos!$E$4:$E$4333,1,FALSE), "OK")</f>
        <v>OK</v>
      </c>
      <c r="K3064" s="34" t="str">
        <f t="shared" si="48"/>
        <v>LIBERADO</v>
      </c>
    </row>
    <row r="3065" spans="2:11" ht="18" hidden="1" x14ac:dyDescent="0.35">
      <c r="B3065" s="22"/>
      <c r="C3065" s="22"/>
      <c r="D3065" s="22"/>
      <c r="E3065" s="22"/>
      <c r="F3065" s="7"/>
      <c r="G3065" s="53"/>
      <c r="H3065" s="8"/>
      <c r="I3065" s="6"/>
      <c r="J3065" s="31" t="str">
        <f>IFERROR(VLOOKUP($C3065,Embargos!$E$4:$E$4333,1,FALSE), "OK")</f>
        <v>OK</v>
      </c>
      <c r="K3065" s="34" t="str">
        <f t="shared" si="48"/>
        <v>LIBERADO</v>
      </c>
    </row>
    <row r="3066" spans="2:11" ht="18" hidden="1" x14ac:dyDescent="0.35">
      <c r="B3066" s="22"/>
      <c r="C3066" s="22"/>
      <c r="D3066" s="22"/>
      <c r="E3066" s="22"/>
      <c r="F3066" s="7"/>
      <c r="G3066" s="53"/>
      <c r="H3066" s="8"/>
      <c r="I3066" s="6"/>
      <c r="J3066" s="31" t="str">
        <f>IFERROR(VLOOKUP($C3066,Embargos!$E$4:$E$4333,1,FALSE), "OK")</f>
        <v>OK</v>
      </c>
      <c r="K3066" s="34" t="str">
        <f t="shared" ref="K3066:K3129" si="49">IF(J3066=C3066, "EMBARGADO", "LIBERADO")</f>
        <v>LIBERADO</v>
      </c>
    </row>
    <row r="3067" spans="2:11" ht="18" hidden="1" x14ac:dyDescent="0.35">
      <c r="B3067" s="22"/>
      <c r="C3067" s="22"/>
      <c r="D3067" s="22"/>
      <c r="E3067" s="22"/>
      <c r="F3067" s="7"/>
      <c r="G3067" s="53"/>
      <c r="H3067" s="8"/>
      <c r="I3067" s="6"/>
      <c r="J3067" s="31" t="str">
        <f>IFERROR(VLOOKUP($C3067,Embargos!$E$4:$E$4333,1,FALSE), "OK")</f>
        <v>OK</v>
      </c>
      <c r="K3067" s="34" t="str">
        <f t="shared" si="49"/>
        <v>LIBERADO</v>
      </c>
    </row>
    <row r="3068" spans="2:11" ht="18" hidden="1" x14ac:dyDescent="0.35">
      <c r="B3068" s="22"/>
      <c r="C3068" s="22"/>
      <c r="D3068" s="22"/>
      <c r="E3068" s="22"/>
      <c r="F3068" s="7"/>
      <c r="G3068" s="53"/>
      <c r="H3068" s="8"/>
      <c r="I3068" s="6"/>
      <c r="J3068" s="31" t="str">
        <f>IFERROR(VLOOKUP($C3068,Embargos!$E$4:$E$4333,1,FALSE), "OK")</f>
        <v>OK</v>
      </c>
      <c r="K3068" s="34" t="str">
        <f t="shared" si="49"/>
        <v>LIBERADO</v>
      </c>
    </row>
    <row r="3069" spans="2:11" ht="18" hidden="1" x14ac:dyDescent="0.35">
      <c r="B3069" s="22"/>
      <c r="C3069" s="22"/>
      <c r="D3069" s="22"/>
      <c r="E3069" s="22"/>
      <c r="F3069" s="7"/>
      <c r="G3069" s="53"/>
      <c r="H3069" s="8"/>
      <c r="I3069" s="6"/>
      <c r="J3069" s="31" t="str">
        <f>IFERROR(VLOOKUP($C3069,Embargos!$E$4:$E$4333,1,FALSE), "OK")</f>
        <v>OK</v>
      </c>
      <c r="K3069" s="34" t="str">
        <f t="shared" si="49"/>
        <v>LIBERADO</v>
      </c>
    </row>
    <row r="3070" spans="2:11" ht="18" hidden="1" x14ac:dyDescent="0.35">
      <c r="B3070" s="22"/>
      <c r="C3070" s="22"/>
      <c r="D3070" s="22"/>
      <c r="E3070" s="22"/>
      <c r="F3070" s="7"/>
      <c r="G3070" s="53"/>
      <c r="H3070" s="8"/>
      <c r="I3070" s="6"/>
      <c r="J3070" s="31" t="str">
        <f>IFERROR(VLOOKUP($C3070,Embargos!$E$4:$E$4333,1,FALSE), "OK")</f>
        <v>OK</v>
      </c>
      <c r="K3070" s="34" t="str">
        <f t="shared" si="49"/>
        <v>LIBERADO</v>
      </c>
    </row>
    <row r="3071" spans="2:11" ht="18" hidden="1" x14ac:dyDescent="0.35">
      <c r="B3071" s="22"/>
      <c r="C3071" s="22"/>
      <c r="D3071" s="22"/>
      <c r="E3071" s="22"/>
      <c r="F3071" s="7"/>
      <c r="G3071" s="53"/>
      <c r="H3071" s="8"/>
      <c r="I3071" s="6"/>
      <c r="J3071" s="31" t="str">
        <f>IFERROR(VLOOKUP($C3071,Embargos!$E$4:$E$4333,1,FALSE), "OK")</f>
        <v>OK</v>
      </c>
      <c r="K3071" s="34" t="str">
        <f t="shared" si="49"/>
        <v>LIBERADO</v>
      </c>
    </row>
    <row r="3072" spans="2:11" ht="18" hidden="1" x14ac:dyDescent="0.35">
      <c r="B3072" s="22"/>
      <c r="C3072" s="22"/>
      <c r="D3072" s="22"/>
      <c r="E3072" s="22"/>
      <c r="F3072" s="7"/>
      <c r="G3072" s="53"/>
      <c r="H3072" s="8"/>
      <c r="I3072" s="6"/>
      <c r="J3072" s="31" t="str">
        <f>IFERROR(VLOOKUP($C3072,Embargos!$E$4:$E$4333,1,FALSE), "OK")</f>
        <v>OK</v>
      </c>
      <c r="K3072" s="34" t="str">
        <f t="shared" si="49"/>
        <v>LIBERADO</v>
      </c>
    </row>
    <row r="3073" spans="2:11" ht="18" hidden="1" x14ac:dyDescent="0.35">
      <c r="B3073" s="22"/>
      <c r="C3073" s="22"/>
      <c r="D3073" s="22"/>
      <c r="E3073" s="22"/>
      <c r="F3073" s="7"/>
      <c r="G3073" s="53"/>
      <c r="H3073" s="8"/>
      <c r="I3073" s="6"/>
      <c r="J3073" s="31" t="str">
        <f>IFERROR(VLOOKUP($C3073,Embargos!$E$4:$E$4333,1,FALSE), "OK")</f>
        <v>OK</v>
      </c>
      <c r="K3073" s="34" t="str">
        <f t="shared" si="49"/>
        <v>LIBERADO</v>
      </c>
    </row>
    <row r="3074" spans="2:11" ht="18" hidden="1" x14ac:dyDescent="0.35">
      <c r="B3074" s="22"/>
      <c r="C3074" s="22"/>
      <c r="D3074" s="22"/>
      <c r="E3074" s="22"/>
      <c r="F3074" s="7"/>
      <c r="G3074" s="53"/>
      <c r="H3074" s="8"/>
      <c r="I3074" s="6"/>
      <c r="J3074" s="31" t="str">
        <f>IFERROR(VLOOKUP($C3074,Embargos!$E$4:$E$4333,1,FALSE), "OK")</f>
        <v>OK</v>
      </c>
      <c r="K3074" s="34" t="str">
        <f t="shared" si="49"/>
        <v>LIBERADO</v>
      </c>
    </row>
    <row r="3075" spans="2:11" ht="18" hidden="1" x14ac:dyDescent="0.35">
      <c r="B3075" s="22"/>
      <c r="C3075" s="22"/>
      <c r="D3075" s="22"/>
      <c r="E3075" s="22"/>
      <c r="F3075" s="7"/>
      <c r="G3075" s="53"/>
      <c r="H3075" s="8"/>
      <c r="I3075" s="6"/>
      <c r="J3075" s="31" t="str">
        <f>IFERROR(VLOOKUP($C3075,Embargos!$E$4:$E$4333,1,FALSE), "OK")</f>
        <v>OK</v>
      </c>
      <c r="K3075" s="34" t="str">
        <f t="shared" si="49"/>
        <v>LIBERADO</v>
      </c>
    </row>
    <row r="3076" spans="2:11" ht="18" hidden="1" x14ac:dyDescent="0.35">
      <c r="B3076" s="22"/>
      <c r="C3076" s="22"/>
      <c r="D3076" s="22"/>
      <c r="E3076" s="22"/>
      <c r="F3076" s="7"/>
      <c r="G3076" s="53"/>
      <c r="H3076" s="8"/>
      <c r="I3076" s="6"/>
      <c r="J3076" s="31" t="str">
        <f>IFERROR(VLOOKUP($C3076,Embargos!$E$4:$E$4333,1,FALSE), "OK")</f>
        <v>OK</v>
      </c>
      <c r="K3076" s="34" t="str">
        <f t="shared" si="49"/>
        <v>LIBERADO</v>
      </c>
    </row>
    <row r="3077" spans="2:11" ht="18" hidden="1" x14ac:dyDescent="0.35">
      <c r="B3077" s="22"/>
      <c r="C3077" s="22"/>
      <c r="D3077" s="22"/>
      <c r="E3077" s="22"/>
      <c r="F3077" s="7"/>
      <c r="G3077" s="53"/>
      <c r="H3077" s="8"/>
      <c r="I3077" s="6"/>
      <c r="J3077" s="31" t="str">
        <f>IFERROR(VLOOKUP($C3077,Embargos!$E$4:$E$4333,1,FALSE), "OK")</f>
        <v>OK</v>
      </c>
      <c r="K3077" s="34" t="str">
        <f t="shared" si="49"/>
        <v>LIBERADO</v>
      </c>
    </row>
    <row r="3078" spans="2:11" ht="18" hidden="1" x14ac:dyDescent="0.35">
      <c r="B3078" s="22"/>
      <c r="C3078" s="22"/>
      <c r="D3078" s="22"/>
      <c r="E3078" s="22"/>
      <c r="F3078" s="7"/>
      <c r="G3078" s="53"/>
      <c r="H3078" s="8"/>
      <c r="I3078" s="6"/>
      <c r="J3078" s="31" t="str">
        <f>IFERROR(VLOOKUP($C3078,Embargos!$E$4:$E$4333,1,FALSE), "OK")</f>
        <v>OK</v>
      </c>
      <c r="K3078" s="34" t="str">
        <f t="shared" si="49"/>
        <v>LIBERADO</v>
      </c>
    </row>
    <row r="3079" spans="2:11" ht="18" hidden="1" x14ac:dyDescent="0.35">
      <c r="B3079" s="22"/>
      <c r="C3079" s="22"/>
      <c r="D3079" s="22"/>
      <c r="E3079" s="22"/>
      <c r="F3079" s="7"/>
      <c r="G3079" s="53"/>
      <c r="H3079" s="8"/>
      <c r="I3079" s="6"/>
      <c r="J3079" s="31" t="str">
        <f>IFERROR(VLOOKUP($C3079,Embargos!$E$4:$E$4333,1,FALSE), "OK")</f>
        <v>OK</v>
      </c>
      <c r="K3079" s="34" t="str">
        <f t="shared" si="49"/>
        <v>LIBERADO</v>
      </c>
    </row>
    <row r="3080" spans="2:11" ht="18" hidden="1" x14ac:dyDescent="0.35">
      <c r="B3080" s="22"/>
      <c r="C3080" s="22"/>
      <c r="D3080" s="22"/>
      <c r="E3080" s="22"/>
      <c r="F3080" s="7"/>
      <c r="G3080" s="53"/>
      <c r="H3080" s="8"/>
      <c r="I3080" s="6"/>
      <c r="J3080" s="31" t="str">
        <f>IFERROR(VLOOKUP($C3080,Embargos!$E$4:$E$4333,1,FALSE), "OK")</f>
        <v>OK</v>
      </c>
      <c r="K3080" s="34" t="str">
        <f t="shared" si="49"/>
        <v>LIBERADO</v>
      </c>
    </row>
    <row r="3081" spans="2:11" ht="18" hidden="1" x14ac:dyDescent="0.35">
      <c r="B3081" s="22"/>
      <c r="C3081" s="22"/>
      <c r="D3081" s="22"/>
      <c r="E3081" s="22"/>
      <c r="F3081" s="7"/>
      <c r="G3081" s="53"/>
      <c r="H3081" s="8"/>
      <c r="I3081" s="6"/>
      <c r="J3081" s="31" t="str">
        <f>IFERROR(VLOOKUP($C3081,Embargos!$E$4:$E$4333,1,FALSE), "OK")</f>
        <v>OK</v>
      </c>
      <c r="K3081" s="34" t="str">
        <f t="shared" si="49"/>
        <v>LIBERADO</v>
      </c>
    </row>
    <row r="3082" spans="2:11" ht="18" hidden="1" x14ac:dyDescent="0.35">
      <c r="B3082" s="22"/>
      <c r="C3082" s="22"/>
      <c r="D3082" s="22"/>
      <c r="E3082" s="22"/>
      <c r="F3082" s="7"/>
      <c r="G3082" s="53"/>
      <c r="H3082" s="8"/>
      <c r="I3082" s="6"/>
      <c r="J3082" s="31" t="str">
        <f>IFERROR(VLOOKUP($C3082,Embargos!$E$4:$E$4333,1,FALSE), "OK")</f>
        <v>OK</v>
      </c>
      <c r="K3082" s="34" t="str">
        <f t="shared" si="49"/>
        <v>LIBERADO</v>
      </c>
    </row>
    <row r="3083" spans="2:11" ht="18" hidden="1" x14ac:dyDescent="0.35">
      <c r="B3083" s="22"/>
      <c r="C3083" s="22"/>
      <c r="D3083" s="22"/>
      <c r="E3083" s="22"/>
      <c r="F3083" s="7"/>
      <c r="G3083" s="53"/>
      <c r="H3083" s="8"/>
      <c r="I3083" s="6"/>
      <c r="J3083" s="31" t="str">
        <f>IFERROR(VLOOKUP($C3083,Embargos!$E$4:$E$4333,1,FALSE), "OK")</f>
        <v>OK</v>
      </c>
      <c r="K3083" s="34" t="str">
        <f t="shared" si="49"/>
        <v>LIBERADO</v>
      </c>
    </row>
    <row r="3084" spans="2:11" ht="18" hidden="1" x14ac:dyDescent="0.35">
      <c r="B3084" s="22"/>
      <c r="C3084" s="22"/>
      <c r="D3084" s="22"/>
      <c r="E3084" s="22"/>
      <c r="F3084" s="7"/>
      <c r="G3084" s="53"/>
      <c r="H3084" s="8"/>
      <c r="I3084" s="6"/>
      <c r="J3084" s="31" t="str">
        <f>IFERROR(VLOOKUP($C3084,Embargos!$E$4:$E$4333,1,FALSE), "OK")</f>
        <v>OK</v>
      </c>
      <c r="K3084" s="34" t="str">
        <f t="shared" si="49"/>
        <v>LIBERADO</v>
      </c>
    </row>
    <row r="3085" spans="2:11" ht="18" hidden="1" x14ac:dyDescent="0.35">
      <c r="B3085" s="22"/>
      <c r="C3085" s="22"/>
      <c r="D3085" s="22"/>
      <c r="E3085" s="22"/>
      <c r="F3085" s="7"/>
      <c r="G3085" s="53"/>
      <c r="H3085" s="8"/>
      <c r="I3085" s="6"/>
      <c r="J3085" s="31" t="str">
        <f>IFERROR(VLOOKUP($C3085,Embargos!$E$4:$E$4333,1,FALSE), "OK")</f>
        <v>OK</v>
      </c>
      <c r="K3085" s="34" t="str">
        <f t="shared" si="49"/>
        <v>LIBERADO</v>
      </c>
    </row>
    <row r="3086" spans="2:11" ht="18" hidden="1" x14ac:dyDescent="0.35">
      <c r="B3086" s="22"/>
      <c r="C3086" s="22"/>
      <c r="D3086" s="22"/>
      <c r="E3086" s="22"/>
      <c r="F3086" s="7"/>
      <c r="G3086" s="53"/>
      <c r="H3086" s="8"/>
      <c r="I3086" s="6"/>
      <c r="J3086" s="31" t="str">
        <f>IFERROR(VLOOKUP($C3086,Embargos!$E$4:$E$4333,1,FALSE), "OK")</f>
        <v>OK</v>
      </c>
      <c r="K3086" s="34" t="str">
        <f t="shared" si="49"/>
        <v>LIBERADO</v>
      </c>
    </row>
    <row r="3087" spans="2:11" ht="18" hidden="1" x14ac:dyDescent="0.35">
      <c r="B3087" s="22"/>
      <c r="C3087" s="22"/>
      <c r="D3087" s="22"/>
      <c r="E3087" s="22"/>
      <c r="F3087" s="7"/>
      <c r="G3087" s="53"/>
      <c r="H3087" s="8"/>
      <c r="I3087" s="6"/>
      <c r="J3087" s="31" t="str">
        <f>IFERROR(VLOOKUP($C3087,Embargos!$E$4:$E$4333,1,FALSE), "OK")</f>
        <v>OK</v>
      </c>
      <c r="K3087" s="34" t="str">
        <f t="shared" si="49"/>
        <v>LIBERADO</v>
      </c>
    </row>
    <row r="3088" spans="2:11" ht="18" hidden="1" x14ac:dyDescent="0.35">
      <c r="B3088" s="22"/>
      <c r="C3088" s="22"/>
      <c r="D3088" s="22"/>
      <c r="E3088" s="22"/>
      <c r="F3088" s="7"/>
      <c r="G3088" s="53"/>
      <c r="H3088" s="8"/>
      <c r="I3088" s="6"/>
      <c r="J3088" s="31" t="str">
        <f>IFERROR(VLOOKUP($C3088,Embargos!$E$4:$E$4333,1,FALSE), "OK")</f>
        <v>OK</v>
      </c>
      <c r="K3088" s="34" t="str">
        <f t="shared" si="49"/>
        <v>LIBERADO</v>
      </c>
    </row>
    <row r="3089" spans="2:11" ht="18" hidden="1" x14ac:dyDescent="0.35">
      <c r="B3089" s="22"/>
      <c r="C3089" s="22"/>
      <c r="D3089" s="22"/>
      <c r="E3089" s="22"/>
      <c r="F3089" s="7"/>
      <c r="G3089" s="53"/>
      <c r="H3089" s="8"/>
      <c r="I3089" s="6"/>
      <c r="J3089" s="31" t="str">
        <f>IFERROR(VLOOKUP($C3089,Embargos!$E$4:$E$4333,1,FALSE), "OK")</f>
        <v>OK</v>
      </c>
      <c r="K3089" s="34" t="str">
        <f t="shared" si="49"/>
        <v>LIBERADO</v>
      </c>
    </row>
    <row r="3090" spans="2:11" ht="18" hidden="1" x14ac:dyDescent="0.35">
      <c r="B3090" s="22"/>
      <c r="C3090" s="22"/>
      <c r="D3090" s="22"/>
      <c r="E3090" s="22"/>
      <c r="F3090" s="7"/>
      <c r="G3090" s="53"/>
      <c r="H3090" s="8"/>
      <c r="I3090" s="6"/>
      <c r="J3090" s="31" t="str">
        <f>IFERROR(VLOOKUP($C3090,Embargos!$E$4:$E$4333,1,FALSE), "OK")</f>
        <v>OK</v>
      </c>
      <c r="K3090" s="34" t="str">
        <f t="shared" si="49"/>
        <v>LIBERADO</v>
      </c>
    </row>
    <row r="3091" spans="2:11" ht="18" hidden="1" x14ac:dyDescent="0.35">
      <c r="B3091" s="22"/>
      <c r="C3091" s="22"/>
      <c r="D3091" s="22"/>
      <c r="E3091" s="22"/>
      <c r="F3091" s="7"/>
      <c r="G3091" s="53"/>
      <c r="H3091" s="8"/>
      <c r="I3091" s="6"/>
      <c r="J3091" s="31" t="str">
        <f>IFERROR(VLOOKUP($C3091,Embargos!$E$4:$E$4333,1,FALSE), "OK")</f>
        <v>OK</v>
      </c>
      <c r="K3091" s="34" t="str">
        <f t="shared" si="49"/>
        <v>LIBERADO</v>
      </c>
    </row>
    <row r="3092" spans="2:11" ht="18" hidden="1" x14ac:dyDescent="0.35">
      <c r="B3092" s="22"/>
      <c r="C3092" s="22"/>
      <c r="D3092" s="22"/>
      <c r="E3092" s="22"/>
      <c r="F3092" s="7"/>
      <c r="G3092" s="53"/>
      <c r="H3092" s="8"/>
      <c r="I3092" s="6"/>
      <c r="J3092" s="31" t="str">
        <f>IFERROR(VLOOKUP($C3092,Embargos!$E$4:$E$4333,1,FALSE), "OK")</f>
        <v>OK</v>
      </c>
      <c r="K3092" s="34" t="str">
        <f t="shared" si="49"/>
        <v>LIBERADO</v>
      </c>
    </row>
    <row r="3093" spans="2:11" ht="18" hidden="1" x14ac:dyDescent="0.35">
      <c r="B3093" s="22"/>
      <c r="C3093" s="22"/>
      <c r="D3093" s="22"/>
      <c r="E3093" s="22"/>
      <c r="F3093" s="7"/>
      <c r="G3093" s="53"/>
      <c r="H3093" s="8"/>
      <c r="I3093" s="6"/>
      <c r="J3093" s="31" t="str">
        <f>IFERROR(VLOOKUP($C3093,Embargos!$E$4:$E$4333,1,FALSE), "OK")</f>
        <v>OK</v>
      </c>
      <c r="K3093" s="34" t="str">
        <f t="shared" si="49"/>
        <v>LIBERADO</v>
      </c>
    </row>
    <row r="3094" spans="2:11" ht="18" hidden="1" x14ac:dyDescent="0.35">
      <c r="B3094" s="22"/>
      <c r="C3094" s="22"/>
      <c r="D3094" s="22"/>
      <c r="E3094" s="22"/>
      <c r="F3094" s="7"/>
      <c r="G3094" s="53"/>
      <c r="H3094" s="8"/>
      <c r="I3094" s="6"/>
      <c r="J3094" s="31" t="str">
        <f>IFERROR(VLOOKUP($C3094,Embargos!$E$4:$E$4333,1,FALSE), "OK")</f>
        <v>OK</v>
      </c>
      <c r="K3094" s="34" t="str">
        <f t="shared" si="49"/>
        <v>LIBERADO</v>
      </c>
    </row>
    <row r="3095" spans="2:11" ht="18" hidden="1" x14ac:dyDescent="0.35">
      <c r="B3095" s="22"/>
      <c r="C3095" s="22"/>
      <c r="D3095" s="22"/>
      <c r="E3095" s="22"/>
      <c r="F3095" s="7"/>
      <c r="G3095" s="53"/>
      <c r="H3095" s="8"/>
      <c r="I3095" s="6"/>
      <c r="J3095" s="31" t="str">
        <f>IFERROR(VLOOKUP($C3095,Embargos!$E$4:$E$4333,1,FALSE), "OK")</f>
        <v>OK</v>
      </c>
      <c r="K3095" s="34" t="str">
        <f t="shared" si="49"/>
        <v>LIBERADO</v>
      </c>
    </row>
    <row r="3096" spans="2:11" ht="18" hidden="1" x14ac:dyDescent="0.35">
      <c r="B3096" s="22"/>
      <c r="C3096" s="22"/>
      <c r="D3096" s="22"/>
      <c r="E3096" s="22"/>
      <c r="F3096" s="7"/>
      <c r="G3096" s="53"/>
      <c r="H3096" s="8"/>
      <c r="I3096" s="6"/>
      <c r="J3096" s="31" t="str">
        <f>IFERROR(VLOOKUP($C3096,Embargos!$E$4:$E$4333,1,FALSE), "OK")</f>
        <v>OK</v>
      </c>
      <c r="K3096" s="34" t="str">
        <f t="shared" si="49"/>
        <v>LIBERADO</v>
      </c>
    </row>
    <row r="3097" spans="2:11" ht="18" hidden="1" x14ac:dyDescent="0.35">
      <c r="B3097" s="22"/>
      <c r="C3097" s="22"/>
      <c r="D3097" s="22"/>
      <c r="E3097" s="22"/>
      <c r="F3097" s="7"/>
      <c r="G3097" s="53"/>
      <c r="H3097" s="8"/>
      <c r="I3097" s="6"/>
      <c r="J3097" s="31" t="str">
        <f>IFERROR(VLOOKUP($C3097,Embargos!$E$4:$E$4333,1,FALSE), "OK")</f>
        <v>OK</v>
      </c>
      <c r="K3097" s="34" t="str">
        <f t="shared" si="49"/>
        <v>LIBERADO</v>
      </c>
    </row>
    <row r="3098" spans="2:11" ht="18" hidden="1" x14ac:dyDescent="0.35">
      <c r="B3098" s="22"/>
      <c r="C3098" s="22"/>
      <c r="D3098" s="22"/>
      <c r="E3098" s="22"/>
      <c r="F3098" s="7"/>
      <c r="G3098" s="53"/>
      <c r="H3098" s="8"/>
      <c r="I3098" s="6"/>
      <c r="J3098" s="31" t="str">
        <f>IFERROR(VLOOKUP($C3098,Embargos!$E$4:$E$4333,1,FALSE), "OK")</f>
        <v>OK</v>
      </c>
      <c r="K3098" s="34" t="str">
        <f t="shared" si="49"/>
        <v>LIBERADO</v>
      </c>
    </row>
    <row r="3099" spans="2:11" ht="18" hidden="1" x14ac:dyDescent="0.35">
      <c r="B3099" s="22"/>
      <c r="C3099" s="22"/>
      <c r="D3099" s="22"/>
      <c r="E3099" s="22"/>
      <c r="F3099" s="7"/>
      <c r="G3099" s="53"/>
      <c r="H3099" s="8"/>
      <c r="I3099" s="6"/>
      <c r="J3099" s="31" t="str">
        <f>IFERROR(VLOOKUP($C3099,Embargos!$E$4:$E$4333,1,FALSE), "OK")</f>
        <v>OK</v>
      </c>
      <c r="K3099" s="34" t="str">
        <f t="shared" si="49"/>
        <v>LIBERADO</v>
      </c>
    </row>
    <row r="3100" spans="2:11" ht="18" hidden="1" x14ac:dyDescent="0.35">
      <c r="B3100" s="22"/>
      <c r="C3100" s="22"/>
      <c r="D3100" s="22"/>
      <c r="E3100" s="22"/>
      <c r="F3100" s="7"/>
      <c r="G3100" s="53"/>
      <c r="H3100" s="8"/>
      <c r="I3100" s="6"/>
      <c r="J3100" s="31" t="str">
        <f>IFERROR(VLOOKUP($C3100,Embargos!$E$4:$E$4333,1,FALSE), "OK")</f>
        <v>OK</v>
      </c>
      <c r="K3100" s="34" t="str">
        <f t="shared" si="49"/>
        <v>LIBERADO</v>
      </c>
    </row>
    <row r="3101" spans="2:11" ht="18" hidden="1" x14ac:dyDescent="0.35">
      <c r="B3101" s="22"/>
      <c r="C3101" s="22"/>
      <c r="D3101" s="22"/>
      <c r="E3101" s="22"/>
      <c r="F3101" s="7"/>
      <c r="G3101" s="53"/>
      <c r="H3101" s="8"/>
      <c r="I3101" s="6"/>
      <c r="J3101" s="31" t="str">
        <f>IFERROR(VLOOKUP($C3101,Embargos!$E$4:$E$4333,1,FALSE), "OK")</f>
        <v>OK</v>
      </c>
      <c r="K3101" s="34" t="str">
        <f t="shared" si="49"/>
        <v>LIBERADO</v>
      </c>
    </row>
    <row r="3102" spans="2:11" ht="18" hidden="1" x14ac:dyDescent="0.35">
      <c r="B3102" s="22"/>
      <c r="C3102" s="22"/>
      <c r="D3102" s="22"/>
      <c r="E3102" s="22"/>
      <c r="F3102" s="7"/>
      <c r="G3102" s="53"/>
      <c r="H3102" s="8"/>
      <c r="I3102" s="6"/>
      <c r="J3102" s="31" t="str">
        <f>IFERROR(VLOOKUP($C3102,Embargos!$E$4:$E$4333,1,FALSE), "OK")</f>
        <v>OK</v>
      </c>
      <c r="K3102" s="34" t="str">
        <f t="shared" si="49"/>
        <v>LIBERADO</v>
      </c>
    </row>
    <row r="3103" spans="2:11" ht="18" hidden="1" x14ac:dyDescent="0.35">
      <c r="B3103" s="22"/>
      <c r="C3103" s="22"/>
      <c r="D3103" s="22"/>
      <c r="E3103" s="22"/>
      <c r="F3103" s="7"/>
      <c r="G3103" s="53"/>
      <c r="H3103" s="8"/>
      <c r="I3103" s="6"/>
      <c r="J3103" s="31" t="str">
        <f>IFERROR(VLOOKUP($C3103,Embargos!$E$4:$E$4333,1,FALSE), "OK")</f>
        <v>OK</v>
      </c>
      <c r="K3103" s="34" t="str">
        <f t="shared" si="49"/>
        <v>LIBERADO</v>
      </c>
    </row>
    <row r="3104" spans="2:11" ht="18" hidden="1" x14ac:dyDescent="0.35">
      <c r="B3104" s="22"/>
      <c r="C3104" s="22"/>
      <c r="D3104" s="22"/>
      <c r="E3104" s="22"/>
      <c r="F3104" s="7"/>
      <c r="G3104" s="53"/>
      <c r="H3104" s="8"/>
      <c r="I3104" s="6"/>
      <c r="J3104" s="31" t="str">
        <f>IFERROR(VLOOKUP($C3104,Embargos!$E$4:$E$4333,1,FALSE), "OK")</f>
        <v>OK</v>
      </c>
      <c r="K3104" s="34" t="str">
        <f t="shared" si="49"/>
        <v>LIBERADO</v>
      </c>
    </row>
    <row r="3105" spans="2:11" ht="18" hidden="1" x14ac:dyDescent="0.35">
      <c r="B3105" s="22"/>
      <c r="C3105" s="22"/>
      <c r="D3105" s="22"/>
      <c r="E3105" s="22"/>
      <c r="F3105" s="7"/>
      <c r="G3105" s="53"/>
      <c r="H3105" s="8"/>
      <c r="I3105" s="6"/>
      <c r="J3105" s="31" t="str">
        <f>IFERROR(VLOOKUP($C3105,Embargos!$E$4:$E$4333,1,FALSE), "OK")</f>
        <v>OK</v>
      </c>
      <c r="K3105" s="34" t="str">
        <f t="shared" si="49"/>
        <v>LIBERADO</v>
      </c>
    </row>
    <row r="3106" spans="2:11" ht="18" hidden="1" x14ac:dyDescent="0.35">
      <c r="B3106" s="22"/>
      <c r="C3106" s="22"/>
      <c r="D3106" s="22"/>
      <c r="E3106" s="22"/>
      <c r="F3106" s="7"/>
      <c r="G3106" s="53"/>
      <c r="H3106" s="8"/>
      <c r="I3106" s="6"/>
      <c r="J3106" s="31" t="str">
        <f>IFERROR(VLOOKUP($C3106,Embargos!$E$4:$E$4333,1,FALSE), "OK")</f>
        <v>OK</v>
      </c>
      <c r="K3106" s="34" t="str">
        <f t="shared" si="49"/>
        <v>LIBERADO</v>
      </c>
    </row>
    <row r="3107" spans="2:11" ht="18" hidden="1" x14ac:dyDescent="0.35">
      <c r="B3107" s="22"/>
      <c r="C3107" s="22"/>
      <c r="D3107" s="22"/>
      <c r="E3107" s="22"/>
      <c r="F3107" s="7"/>
      <c r="G3107" s="53"/>
      <c r="H3107" s="8"/>
      <c r="I3107" s="6"/>
      <c r="J3107" s="31" t="str">
        <f>IFERROR(VLOOKUP($C3107,Embargos!$E$4:$E$4333,1,FALSE), "OK")</f>
        <v>OK</v>
      </c>
      <c r="K3107" s="34" t="str">
        <f t="shared" si="49"/>
        <v>LIBERADO</v>
      </c>
    </row>
    <row r="3108" spans="2:11" ht="18" hidden="1" x14ac:dyDescent="0.35">
      <c r="B3108" s="22"/>
      <c r="C3108" s="22"/>
      <c r="D3108" s="22"/>
      <c r="E3108" s="22"/>
      <c r="F3108" s="7"/>
      <c r="G3108" s="53"/>
      <c r="H3108" s="8"/>
      <c r="I3108" s="6"/>
      <c r="J3108" s="31" t="str">
        <f>IFERROR(VLOOKUP($C3108,Embargos!$E$4:$E$4333,1,FALSE), "OK")</f>
        <v>OK</v>
      </c>
      <c r="K3108" s="34" t="str">
        <f t="shared" si="49"/>
        <v>LIBERADO</v>
      </c>
    </row>
    <row r="3109" spans="2:11" ht="18" hidden="1" x14ac:dyDescent="0.35">
      <c r="B3109" s="22"/>
      <c r="C3109" s="22"/>
      <c r="D3109" s="22"/>
      <c r="E3109" s="22"/>
      <c r="F3109" s="7"/>
      <c r="G3109" s="53"/>
      <c r="H3109" s="8"/>
      <c r="I3109" s="6"/>
      <c r="J3109" s="31" t="str">
        <f>IFERROR(VLOOKUP($C3109,Embargos!$E$4:$E$4333,1,FALSE), "OK")</f>
        <v>OK</v>
      </c>
      <c r="K3109" s="34" t="str">
        <f t="shared" si="49"/>
        <v>LIBERADO</v>
      </c>
    </row>
    <row r="3110" spans="2:11" ht="18" hidden="1" x14ac:dyDescent="0.35">
      <c r="B3110" s="22"/>
      <c r="C3110" s="22"/>
      <c r="D3110" s="22"/>
      <c r="E3110" s="22"/>
      <c r="F3110" s="7"/>
      <c r="G3110" s="53"/>
      <c r="H3110" s="8"/>
      <c r="I3110" s="6"/>
      <c r="J3110" s="31" t="str">
        <f>IFERROR(VLOOKUP($C3110,Embargos!$E$4:$E$4333,1,FALSE), "OK")</f>
        <v>OK</v>
      </c>
      <c r="K3110" s="34" t="str">
        <f t="shared" si="49"/>
        <v>LIBERADO</v>
      </c>
    </row>
    <row r="3111" spans="2:11" ht="18" hidden="1" x14ac:dyDescent="0.35">
      <c r="B3111" s="22"/>
      <c r="C3111" s="22"/>
      <c r="D3111" s="22"/>
      <c r="E3111" s="22"/>
      <c r="F3111" s="7"/>
      <c r="G3111" s="53"/>
      <c r="H3111" s="8"/>
      <c r="I3111" s="6"/>
      <c r="J3111" s="31" t="str">
        <f>IFERROR(VLOOKUP($C3111,Embargos!$E$4:$E$4333,1,FALSE), "OK")</f>
        <v>OK</v>
      </c>
      <c r="K3111" s="34" t="str">
        <f t="shared" si="49"/>
        <v>LIBERADO</v>
      </c>
    </row>
    <row r="3112" spans="2:11" ht="18" hidden="1" x14ac:dyDescent="0.35">
      <c r="B3112" s="22"/>
      <c r="C3112" s="22"/>
      <c r="D3112" s="22"/>
      <c r="E3112" s="22"/>
      <c r="F3112" s="7"/>
      <c r="G3112" s="53"/>
      <c r="H3112" s="8"/>
      <c r="I3112" s="6"/>
      <c r="J3112" s="31" t="str">
        <f>IFERROR(VLOOKUP($C3112,Embargos!$E$4:$E$4333,1,FALSE), "OK")</f>
        <v>OK</v>
      </c>
      <c r="K3112" s="34" t="str">
        <f t="shared" si="49"/>
        <v>LIBERADO</v>
      </c>
    </row>
    <row r="3113" spans="2:11" ht="18" hidden="1" x14ac:dyDescent="0.35">
      <c r="B3113" s="22"/>
      <c r="C3113" s="22"/>
      <c r="D3113" s="22"/>
      <c r="E3113" s="22"/>
      <c r="F3113" s="7"/>
      <c r="G3113" s="53"/>
      <c r="H3113" s="8"/>
      <c r="I3113" s="6"/>
      <c r="J3113" s="31" t="str">
        <f>IFERROR(VLOOKUP($C3113,Embargos!$E$4:$E$4333,1,FALSE), "OK")</f>
        <v>OK</v>
      </c>
      <c r="K3113" s="34" t="str">
        <f t="shared" si="49"/>
        <v>LIBERADO</v>
      </c>
    </row>
    <row r="3114" spans="2:11" ht="18" hidden="1" x14ac:dyDescent="0.35">
      <c r="B3114" s="22"/>
      <c r="C3114" s="22"/>
      <c r="D3114" s="22"/>
      <c r="E3114" s="22"/>
      <c r="F3114" s="7"/>
      <c r="G3114" s="53"/>
      <c r="H3114" s="8"/>
      <c r="I3114" s="6"/>
      <c r="J3114" s="31" t="str">
        <f>IFERROR(VLOOKUP($C3114,Embargos!$E$4:$E$4333,1,FALSE), "OK")</f>
        <v>OK</v>
      </c>
      <c r="K3114" s="34" t="str">
        <f t="shared" si="49"/>
        <v>LIBERADO</v>
      </c>
    </row>
    <row r="3115" spans="2:11" ht="18" hidden="1" x14ac:dyDescent="0.35">
      <c r="B3115" s="22"/>
      <c r="C3115" s="22"/>
      <c r="D3115" s="22"/>
      <c r="E3115" s="22"/>
      <c r="F3115" s="7"/>
      <c r="G3115" s="53"/>
      <c r="H3115" s="8"/>
      <c r="I3115" s="6"/>
      <c r="J3115" s="31" t="str">
        <f>IFERROR(VLOOKUP($C3115,Embargos!$E$4:$E$4333,1,FALSE), "OK")</f>
        <v>OK</v>
      </c>
      <c r="K3115" s="34" t="str">
        <f t="shared" si="49"/>
        <v>LIBERADO</v>
      </c>
    </row>
    <row r="3116" spans="2:11" ht="18" hidden="1" x14ac:dyDescent="0.35">
      <c r="B3116" s="22"/>
      <c r="C3116" s="22"/>
      <c r="D3116" s="22"/>
      <c r="E3116" s="22"/>
      <c r="F3116" s="7"/>
      <c r="G3116" s="53"/>
      <c r="H3116" s="8"/>
      <c r="I3116" s="6"/>
      <c r="J3116" s="31" t="str">
        <f>IFERROR(VLOOKUP($C3116,Embargos!$E$4:$E$4333,1,FALSE), "OK")</f>
        <v>OK</v>
      </c>
      <c r="K3116" s="34" t="str">
        <f t="shared" si="49"/>
        <v>LIBERADO</v>
      </c>
    </row>
    <row r="3117" spans="2:11" ht="18" hidden="1" x14ac:dyDescent="0.35">
      <c r="B3117" s="22"/>
      <c r="C3117" s="22"/>
      <c r="D3117" s="22"/>
      <c r="E3117" s="22"/>
      <c r="F3117" s="7"/>
      <c r="G3117" s="53"/>
      <c r="H3117" s="8"/>
      <c r="I3117" s="6"/>
      <c r="J3117" s="31" t="str">
        <f>IFERROR(VLOOKUP($C3117,Embargos!$E$4:$E$4333,1,FALSE), "OK")</f>
        <v>OK</v>
      </c>
      <c r="K3117" s="34" t="str">
        <f t="shared" si="49"/>
        <v>LIBERADO</v>
      </c>
    </row>
    <row r="3118" spans="2:11" ht="18" hidden="1" x14ac:dyDescent="0.35">
      <c r="B3118" s="22"/>
      <c r="C3118" s="22"/>
      <c r="D3118" s="22"/>
      <c r="E3118" s="22"/>
      <c r="F3118" s="7"/>
      <c r="G3118" s="53"/>
      <c r="H3118" s="8"/>
      <c r="I3118" s="6"/>
      <c r="J3118" s="31" t="str">
        <f>IFERROR(VLOOKUP($C3118,Embargos!$E$4:$E$4333,1,FALSE), "OK")</f>
        <v>OK</v>
      </c>
      <c r="K3118" s="34" t="str">
        <f t="shared" si="49"/>
        <v>LIBERADO</v>
      </c>
    </row>
    <row r="3119" spans="2:11" ht="18" hidden="1" x14ac:dyDescent="0.35">
      <c r="B3119" s="22"/>
      <c r="C3119" s="22"/>
      <c r="D3119" s="22"/>
      <c r="E3119" s="22"/>
      <c r="F3119" s="7"/>
      <c r="G3119" s="53"/>
      <c r="H3119" s="8"/>
      <c r="I3119" s="6"/>
      <c r="J3119" s="31" t="str">
        <f>IFERROR(VLOOKUP($C3119,Embargos!$E$4:$E$4333,1,FALSE), "OK")</f>
        <v>OK</v>
      </c>
      <c r="K3119" s="34" t="str">
        <f t="shared" si="49"/>
        <v>LIBERADO</v>
      </c>
    </row>
    <row r="3120" spans="2:11" ht="18" hidden="1" x14ac:dyDescent="0.35">
      <c r="B3120" s="22"/>
      <c r="C3120" s="22"/>
      <c r="D3120" s="22"/>
      <c r="E3120" s="22"/>
      <c r="F3120" s="7"/>
      <c r="G3120" s="53"/>
      <c r="H3120" s="8"/>
      <c r="I3120" s="6"/>
      <c r="J3120" s="31" t="str">
        <f>IFERROR(VLOOKUP($C3120,Embargos!$E$4:$E$4333,1,FALSE), "OK")</f>
        <v>OK</v>
      </c>
      <c r="K3120" s="34" t="str">
        <f t="shared" si="49"/>
        <v>LIBERADO</v>
      </c>
    </row>
    <row r="3121" spans="2:11" ht="18" hidden="1" x14ac:dyDescent="0.35">
      <c r="B3121" s="22"/>
      <c r="C3121" s="22"/>
      <c r="D3121" s="22"/>
      <c r="E3121" s="22"/>
      <c r="F3121" s="7"/>
      <c r="G3121" s="53"/>
      <c r="H3121" s="8"/>
      <c r="I3121" s="6"/>
      <c r="J3121" s="31" t="str">
        <f>IFERROR(VLOOKUP($C3121,Embargos!$E$4:$E$4333,1,FALSE), "OK")</f>
        <v>OK</v>
      </c>
      <c r="K3121" s="34" t="str">
        <f t="shared" si="49"/>
        <v>LIBERADO</v>
      </c>
    </row>
    <row r="3122" spans="2:11" ht="18" hidden="1" x14ac:dyDescent="0.35">
      <c r="B3122" s="22"/>
      <c r="C3122" s="22"/>
      <c r="D3122" s="22"/>
      <c r="E3122" s="22"/>
      <c r="F3122" s="7"/>
      <c r="G3122" s="53"/>
      <c r="H3122" s="8"/>
      <c r="I3122" s="6"/>
      <c r="J3122" s="31" t="str">
        <f>IFERROR(VLOOKUP($C3122,Embargos!$E$4:$E$4333,1,FALSE), "OK")</f>
        <v>OK</v>
      </c>
      <c r="K3122" s="34" t="str">
        <f t="shared" si="49"/>
        <v>LIBERADO</v>
      </c>
    </row>
    <row r="3123" spans="2:11" ht="18" hidden="1" x14ac:dyDescent="0.35">
      <c r="B3123" s="22"/>
      <c r="C3123" s="22"/>
      <c r="D3123" s="22"/>
      <c r="E3123" s="22"/>
      <c r="F3123" s="7"/>
      <c r="G3123" s="53"/>
      <c r="H3123" s="8"/>
      <c r="I3123" s="6"/>
      <c r="J3123" s="31" t="str">
        <f>IFERROR(VLOOKUP($C3123,Embargos!$E$4:$E$4333,1,FALSE), "OK")</f>
        <v>OK</v>
      </c>
      <c r="K3123" s="34" t="str">
        <f t="shared" si="49"/>
        <v>LIBERADO</v>
      </c>
    </row>
    <row r="3124" spans="2:11" ht="18" hidden="1" x14ac:dyDescent="0.35">
      <c r="B3124" s="22"/>
      <c r="C3124" s="22"/>
      <c r="D3124" s="22"/>
      <c r="E3124" s="22"/>
      <c r="F3124" s="7"/>
      <c r="G3124" s="53"/>
      <c r="H3124" s="8"/>
      <c r="I3124" s="6"/>
      <c r="J3124" s="31" t="str">
        <f>IFERROR(VLOOKUP($C3124,Embargos!$E$4:$E$4333,1,FALSE), "OK")</f>
        <v>OK</v>
      </c>
      <c r="K3124" s="34" t="str">
        <f t="shared" si="49"/>
        <v>LIBERADO</v>
      </c>
    </row>
    <row r="3125" spans="2:11" ht="18" hidden="1" x14ac:dyDescent="0.35">
      <c r="B3125" s="22"/>
      <c r="C3125" s="22"/>
      <c r="D3125" s="22"/>
      <c r="E3125" s="22"/>
      <c r="F3125" s="7"/>
      <c r="G3125" s="53"/>
      <c r="H3125" s="8"/>
      <c r="I3125" s="6"/>
      <c r="J3125" s="31" t="str">
        <f>IFERROR(VLOOKUP($C3125,Embargos!$E$4:$E$4333,1,FALSE), "OK")</f>
        <v>OK</v>
      </c>
      <c r="K3125" s="34" t="str">
        <f t="shared" si="49"/>
        <v>LIBERADO</v>
      </c>
    </row>
    <row r="3126" spans="2:11" ht="18" hidden="1" x14ac:dyDescent="0.35">
      <c r="B3126" s="22"/>
      <c r="C3126" s="22"/>
      <c r="D3126" s="22"/>
      <c r="E3126" s="22"/>
      <c r="F3126" s="7"/>
      <c r="G3126" s="53"/>
      <c r="H3126" s="8"/>
      <c r="I3126" s="6"/>
      <c r="J3126" s="31" t="str">
        <f>IFERROR(VLOOKUP($C3126,Embargos!$E$4:$E$4333,1,FALSE), "OK")</f>
        <v>OK</v>
      </c>
      <c r="K3126" s="34" t="str">
        <f t="shared" si="49"/>
        <v>LIBERADO</v>
      </c>
    </row>
    <row r="3127" spans="2:11" ht="18" hidden="1" x14ac:dyDescent="0.35">
      <c r="B3127" s="22"/>
      <c r="C3127" s="22"/>
      <c r="D3127" s="22"/>
      <c r="E3127" s="22"/>
      <c r="F3127" s="7"/>
      <c r="G3127" s="53"/>
      <c r="H3127" s="8"/>
      <c r="I3127" s="6"/>
      <c r="J3127" s="31" t="str">
        <f>IFERROR(VLOOKUP($C3127,Embargos!$E$4:$E$4333,1,FALSE), "OK")</f>
        <v>OK</v>
      </c>
      <c r="K3127" s="34" t="str">
        <f t="shared" si="49"/>
        <v>LIBERADO</v>
      </c>
    </row>
    <row r="3128" spans="2:11" ht="18" hidden="1" x14ac:dyDescent="0.35">
      <c r="B3128" s="22"/>
      <c r="C3128" s="22"/>
      <c r="D3128" s="22"/>
      <c r="E3128" s="22"/>
      <c r="F3128" s="7"/>
      <c r="G3128" s="53"/>
      <c r="H3128" s="8"/>
      <c r="I3128" s="6"/>
      <c r="J3128" s="31" t="str">
        <f>IFERROR(VLOOKUP($C3128,Embargos!$E$4:$E$4333,1,FALSE), "OK")</f>
        <v>OK</v>
      </c>
      <c r="K3128" s="34" t="str">
        <f t="shared" si="49"/>
        <v>LIBERADO</v>
      </c>
    </row>
    <row r="3129" spans="2:11" ht="18" hidden="1" x14ac:dyDescent="0.35">
      <c r="B3129" s="22"/>
      <c r="C3129" s="22"/>
      <c r="D3129" s="22"/>
      <c r="E3129" s="22"/>
      <c r="F3129" s="7"/>
      <c r="G3129" s="53"/>
      <c r="H3129" s="8"/>
      <c r="I3129" s="6"/>
      <c r="J3129" s="31" t="str">
        <f>IFERROR(VLOOKUP($C3129,Embargos!$E$4:$E$4333,1,FALSE), "OK")</f>
        <v>OK</v>
      </c>
      <c r="K3129" s="34" t="str">
        <f t="shared" si="49"/>
        <v>LIBERADO</v>
      </c>
    </row>
    <row r="3130" spans="2:11" ht="18" hidden="1" x14ac:dyDescent="0.35">
      <c r="B3130" s="22"/>
      <c r="C3130" s="22"/>
      <c r="D3130" s="22"/>
      <c r="E3130" s="22"/>
      <c r="F3130" s="7"/>
      <c r="G3130" s="53"/>
      <c r="H3130" s="8"/>
      <c r="I3130" s="6"/>
      <c r="J3130" s="31" t="str">
        <f>IFERROR(VLOOKUP($C3130,Embargos!$E$4:$E$4333,1,FALSE), "OK")</f>
        <v>OK</v>
      </c>
      <c r="K3130" s="34" t="str">
        <f t="shared" ref="K3130:K3193" si="50">IF(J3130=C3130, "EMBARGADO", "LIBERADO")</f>
        <v>LIBERADO</v>
      </c>
    </row>
    <row r="3131" spans="2:11" ht="18" hidden="1" x14ac:dyDescent="0.35">
      <c r="B3131" s="22"/>
      <c r="C3131" s="22"/>
      <c r="D3131" s="22"/>
      <c r="E3131" s="22"/>
      <c r="F3131" s="7"/>
      <c r="G3131" s="53"/>
      <c r="H3131" s="8"/>
      <c r="I3131" s="6"/>
      <c r="J3131" s="31" t="str">
        <f>IFERROR(VLOOKUP($C3131,Embargos!$E$4:$E$4333,1,FALSE), "OK")</f>
        <v>OK</v>
      </c>
      <c r="K3131" s="34" t="str">
        <f t="shared" si="50"/>
        <v>LIBERADO</v>
      </c>
    </row>
    <row r="3132" spans="2:11" ht="18" hidden="1" x14ac:dyDescent="0.35">
      <c r="B3132" s="22"/>
      <c r="C3132" s="22"/>
      <c r="D3132" s="22"/>
      <c r="E3132" s="22"/>
      <c r="F3132" s="7"/>
      <c r="G3132" s="53"/>
      <c r="H3132" s="8"/>
      <c r="I3132" s="6"/>
      <c r="J3132" s="31" t="str">
        <f>IFERROR(VLOOKUP($C3132,Embargos!$E$4:$E$4333,1,FALSE), "OK")</f>
        <v>OK</v>
      </c>
      <c r="K3132" s="34" t="str">
        <f t="shared" si="50"/>
        <v>LIBERADO</v>
      </c>
    </row>
    <row r="3133" spans="2:11" ht="18" hidden="1" x14ac:dyDescent="0.35">
      <c r="B3133" s="22"/>
      <c r="C3133" s="22"/>
      <c r="D3133" s="22"/>
      <c r="E3133" s="22"/>
      <c r="F3133" s="7"/>
      <c r="G3133" s="53"/>
      <c r="H3133" s="8"/>
      <c r="I3133" s="6"/>
      <c r="J3133" s="31" t="str">
        <f>IFERROR(VLOOKUP($C3133,Embargos!$E$4:$E$4333,1,FALSE), "OK")</f>
        <v>OK</v>
      </c>
      <c r="K3133" s="34" t="str">
        <f t="shared" si="50"/>
        <v>LIBERADO</v>
      </c>
    </row>
    <row r="3134" spans="2:11" ht="18" hidden="1" x14ac:dyDescent="0.35">
      <c r="B3134" s="22"/>
      <c r="C3134" s="22"/>
      <c r="D3134" s="22"/>
      <c r="E3134" s="22"/>
      <c r="F3134" s="7"/>
      <c r="G3134" s="53"/>
      <c r="H3134" s="8"/>
      <c r="I3134" s="6"/>
      <c r="J3134" s="31" t="str">
        <f>IFERROR(VLOOKUP($C3134,Embargos!$E$4:$E$4333,1,FALSE), "OK")</f>
        <v>OK</v>
      </c>
      <c r="K3134" s="34" t="str">
        <f t="shared" si="50"/>
        <v>LIBERADO</v>
      </c>
    </row>
    <row r="3135" spans="2:11" ht="18" hidden="1" x14ac:dyDescent="0.35">
      <c r="B3135" s="22"/>
      <c r="C3135" s="22"/>
      <c r="D3135" s="22"/>
      <c r="E3135" s="22"/>
      <c r="F3135" s="7"/>
      <c r="G3135" s="53"/>
      <c r="H3135" s="8"/>
      <c r="I3135" s="6"/>
      <c r="J3135" s="31" t="str">
        <f>IFERROR(VLOOKUP($C3135,Embargos!$E$4:$E$4333,1,FALSE), "OK")</f>
        <v>OK</v>
      </c>
      <c r="K3135" s="34" t="str">
        <f t="shared" si="50"/>
        <v>LIBERADO</v>
      </c>
    </row>
    <row r="3136" spans="2:11" ht="18" hidden="1" x14ac:dyDescent="0.35">
      <c r="B3136" s="22"/>
      <c r="C3136" s="22"/>
      <c r="D3136" s="22"/>
      <c r="E3136" s="22"/>
      <c r="F3136" s="7"/>
      <c r="G3136" s="53"/>
      <c r="H3136" s="8"/>
      <c r="I3136" s="6"/>
      <c r="J3136" s="31" t="str">
        <f>IFERROR(VLOOKUP($C3136,Embargos!$E$4:$E$4333,1,FALSE), "OK")</f>
        <v>OK</v>
      </c>
      <c r="K3136" s="34" t="str">
        <f t="shared" si="50"/>
        <v>LIBERADO</v>
      </c>
    </row>
    <row r="3137" spans="2:11" ht="18" hidden="1" x14ac:dyDescent="0.35">
      <c r="B3137" s="22"/>
      <c r="C3137" s="22"/>
      <c r="D3137" s="22"/>
      <c r="E3137" s="22"/>
      <c r="F3137" s="7"/>
      <c r="G3137" s="53"/>
      <c r="H3137" s="8"/>
      <c r="I3137" s="6"/>
      <c r="J3137" s="31" t="str">
        <f>IFERROR(VLOOKUP($C3137,Embargos!$E$4:$E$4333,1,FALSE), "OK")</f>
        <v>OK</v>
      </c>
      <c r="K3137" s="34" t="str">
        <f t="shared" si="50"/>
        <v>LIBERADO</v>
      </c>
    </row>
    <row r="3138" spans="2:11" ht="18" hidden="1" x14ac:dyDescent="0.35">
      <c r="B3138" s="22"/>
      <c r="C3138" s="22"/>
      <c r="D3138" s="22"/>
      <c r="E3138" s="22"/>
      <c r="F3138" s="7"/>
      <c r="G3138" s="53"/>
      <c r="H3138" s="8"/>
      <c r="I3138" s="6"/>
      <c r="J3138" s="31" t="str">
        <f>IFERROR(VLOOKUP($C3138,Embargos!$E$4:$E$4333,1,FALSE), "OK")</f>
        <v>OK</v>
      </c>
      <c r="K3138" s="34" t="str">
        <f t="shared" si="50"/>
        <v>LIBERADO</v>
      </c>
    </row>
    <row r="3139" spans="2:11" ht="18" hidden="1" x14ac:dyDescent="0.35">
      <c r="B3139" s="22"/>
      <c r="C3139" s="22"/>
      <c r="D3139" s="22"/>
      <c r="E3139" s="22"/>
      <c r="F3139" s="7"/>
      <c r="G3139" s="53"/>
      <c r="H3139" s="8"/>
      <c r="I3139" s="6"/>
      <c r="J3139" s="31" t="str">
        <f>IFERROR(VLOOKUP($C3139,Embargos!$E$4:$E$4333,1,FALSE), "OK")</f>
        <v>OK</v>
      </c>
      <c r="K3139" s="34" t="str">
        <f t="shared" si="50"/>
        <v>LIBERADO</v>
      </c>
    </row>
    <row r="3140" spans="2:11" ht="18" hidden="1" x14ac:dyDescent="0.35">
      <c r="B3140" s="22"/>
      <c r="C3140" s="22"/>
      <c r="D3140" s="22"/>
      <c r="E3140" s="22"/>
      <c r="F3140" s="7"/>
      <c r="G3140" s="53"/>
      <c r="H3140" s="8"/>
      <c r="I3140" s="6"/>
      <c r="J3140" s="31" t="str">
        <f>IFERROR(VLOOKUP($C3140,Embargos!$E$4:$E$4333,1,FALSE), "OK")</f>
        <v>OK</v>
      </c>
      <c r="K3140" s="34" t="str">
        <f t="shared" si="50"/>
        <v>LIBERADO</v>
      </c>
    </row>
    <row r="3141" spans="2:11" ht="18" hidden="1" x14ac:dyDescent="0.35">
      <c r="B3141" s="22"/>
      <c r="C3141" s="22"/>
      <c r="D3141" s="22"/>
      <c r="E3141" s="22"/>
      <c r="F3141" s="7"/>
      <c r="G3141" s="53"/>
      <c r="H3141" s="8"/>
      <c r="I3141" s="6"/>
      <c r="J3141" s="31" t="str">
        <f>IFERROR(VLOOKUP($C3141,Embargos!$E$4:$E$4333,1,FALSE), "OK")</f>
        <v>OK</v>
      </c>
      <c r="K3141" s="34" t="str">
        <f t="shared" si="50"/>
        <v>LIBERADO</v>
      </c>
    </row>
    <row r="3142" spans="2:11" ht="18" hidden="1" x14ac:dyDescent="0.35">
      <c r="B3142" s="22"/>
      <c r="C3142" s="22"/>
      <c r="D3142" s="22"/>
      <c r="E3142" s="22"/>
      <c r="F3142" s="7"/>
      <c r="G3142" s="53"/>
      <c r="H3142" s="8"/>
      <c r="I3142" s="6"/>
      <c r="J3142" s="31" t="str">
        <f>IFERROR(VLOOKUP($C3142,Embargos!$E$4:$E$4333,1,FALSE), "OK")</f>
        <v>OK</v>
      </c>
      <c r="K3142" s="34" t="str">
        <f t="shared" si="50"/>
        <v>LIBERADO</v>
      </c>
    </row>
    <row r="3143" spans="2:11" ht="18" hidden="1" x14ac:dyDescent="0.35">
      <c r="B3143" s="22"/>
      <c r="C3143" s="22"/>
      <c r="D3143" s="22"/>
      <c r="E3143" s="22"/>
      <c r="F3143" s="7"/>
      <c r="G3143" s="53"/>
      <c r="H3143" s="8"/>
      <c r="I3143" s="6"/>
      <c r="J3143" s="31" t="str">
        <f>IFERROR(VLOOKUP($C3143,Embargos!$E$4:$E$4333,1,FALSE), "OK")</f>
        <v>OK</v>
      </c>
      <c r="K3143" s="34" t="str">
        <f t="shared" si="50"/>
        <v>LIBERADO</v>
      </c>
    </row>
    <row r="3144" spans="2:11" ht="18" hidden="1" x14ac:dyDescent="0.35">
      <c r="B3144" s="22"/>
      <c r="C3144" s="22"/>
      <c r="D3144" s="22"/>
      <c r="E3144" s="22"/>
      <c r="F3144" s="7"/>
      <c r="G3144" s="53"/>
      <c r="H3144" s="8"/>
      <c r="I3144" s="6"/>
      <c r="J3144" s="31" t="str">
        <f>IFERROR(VLOOKUP($C3144,Embargos!$E$4:$E$4333,1,FALSE), "OK")</f>
        <v>OK</v>
      </c>
      <c r="K3144" s="34" t="str">
        <f t="shared" si="50"/>
        <v>LIBERADO</v>
      </c>
    </row>
    <row r="3145" spans="2:11" ht="18" hidden="1" x14ac:dyDescent="0.35">
      <c r="B3145" s="22"/>
      <c r="C3145" s="22"/>
      <c r="D3145" s="22"/>
      <c r="E3145" s="22"/>
      <c r="F3145" s="7"/>
      <c r="G3145" s="53"/>
      <c r="H3145" s="8"/>
      <c r="I3145" s="6"/>
      <c r="J3145" s="31" t="str">
        <f>IFERROR(VLOOKUP($C3145,Embargos!$E$4:$E$4333,1,FALSE), "OK")</f>
        <v>OK</v>
      </c>
      <c r="K3145" s="34" t="str">
        <f t="shared" si="50"/>
        <v>LIBERADO</v>
      </c>
    </row>
    <row r="3146" spans="2:11" ht="18" hidden="1" x14ac:dyDescent="0.35">
      <c r="B3146" s="22"/>
      <c r="C3146" s="22"/>
      <c r="D3146" s="22"/>
      <c r="E3146" s="22"/>
      <c r="F3146" s="7"/>
      <c r="G3146" s="53"/>
      <c r="H3146" s="8"/>
      <c r="I3146" s="6"/>
      <c r="J3146" s="31" t="str">
        <f>IFERROR(VLOOKUP($C3146,Embargos!$E$4:$E$4333,1,FALSE), "OK")</f>
        <v>OK</v>
      </c>
      <c r="K3146" s="34" t="str">
        <f t="shared" si="50"/>
        <v>LIBERADO</v>
      </c>
    </row>
    <row r="3147" spans="2:11" ht="18" hidden="1" x14ac:dyDescent="0.35">
      <c r="B3147" s="22"/>
      <c r="C3147" s="22"/>
      <c r="D3147" s="22"/>
      <c r="E3147" s="22"/>
      <c r="F3147" s="7"/>
      <c r="G3147" s="53"/>
      <c r="H3147" s="8"/>
      <c r="I3147" s="6"/>
      <c r="J3147" s="31" t="str">
        <f>IFERROR(VLOOKUP($C3147,Embargos!$E$4:$E$4333,1,FALSE), "OK")</f>
        <v>OK</v>
      </c>
      <c r="K3147" s="34" t="str">
        <f t="shared" si="50"/>
        <v>LIBERADO</v>
      </c>
    </row>
    <row r="3148" spans="2:11" ht="18" hidden="1" x14ac:dyDescent="0.35">
      <c r="B3148" s="22"/>
      <c r="C3148" s="22"/>
      <c r="D3148" s="22"/>
      <c r="E3148" s="22"/>
      <c r="F3148" s="7"/>
      <c r="G3148" s="53"/>
      <c r="H3148" s="8"/>
      <c r="I3148" s="6"/>
      <c r="J3148" s="31" t="str">
        <f>IFERROR(VLOOKUP($C3148,Embargos!$E$4:$E$4333,1,FALSE), "OK")</f>
        <v>OK</v>
      </c>
      <c r="K3148" s="34" t="str">
        <f t="shared" si="50"/>
        <v>LIBERADO</v>
      </c>
    </row>
    <row r="3149" spans="2:11" ht="18" hidden="1" x14ac:dyDescent="0.35">
      <c r="B3149" s="22"/>
      <c r="C3149" s="22"/>
      <c r="D3149" s="22"/>
      <c r="E3149" s="22"/>
      <c r="F3149" s="7"/>
      <c r="G3149" s="53"/>
      <c r="H3149" s="8"/>
      <c r="I3149" s="6"/>
      <c r="J3149" s="31" t="str">
        <f>IFERROR(VLOOKUP($C3149,Embargos!$E$4:$E$4333,1,FALSE), "OK")</f>
        <v>OK</v>
      </c>
      <c r="K3149" s="34" t="str">
        <f t="shared" si="50"/>
        <v>LIBERADO</v>
      </c>
    </row>
    <row r="3150" spans="2:11" ht="18" hidden="1" x14ac:dyDescent="0.35">
      <c r="B3150" s="22"/>
      <c r="C3150" s="22"/>
      <c r="D3150" s="22"/>
      <c r="E3150" s="22"/>
      <c r="F3150" s="7"/>
      <c r="G3150" s="53"/>
      <c r="H3150" s="8"/>
      <c r="I3150" s="6"/>
      <c r="J3150" s="31" t="str">
        <f>IFERROR(VLOOKUP($C3150,Embargos!$E$4:$E$4333,1,FALSE), "OK")</f>
        <v>OK</v>
      </c>
      <c r="K3150" s="34" t="str">
        <f t="shared" si="50"/>
        <v>LIBERADO</v>
      </c>
    </row>
    <row r="3151" spans="2:11" ht="18" hidden="1" x14ac:dyDescent="0.35">
      <c r="B3151" s="22"/>
      <c r="C3151" s="22"/>
      <c r="D3151" s="22"/>
      <c r="E3151" s="22"/>
      <c r="F3151" s="7"/>
      <c r="G3151" s="53"/>
      <c r="H3151" s="8"/>
      <c r="I3151" s="6"/>
      <c r="J3151" s="31" t="str">
        <f>IFERROR(VLOOKUP($C3151,Embargos!$E$4:$E$4333,1,FALSE), "OK")</f>
        <v>OK</v>
      </c>
      <c r="K3151" s="34" t="str">
        <f t="shared" si="50"/>
        <v>LIBERADO</v>
      </c>
    </row>
    <row r="3152" spans="2:11" ht="18" hidden="1" x14ac:dyDescent="0.35">
      <c r="B3152" s="22"/>
      <c r="C3152" s="22"/>
      <c r="D3152" s="22"/>
      <c r="E3152" s="22"/>
      <c r="F3152" s="7"/>
      <c r="G3152" s="53"/>
      <c r="H3152" s="8"/>
      <c r="I3152" s="6"/>
      <c r="J3152" s="31" t="str">
        <f>IFERROR(VLOOKUP($C3152,Embargos!$E$4:$E$4333,1,FALSE), "OK")</f>
        <v>OK</v>
      </c>
      <c r="K3152" s="34" t="str">
        <f t="shared" si="50"/>
        <v>LIBERADO</v>
      </c>
    </row>
    <row r="3153" spans="2:11" ht="18" hidden="1" x14ac:dyDescent="0.35">
      <c r="B3153" s="22"/>
      <c r="C3153" s="22"/>
      <c r="D3153" s="22"/>
      <c r="E3153" s="22"/>
      <c r="F3153" s="7"/>
      <c r="G3153" s="53"/>
      <c r="H3153" s="8"/>
      <c r="I3153" s="6"/>
      <c r="J3153" s="31" t="str">
        <f>IFERROR(VLOOKUP($C3153,Embargos!$E$4:$E$4333,1,FALSE), "OK")</f>
        <v>OK</v>
      </c>
      <c r="K3153" s="34" t="str">
        <f t="shared" si="50"/>
        <v>LIBERADO</v>
      </c>
    </row>
    <row r="3154" spans="2:11" ht="18" hidden="1" x14ac:dyDescent="0.35">
      <c r="B3154" s="22"/>
      <c r="C3154" s="22"/>
      <c r="D3154" s="22"/>
      <c r="E3154" s="22"/>
      <c r="F3154" s="7"/>
      <c r="G3154" s="53"/>
      <c r="H3154" s="8"/>
      <c r="I3154" s="6"/>
      <c r="J3154" s="31" t="str">
        <f>IFERROR(VLOOKUP($C3154,Embargos!$E$4:$E$4333,1,FALSE), "OK")</f>
        <v>OK</v>
      </c>
      <c r="K3154" s="34" t="str">
        <f t="shared" si="50"/>
        <v>LIBERADO</v>
      </c>
    </row>
    <row r="3155" spans="2:11" ht="18" hidden="1" x14ac:dyDescent="0.35">
      <c r="B3155" s="22"/>
      <c r="C3155" s="22"/>
      <c r="D3155" s="22"/>
      <c r="E3155" s="22"/>
      <c r="F3155" s="7"/>
      <c r="G3155" s="53"/>
      <c r="H3155" s="8"/>
      <c r="I3155" s="6"/>
      <c r="J3155" s="31" t="str">
        <f>IFERROR(VLOOKUP($C3155,Embargos!$E$4:$E$4333,1,FALSE), "OK")</f>
        <v>OK</v>
      </c>
      <c r="K3155" s="34" t="str">
        <f t="shared" si="50"/>
        <v>LIBERADO</v>
      </c>
    </row>
    <row r="3156" spans="2:11" ht="18" hidden="1" x14ac:dyDescent="0.35">
      <c r="B3156" s="22"/>
      <c r="C3156" s="22"/>
      <c r="D3156" s="22"/>
      <c r="E3156" s="22"/>
      <c r="F3156" s="7"/>
      <c r="G3156" s="53"/>
      <c r="H3156" s="8"/>
      <c r="I3156" s="6"/>
      <c r="J3156" s="31" t="str">
        <f>IFERROR(VLOOKUP($C3156,Embargos!$E$4:$E$4333,1,FALSE), "OK")</f>
        <v>OK</v>
      </c>
      <c r="K3156" s="34" t="str">
        <f t="shared" si="50"/>
        <v>LIBERADO</v>
      </c>
    </row>
    <row r="3157" spans="2:11" ht="18" hidden="1" x14ac:dyDescent="0.35">
      <c r="B3157" s="22"/>
      <c r="C3157" s="22"/>
      <c r="D3157" s="22"/>
      <c r="E3157" s="22"/>
      <c r="F3157" s="7"/>
      <c r="G3157" s="53"/>
      <c r="H3157" s="8"/>
      <c r="I3157" s="6"/>
      <c r="J3157" s="31" t="str">
        <f>IFERROR(VLOOKUP($C3157,Embargos!$E$4:$E$4333,1,FALSE), "OK")</f>
        <v>OK</v>
      </c>
      <c r="K3157" s="34" t="str">
        <f t="shared" si="50"/>
        <v>LIBERADO</v>
      </c>
    </row>
    <row r="3158" spans="2:11" ht="18" hidden="1" x14ac:dyDescent="0.35">
      <c r="B3158" s="22"/>
      <c r="C3158" s="22"/>
      <c r="D3158" s="22"/>
      <c r="E3158" s="22"/>
      <c r="F3158" s="7"/>
      <c r="G3158" s="53"/>
      <c r="H3158" s="8"/>
      <c r="I3158" s="6"/>
      <c r="J3158" s="31" t="str">
        <f>IFERROR(VLOOKUP($C3158,Embargos!$E$4:$E$4333,1,FALSE), "OK")</f>
        <v>OK</v>
      </c>
      <c r="K3158" s="34" t="str">
        <f t="shared" si="50"/>
        <v>LIBERADO</v>
      </c>
    </row>
    <row r="3159" spans="2:11" ht="18" hidden="1" x14ac:dyDescent="0.35">
      <c r="B3159" s="22"/>
      <c r="C3159" s="22"/>
      <c r="D3159" s="22"/>
      <c r="E3159" s="22"/>
      <c r="F3159" s="7"/>
      <c r="G3159" s="53"/>
      <c r="H3159" s="8"/>
      <c r="I3159" s="6"/>
      <c r="J3159" s="31" t="str">
        <f>IFERROR(VLOOKUP($C3159,Embargos!$E$4:$E$4333,1,FALSE), "OK")</f>
        <v>OK</v>
      </c>
      <c r="K3159" s="34" t="str">
        <f t="shared" si="50"/>
        <v>LIBERADO</v>
      </c>
    </row>
    <row r="3160" spans="2:11" ht="18" hidden="1" x14ac:dyDescent="0.35">
      <c r="B3160" s="22"/>
      <c r="C3160" s="22"/>
      <c r="D3160" s="22"/>
      <c r="E3160" s="22"/>
      <c r="F3160" s="7"/>
      <c r="G3160" s="53"/>
      <c r="H3160" s="8"/>
      <c r="I3160" s="6"/>
      <c r="J3160" s="31" t="str">
        <f>IFERROR(VLOOKUP($C3160,Embargos!$E$4:$E$4333,1,FALSE), "OK")</f>
        <v>OK</v>
      </c>
      <c r="K3160" s="34" t="str">
        <f t="shared" si="50"/>
        <v>LIBERADO</v>
      </c>
    </row>
    <row r="3161" spans="2:11" ht="18" hidden="1" x14ac:dyDescent="0.35">
      <c r="B3161" s="22"/>
      <c r="C3161" s="22"/>
      <c r="D3161" s="22"/>
      <c r="E3161" s="22"/>
      <c r="F3161" s="7"/>
      <c r="G3161" s="53"/>
      <c r="H3161" s="8"/>
      <c r="I3161" s="6"/>
      <c r="J3161" s="31" t="str">
        <f>IFERROR(VLOOKUP($C3161,Embargos!$E$4:$E$4333,1,FALSE), "OK")</f>
        <v>OK</v>
      </c>
      <c r="K3161" s="34" t="str">
        <f t="shared" si="50"/>
        <v>LIBERADO</v>
      </c>
    </row>
    <row r="3162" spans="2:11" ht="18" hidden="1" x14ac:dyDescent="0.35">
      <c r="B3162" s="22"/>
      <c r="C3162" s="22"/>
      <c r="D3162" s="22"/>
      <c r="E3162" s="22"/>
      <c r="F3162" s="7"/>
      <c r="G3162" s="53"/>
      <c r="H3162" s="8"/>
      <c r="I3162" s="6"/>
      <c r="J3162" s="31" t="str">
        <f>IFERROR(VLOOKUP($C3162,Embargos!$E$4:$E$4333,1,FALSE), "OK")</f>
        <v>OK</v>
      </c>
      <c r="K3162" s="34" t="str">
        <f t="shared" si="50"/>
        <v>LIBERADO</v>
      </c>
    </row>
    <row r="3163" spans="2:11" ht="18" hidden="1" x14ac:dyDescent="0.35">
      <c r="B3163" s="22"/>
      <c r="C3163" s="22"/>
      <c r="D3163" s="22"/>
      <c r="E3163" s="22"/>
      <c r="F3163" s="7"/>
      <c r="G3163" s="53"/>
      <c r="H3163" s="8"/>
      <c r="I3163" s="6"/>
      <c r="J3163" s="31" t="str">
        <f>IFERROR(VLOOKUP($C3163,Embargos!$E$4:$E$4333,1,FALSE), "OK")</f>
        <v>OK</v>
      </c>
      <c r="K3163" s="34" t="str">
        <f t="shared" si="50"/>
        <v>LIBERADO</v>
      </c>
    </row>
    <row r="3164" spans="2:11" ht="18" hidden="1" x14ac:dyDescent="0.35">
      <c r="B3164" s="22"/>
      <c r="C3164" s="22"/>
      <c r="D3164" s="22"/>
      <c r="E3164" s="22"/>
      <c r="F3164" s="7"/>
      <c r="G3164" s="53"/>
      <c r="H3164" s="8"/>
      <c r="I3164" s="6"/>
      <c r="J3164" s="31" t="str">
        <f>IFERROR(VLOOKUP($C3164,Embargos!$E$4:$E$4333,1,FALSE), "OK")</f>
        <v>OK</v>
      </c>
      <c r="K3164" s="34" t="str">
        <f t="shared" si="50"/>
        <v>LIBERADO</v>
      </c>
    </row>
    <row r="3165" spans="2:11" ht="18" hidden="1" x14ac:dyDescent="0.35">
      <c r="B3165" s="22"/>
      <c r="C3165" s="22"/>
      <c r="D3165" s="22"/>
      <c r="E3165" s="22"/>
      <c r="F3165" s="7"/>
      <c r="G3165" s="53"/>
      <c r="H3165" s="8"/>
      <c r="I3165" s="6"/>
      <c r="J3165" s="31" t="str">
        <f>IFERROR(VLOOKUP($C3165,Embargos!$E$4:$E$4333,1,FALSE), "OK")</f>
        <v>OK</v>
      </c>
      <c r="K3165" s="34" t="str">
        <f t="shared" si="50"/>
        <v>LIBERADO</v>
      </c>
    </row>
    <row r="3166" spans="2:11" ht="18" hidden="1" x14ac:dyDescent="0.35">
      <c r="B3166" s="22"/>
      <c r="C3166" s="22"/>
      <c r="D3166" s="22"/>
      <c r="E3166" s="22"/>
      <c r="F3166" s="7"/>
      <c r="G3166" s="53"/>
      <c r="H3166" s="8"/>
      <c r="I3166" s="6"/>
      <c r="J3166" s="31" t="str">
        <f>IFERROR(VLOOKUP($C3166,Embargos!$E$4:$E$4333,1,FALSE), "OK")</f>
        <v>OK</v>
      </c>
      <c r="K3166" s="34" t="str">
        <f t="shared" si="50"/>
        <v>LIBERADO</v>
      </c>
    </row>
    <row r="3167" spans="2:11" ht="18" hidden="1" x14ac:dyDescent="0.35">
      <c r="B3167" s="22"/>
      <c r="C3167" s="22"/>
      <c r="D3167" s="22"/>
      <c r="E3167" s="22"/>
      <c r="F3167" s="7"/>
      <c r="G3167" s="53"/>
      <c r="H3167" s="8"/>
      <c r="I3167" s="6"/>
      <c r="J3167" s="31" t="str">
        <f>IFERROR(VLOOKUP($C3167,Embargos!$E$4:$E$4333,1,FALSE), "OK")</f>
        <v>OK</v>
      </c>
      <c r="K3167" s="34" t="str">
        <f t="shared" si="50"/>
        <v>LIBERADO</v>
      </c>
    </row>
    <row r="3168" spans="2:11" ht="18" hidden="1" x14ac:dyDescent="0.35">
      <c r="B3168" s="22"/>
      <c r="C3168" s="22"/>
      <c r="D3168" s="22"/>
      <c r="E3168" s="22"/>
      <c r="F3168" s="7"/>
      <c r="G3168" s="53"/>
      <c r="H3168" s="8"/>
      <c r="I3168" s="6"/>
      <c r="J3168" s="31" t="str">
        <f>IFERROR(VLOOKUP($C3168,Embargos!$E$4:$E$4333,1,FALSE), "OK")</f>
        <v>OK</v>
      </c>
      <c r="K3168" s="34" t="str">
        <f t="shared" si="50"/>
        <v>LIBERADO</v>
      </c>
    </row>
    <row r="3169" spans="2:11" ht="18" hidden="1" x14ac:dyDescent="0.35">
      <c r="B3169" s="22"/>
      <c r="C3169" s="22"/>
      <c r="D3169" s="22"/>
      <c r="E3169" s="22"/>
      <c r="F3169" s="7"/>
      <c r="G3169" s="53"/>
      <c r="H3169" s="8"/>
      <c r="I3169" s="6"/>
      <c r="J3169" s="31" t="str">
        <f>IFERROR(VLOOKUP($C3169,Embargos!$E$4:$E$4333,1,FALSE), "OK")</f>
        <v>OK</v>
      </c>
      <c r="K3169" s="34" t="str">
        <f t="shared" si="50"/>
        <v>LIBERADO</v>
      </c>
    </row>
    <row r="3170" spans="2:11" ht="18" hidden="1" x14ac:dyDescent="0.35">
      <c r="B3170" s="22"/>
      <c r="C3170" s="22"/>
      <c r="D3170" s="22"/>
      <c r="E3170" s="22"/>
      <c r="F3170" s="7"/>
      <c r="G3170" s="53"/>
      <c r="H3170" s="8"/>
      <c r="I3170" s="6"/>
      <c r="J3170" s="31" t="str">
        <f>IFERROR(VLOOKUP($C3170,Embargos!$E$4:$E$4333,1,FALSE), "OK")</f>
        <v>OK</v>
      </c>
      <c r="K3170" s="34" t="str">
        <f t="shared" si="50"/>
        <v>LIBERADO</v>
      </c>
    </row>
    <row r="3171" spans="2:11" ht="18" hidden="1" x14ac:dyDescent="0.35">
      <c r="B3171" s="22"/>
      <c r="C3171" s="22"/>
      <c r="D3171" s="22"/>
      <c r="E3171" s="22"/>
      <c r="F3171" s="7"/>
      <c r="G3171" s="53"/>
      <c r="H3171" s="8"/>
      <c r="I3171" s="6"/>
      <c r="J3171" s="31" t="str">
        <f>IFERROR(VLOOKUP($C3171,Embargos!$E$4:$E$4333,1,FALSE), "OK")</f>
        <v>OK</v>
      </c>
      <c r="K3171" s="34" t="str">
        <f t="shared" si="50"/>
        <v>LIBERADO</v>
      </c>
    </row>
    <row r="3172" spans="2:11" ht="18" hidden="1" x14ac:dyDescent="0.35">
      <c r="B3172" s="22"/>
      <c r="C3172" s="22"/>
      <c r="D3172" s="22"/>
      <c r="E3172" s="22"/>
      <c r="F3172" s="7"/>
      <c r="G3172" s="53"/>
      <c r="H3172" s="8"/>
      <c r="I3172" s="6"/>
      <c r="J3172" s="31" t="str">
        <f>IFERROR(VLOOKUP($C3172,Embargos!$E$4:$E$4333,1,FALSE), "OK")</f>
        <v>OK</v>
      </c>
      <c r="K3172" s="34" t="str">
        <f t="shared" si="50"/>
        <v>LIBERADO</v>
      </c>
    </row>
    <row r="3173" spans="2:11" ht="18" hidden="1" x14ac:dyDescent="0.35">
      <c r="B3173" s="22"/>
      <c r="C3173" s="22"/>
      <c r="D3173" s="22"/>
      <c r="E3173" s="22"/>
      <c r="F3173" s="7"/>
      <c r="G3173" s="53"/>
      <c r="H3173" s="8"/>
      <c r="I3173" s="6"/>
      <c r="J3173" s="31" t="str">
        <f>IFERROR(VLOOKUP($C3173,Embargos!$E$4:$E$4333,1,FALSE), "OK")</f>
        <v>OK</v>
      </c>
      <c r="K3173" s="34" t="str">
        <f t="shared" si="50"/>
        <v>LIBERADO</v>
      </c>
    </row>
    <row r="3174" spans="2:11" ht="18" hidden="1" x14ac:dyDescent="0.35">
      <c r="B3174" s="22"/>
      <c r="C3174" s="22"/>
      <c r="D3174" s="22"/>
      <c r="E3174" s="22"/>
      <c r="F3174" s="7"/>
      <c r="G3174" s="53"/>
      <c r="H3174" s="8"/>
      <c r="I3174" s="6"/>
      <c r="J3174" s="31" t="str">
        <f>IFERROR(VLOOKUP($C3174,Embargos!$E$4:$E$4333,1,FALSE), "OK")</f>
        <v>OK</v>
      </c>
      <c r="K3174" s="34" t="str">
        <f t="shared" si="50"/>
        <v>LIBERADO</v>
      </c>
    </row>
    <row r="3175" spans="2:11" ht="18" hidden="1" x14ac:dyDescent="0.35">
      <c r="B3175" s="22"/>
      <c r="C3175" s="22"/>
      <c r="D3175" s="22"/>
      <c r="E3175" s="22"/>
      <c r="F3175" s="7"/>
      <c r="G3175" s="53"/>
      <c r="H3175" s="8"/>
      <c r="I3175" s="6"/>
      <c r="J3175" s="31" t="str">
        <f>IFERROR(VLOOKUP($C3175,Embargos!$E$4:$E$4333,1,FALSE), "OK")</f>
        <v>OK</v>
      </c>
      <c r="K3175" s="34" t="str">
        <f t="shared" si="50"/>
        <v>LIBERADO</v>
      </c>
    </row>
    <row r="3176" spans="2:11" ht="18" hidden="1" x14ac:dyDescent="0.35">
      <c r="B3176" s="22"/>
      <c r="C3176" s="22"/>
      <c r="D3176" s="22"/>
      <c r="E3176" s="22"/>
      <c r="F3176" s="7"/>
      <c r="G3176" s="53"/>
      <c r="H3176" s="8"/>
      <c r="I3176" s="6"/>
      <c r="J3176" s="31" t="str">
        <f>IFERROR(VLOOKUP($C3176,Embargos!$E$4:$E$4333,1,FALSE), "OK")</f>
        <v>OK</v>
      </c>
      <c r="K3176" s="34" t="str">
        <f t="shared" si="50"/>
        <v>LIBERADO</v>
      </c>
    </row>
    <row r="3177" spans="2:11" ht="18" hidden="1" x14ac:dyDescent="0.35">
      <c r="B3177" s="22"/>
      <c r="C3177" s="22"/>
      <c r="D3177" s="22"/>
      <c r="E3177" s="22"/>
      <c r="F3177" s="7"/>
      <c r="G3177" s="53"/>
      <c r="H3177" s="8"/>
      <c r="I3177" s="6"/>
      <c r="J3177" s="31" t="str">
        <f>IFERROR(VLOOKUP($C3177,Embargos!$E$4:$E$4333,1,FALSE), "OK")</f>
        <v>OK</v>
      </c>
      <c r="K3177" s="34" t="str">
        <f t="shared" si="50"/>
        <v>LIBERADO</v>
      </c>
    </row>
    <row r="3178" spans="2:11" ht="18" hidden="1" x14ac:dyDescent="0.35">
      <c r="B3178" s="22"/>
      <c r="C3178" s="22"/>
      <c r="D3178" s="22"/>
      <c r="E3178" s="22"/>
      <c r="F3178" s="7"/>
      <c r="G3178" s="53"/>
      <c r="H3178" s="8"/>
      <c r="I3178" s="6"/>
      <c r="J3178" s="31" t="str">
        <f>IFERROR(VLOOKUP($C3178,Embargos!$E$4:$E$4333,1,FALSE), "OK")</f>
        <v>OK</v>
      </c>
      <c r="K3178" s="34" t="str">
        <f t="shared" si="50"/>
        <v>LIBERADO</v>
      </c>
    </row>
    <row r="3179" spans="2:11" ht="18" hidden="1" x14ac:dyDescent="0.35">
      <c r="B3179" s="22"/>
      <c r="C3179" s="22"/>
      <c r="D3179" s="22"/>
      <c r="E3179" s="22"/>
      <c r="F3179" s="7"/>
      <c r="G3179" s="53"/>
      <c r="H3179" s="8"/>
      <c r="I3179" s="6"/>
      <c r="J3179" s="31" t="str">
        <f>IFERROR(VLOOKUP($C3179,Embargos!$E$4:$E$4333,1,FALSE), "OK")</f>
        <v>OK</v>
      </c>
      <c r="K3179" s="34" t="str">
        <f t="shared" si="50"/>
        <v>LIBERADO</v>
      </c>
    </row>
    <row r="3180" spans="2:11" ht="18" hidden="1" x14ac:dyDescent="0.35">
      <c r="B3180" s="22"/>
      <c r="C3180" s="22"/>
      <c r="D3180" s="22"/>
      <c r="E3180" s="22"/>
      <c r="F3180" s="7"/>
      <c r="G3180" s="53"/>
      <c r="H3180" s="8"/>
      <c r="I3180" s="6"/>
      <c r="J3180" s="31" t="str">
        <f>IFERROR(VLOOKUP($C3180,Embargos!$E$4:$E$4333,1,FALSE), "OK")</f>
        <v>OK</v>
      </c>
      <c r="K3180" s="34" t="str">
        <f t="shared" si="50"/>
        <v>LIBERADO</v>
      </c>
    </row>
    <row r="3181" spans="2:11" ht="18" hidden="1" x14ac:dyDescent="0.35">
      <c r="B3181" s="22"/>
      <c r="C3181" s="22"/>
      <c r="D3181" s="22"/>
      <c r="E3181" s="22"/>
      <c r="F3181" s="7"/>
      <c r="G3181" s="53"/>
      <c r="H3181" s="8"/>
      <c r="I3181" s="6"/>
      <c r="J3181" s="31" t="str">
        <f>IFERROR(VLOOKUP($C3181,Embargos!$E$4:$E$4333,1,FALSE), "OK")</f>
        <v>OK</v>
      </c>
      <c r="K3181" s="34" t="str">
        <f t="shared" si="50"/>
        <v>LIBERADO</v>
      </c>
    </row>
    <row r="3182" spans="2:11" ht="18" hidden="1" x14ac:dyDescent="0.35">
      <c r="B3182" s="22"/>
      <c r="C3182" s="22"/>
      <c r="D3182" s="22"/>
      <c r="E3182" s="22"/>
      <c r="F3182" s="7"/>
      <c r="G3182" s="53"/>
      <c r="H3182" s="8"/>
      <c r="I3182" s="6"/>
      <c r="J3182" s="31" t="str">
        <f>IFERROR(VLOOKUP($C3182,Embargos!$E$4:$E$4333,1,FALSE), "OK")</f>
        <v>OK</v>
      </c>
      <c r="K3182" s="34" t="str">
        <f t="shared" si="50"/>
        <v>LIBERADO</v>
      </c>
    </row>
    <row r="3183" spans="2:11" ht="18" hidden="1" x14ac:dyDescent="0.35">
      <c r="B3183" s="22"/>
      <c r="C3183" s="22"/>
      <c r="D3183" s="22"/>
      <c r="E3183" s="22"/>
      <c r="F3183" s="7"/>
      <c r="G3183" s="53"/>
      <c r="H3183" s="8"/>
      <c r="I3183" s="6"/>
      <c r="J3183" s="31" t="str">
        <f>IFERROR(VLOOKUP($C3183,Embargos!$E$4:$E$4333,1,FALSE), "OK")</f>
        <v>OK</v>
      </c>
      <c r="K3183" s="34" t="str">
        <f t="shared" si="50"/>
        <v>LIBERADO</v>
      </c>
    </row>
    <row r="3184" spans="2:11" ht="18" hidden="1" x14ac:dyDescent="0.35">
      <c r="B3184" s="22"/>
      <c r="C3184" s="22"/>
      <c r="D3184" s="22"/>
      <c r="E3184" s="22"/>
      <c r="F3184" s="7"/>
      <c r="G3184" s="53"/>
      <c r="H3184" s="8"/>
      <c r="I3184" s="6"/>
      <c r="J3184" s="31" t="str">
        <f>IFERROR(VLOOKUP($C3184,Embargos!$E$4:$E$4333,1,FALSE), "OK")</f>
        <v>OK</v>
      </c>
      <c r="K3184" s="34" t="str">
        <f t="shared" si="50"/>
        <v>LIBERADO</v>
      </c>
    </row>
    <row r="3185" spans="2:11" ht="18" hidden="1" x14ac:dyDescent="0.35">
      <c r="B3185" s="22"/>
      <c r="C3185" s="22"/>
      <c r="D3185" s="22"/>
      <c r="E3185" s="22"/>
      <c r="F3185" s="7"/>
      <c r="G3185" s="53"/>
      <c r="H3185" s="8"/>
      <c r="I3185" s="6"/>
      <c r="J3185" s="31" t="str">
        <f>IFERROR(VLOOKUP($C3185,Embargos!$E$4:$E$4333,1,FALSE), "OK")</f>
        <v>OK</v>
      </c>
      <c r="K3185" s="34" t="str">
        <f t="shared" si="50"/>
        <v>LIBERADO</v>
      </c>
    </row>
    <row r="3186" spans="2:11" ht="18" hidden="1" x14ac:dyDescent="0.35">
      <c r="B3186" s="22"/>
      <c r="C3186" s="22"/>
      <c r="D3186" s="22"/>
      <c r="E3186" s="22"/>
      <c r="F3186" s="7"/>
      <c r="G3186" s="53"/>
      <c r="H3186" s="8"/>
      <c r="I3186" s="6"/>
      <c r="J3186" s="31" t="str">
        <f>IFERROR(VLOOKUP($C3186,Embargos!$E$4:$E$4333,1,FALSE), "OK")</f>
        <v>OK</v>
      </c>
      <c r="K3186" s="34" t="str">
        <f t="shared" si="50"/>
        <v>LIBERADO</v>
      </c>
    </row>
    <row r="3187" spans="2:11" ht="18" hidden="1" x14ac:dyDescent="0.35">
      <c r="B3187" s="22"/>
      <c r="C3187" s="22"/>
      <c r="D3187" s="22"/>
      <c r="E3187" s="22"/>
      <c r="F3187" s="7"/>
      <c r="G3187" s="53"/>
      <c r="H3187" s="8"/>
      <c r="I3187" s="6"/>
      <c r="J3187" s="31" t="str">
        <f>IFERROR(VLOOKUP($C3187,Embargos!$E$4:$E$4333,1,FALSE), "OK")</f>
        <v>OK</v>
      </c>
      <c r="K3187" s="34" t="str">
        <f t="shared" si="50"/>
        <v>LIBERADO</v>
      </c>
    </row>
    <row r="3188" spans="2:11" ht="18" hidden="1" x14ac:dyDescent="0.35">
      <c r="B3188" s="22"/>
      <c r="C3188" s="22"/>
      <c r="D3188" s="22"/>
      <c r="E3188" s="22"/>
      <c r="F3188" s="7"/>
      <c r="G3188" s="53"/>
      <c r="H3188" s="8"/>
      <c r="I3188" s="6"/>
      <c r="J3188" s="31" t="str">
        <f>IFERROR(VLOOKUP($C3188,Embargos!$E$4:$E$4333,1,FALSE), "OK")</f>
        <v>OK</v>
      </c>
      <c r="K3188" s="34" t="str">
        <f t="shared" si="50"/>
        <v>LIBERADO</v>
      </c>
    </row>
    <row r="3189" spans="2:11" ht="18" hidden="1" x14ac:dyDescent="0.35">
      <c r="B3189" s="22"/>
      <c r="C3189" s="22"/>
      <c r="D3189" s="22"/>
      <c r="E3189" s="22"/>
      <c r="F3189" s="7"/>
      <c r="G3189" s="53"/>
      <c r="H3189" s="8"/>
      <c r="I3189" s="6"/>
      <c r="J3189" s="31" t="str">
        <f>IFERROR(VLOOKUP($C3189,Embargos!$E$4:$E$4333,1,FALSE), "OK")</f>
        <v>OK</v>
      </c>
      <c r="K3189" s="34" t="str">
        <f t="shared" si="50"/>
        <v>LIBERADO</v>
      </c>
    </row>
    <row r="3190" spans="2:11" ht="18" hidden="1" x14ac:dyDescent="0.35">
      <c r="B3190" s="22"/>
      <c r="C3190" s="22"/>
      <c r="D3190" s="22"/>
      <c r="E3190" s="22"/>
      <c r="F3190" s="7"/>
      <c r="G3190" s="53"/>
      <c r="H3190" s="8"/>
      <c r="I3190" s="6"/>
      <c r="J3190" s="31" t="str">
        <f>IFERROR(VLOOKUP($C3190,Embargos!$E$4:$E$4333,1,FALSE), "OK")</f>
        <v>OK</v>
      </c>
      <c r="K3190" s="34" t="str">
        <f t="shared" si="50"/>
        <v>LIBERADO</v>
      </c>
    </row>
    <row r="3191" spans="2:11" ht="18" hidden="1" x14ac:dyDescent="0.35">
      <c r="B3191" s="22"/>
      <c r="C3191" s="22"/>
      <c r="D3191" s="22"/>
      <c r="E3191" s="22"/>
      <c r="F3191" s="7"/>
      <c r="G3191" s="53"/>
      <c r="H3191" s="8"/>
      <c r="I3191" s="6"/>
      <c r="J3191" s="31" t="str">
        <f>IFERROR(VLOOKUP($C3191,Embargos!$E$4:$E$4333,1,FALSE), "OK")</f>
        <v>OK</v>
      </c>
      <c r="K3191" s="34" t="str">
        <f t="shared" si="50"/>
        <v>LIBERADO</v>
      </c>
    </row>
    <row r="3192" spans="2:11" ht="18" hidden="1" x14ac:dyDescent="0.35">
      <c r="B3192" s="22"/>
      <c r="C3192" s="22"/>
      <c r="D3192" s="22"/>
      <c r="E3192" s="22"/>
      <c r="F3192" s="7"/>
      <c r="G3192" s="53"/>
      <c r="H3192" s="8"/>
      <c r="I3192" s="6"/>
      <c r="J3192" s="31" t="str">
        <f>IFERROR(VLOOKUP($C3192,Embargos!$E$4:$E$4333,1,FALSE), "OK")</f>
        <v>OK</v>
      </c>
      <c r="K3192" s="34" t="str">
        <f t="shared" si="50"/>
        <v>LIBERADO</v>
      </c>
    </row>
    <row r="3193" spans="2:11" ht="18" hidden="1" x14ac:dyDescent="0.35">
      <c r="B3193" s="22"/>
      <c r="C3193" s="22"/>
      <c r="D3193" s="22"/>
      <c r="E3193" s="22"/>
      <c r="F3193" s="7"/>
      <c r="G3193" s="53"/>
      <c r="H3193" s="8"/>
      <c r="I3193" s="6"/>
      <c r="J3193" s="31" t="str">
        <f>IFERROR(VLOOKUP($C3193,Embargos!$E$4:$E$4333,1,FALSE), "OK")</f>
        <v>OK</v>
      </c>
      <c r="K3193" s="34" t="str">
        <f t="shared" si="50"/>
        <v>LIBERADO</v>
      </c>
    </row>
    <row r="3194" spans="2:11" ht="18" hidden="1" x14ac:dyDescent="0.35">
      <c r="B3194" s="22"/>
      <c r="C3194" s="22"/>
      <c r="D3194" s="22"/>
      <c r="E3194" s="22"/>
      <c r="F3194" s="7"/>
      <c r="G3194" s="53"/>
      <c r="H3194" s="8"/>
      <c r="I3194" s="6"/>
      <c r="J3194" s="31" t="str">
        <f>IFERROR(VLOOKUP($C3194,Embargos!$E$4:$E$4333,1,FALSE), "OK")</f>
        <v>OK</v>
      </c>
      <c r="K3194" s="34" t="str">
        <f t="shared" ref="K3194:K3257" si="51">IF(J3194=C3194, "EMBARGADO", "LIBERADO")</f>
        <v>LIBERADO</v>
      </c>
    </row>
    <row r="3195" spans="2:11" ht="18" hidden="1" x14ac:dyDescent="0.35">
      <c r="B3195" s="22"/>
      <c r="C3195" s="22"/>
      <c r="D3195" s="22"/>
      <c r="E3195" s="22"/>
      <c r="F3195" s="7"/>
      <c r="G3195" s="53"/>
      <c r="H3195" s="8"/>
      <c r="I3195" s="6"/>
      <c r="J3195" s="31" t="str">
        <f>IFERROR(VLOOKUP($C3195,Embargos!$E$4:$E$4333,1,FALSE), "OK")</f>
        <v>OK</v>
      </c>
      <c r="K3195" s="34" t="str">
        <f t="shared" si="51"/>
        <v>LIBERADO</v>
      </c>
    </row>
    <row r="3196" spans="2:11" ht="18" hidden="1" x14ac:dyDescent="0.35">
      <c r="B3196" s="22"/>
      <c r="C3196" s="22"/>
      <c r="D3196" s="22"/>
      <c r="E3196" s="22"/>
      <c r="F3196" s="7"/>
      <c r="G3196" s="53"/>
      <c r="H3196" s="8"/>
      <c r="I3196" s="6"/>
      <c r="J3196" s="31" t="str">
        <f>IFERROR(VLOOKUP($C3196,Embargos!$E$4:$E$4333,1,FALSE), "OK")</f>
        <v>OK</v>
      </c>
      <c r="K3196" s="34" t="str">
        <f t="shared" si="51"/>
        <v>LIBERADO</v>
      </c>
    </row>
    <row r="3197" spans="2:11" ht="18" hidden="1" x14ac:dyDescent="0.35">
      <c r="B3197" s="22"/>
      <c r="C3197" s="22"/>
      <c r="D3197" s="22"/>
      <c r="E3197" s="22"/>
      <c r="F3197" s="7"/>
      <c r="G3197" s="53"/>
      <c r="H3197" s="8"/>
      <c r="I3197" s="6"/>
      <c r="J3197" s="31" t="str">
        <f>IFERROR(VLOOKUP($C3197,Embargos!$E$4:$E$4333,1,FALSE), "OK")</f>
        <v>OK</v>
      </c>
      <c r="K3197" s="34" t="str">
        <f t="shared" si="51"/>
        <v>LIBERADO</v>
      </c>
    </row>
    <row r="3198" spans="2:11" ht="18" hidden="1" x14ac:dyDescent="0.35">
      <c r="B3198" s="22"/>
      <c r="C3198" s="22"/>
      <c r="D3198" s="22"/>
      <c r="E3198" s="22"/>
      <c r="F3198" s="7"/>
      <c r="G3198" s="53"/>
      <c r="H3198" s="8"/>
      <c r="I3198" s="6"/>
      <c r="J3198" s="31" t="str">
        <f>IFERROR(VLOOKUP($C3198,Embargos!$E$4:$E$4333,1,FALSE), "OK")</f>
        <v>OK</v>
      </c>
      <c r="K3198" s="34" t="str">
        <f t="shared" si="51"/>
        <v>LIBERADO</v>
      </c>
    </row>
    <row r="3199" spans="2:11" ht="18" hidden="1" x14ac:dyDescent="0.35">
      <c r="B3199" s="22"/>
      <c r="C3199" s="22"/>
      <c r="D3199" s="22"/>
      <c r="E3199" s="22"/>
      <c r="F3199" s="7"/>
      <c r="G3199" s="53"/>
      <c r="H3199" s="8"/>
      <c r="I3199" s="6"/>
      <c r="J3199" s="31" t="str">
        <f>IFERROR(VLOOKUP($C3199,Embargos!$E$4:$E$4333,1,FALSE), "OK")</f>
        <v>OK</v>
      </c>
      <c r="K3199" s="34" t="str">
        <f t="shared" si="51"/>
        <v>LIBERADO</v>
      </c>
    </row>
    <row r="3200" spans="2:11" ht="18" hidden="1" x14ac:dyDescent="0.35">
      <c r="B3200" s="22"/>
      <c r="C3200" s="22"/>
      <c r="D3200" s="22"/>
      <c r="E3200" s="22"/>
      <c r="F3200" s="7"/>
      <c r="G3200" s="53"/>
      <c r="H3200" s="8"/>
      <c r="I3200" s="6"/>
      <c r="J3200" s="31" t="str">
        <f>IFERROR(VLOOKUP($C3200,Embargos!$E$4:$E$4333,1,FALSE), "OK")</f>
        <v>OK</v>
      </c>
      <c r="K3200" s="34" t="str">
        <f t="shared" si="51"/>
        <v>LIBERADO</v>
      </c>
    </row>
    <row r="3201" spans="2:11" ht="18" hidden="1" x14ac:dyDescent="0.35">
      <c r="B3201" s="22"/>
      <c r="C3201" s="22"/>
      <c r="D3201" s="22"/>
      <c r="E3201" s="22"/>
      <c r="F3201" s="7"/>
      <c r="G3201" s="53"/>
      <c r="H3201" s="8"/>
      <c r="I3201" s="6"/>
      <c r="J3201" s="31" t="str">
        <f>IFERROR(VLOOKUP($C3201,Embargos!$E$4:$E$4333,1,FALSE), "OK")</f>
        <v>OK</v>
      </c>
      <c r="K3201" s="34" t="str">
        <f t="shared" si="51"/>
        <v>LIBERADO</v>
      </c>
    </row>
    <row r="3202" spans="2:11" ht="18" hidden="1" x14ac:dyDescent="0.35">
      <c r="B3202" s="22"/>
      <c r="C3202" s="22"/>
      <c r="D3202" s="22"/>
      <c r="E3202" s="22"/>
      <c r="F3202" s="7"/>
      <c r="G3202" s="53"/>
      <c r="H3202" s="8"/>
      <c r="I3202" s="6"/>
      <c r="J3202" s="31" t="str">
        <f>IFERROR(VLOOKUP($C3202,Embargos!$E$4:$E$4333,1,FALSE), "OK")</f>
        <v>OK</v>
      </c>
      <c r="K3202" s="34" t="str">
        <f t="shared" si="51"/>
        <v>LIBERADO</v>
      </c>
    </row>
    <row r="3203" spans="2:11" ht="18" hidden="1" x14ac:dyDescent="0.35">
      <c r="B3203" s="22"/>
      <c r="C3203" s="22"/>
      <c r="D3203" s="22"/>
      <c r="E3203" s="22"/>
      <c r="F3203" s="7"/>
      <c r="G3203" s="53"/>
      <c r="H3203" s="8"/>
      <c r="I3203" s="6"/>
      <c r="J3203" s="31" t="str">
        <f>IFERROR(VLOOKUP($C3203,Embargos!$E$4:$E$4333,1,FALSE), "OK")</f>
        <v>OK</v>
      </c>
      <c r="K3203" s="34" t="str">
        <f t="shared" si="51"/>
        <v>LIBERADO</v>
      </c>
    </row>
    <row r="3204" spans="2:11" ht="18" hidden="1" x14ac:dyDescent="0.35">
      <c r="B3204" s="22"/>
      <c r="C3204" s="22"/>
      <c r="D3204" s="22"/>
      <c r="E3204" s="22"/>
      <c r="F3204" s="7"/>
      <c r="G3204" s="53"/>
      <c r="H3204" s="8"/>
      <c r="I3204" s="6"/>
      <c r="J3204" s="31" t="str">
        <f>IFERROR(VLOOKUP($C3204,Embargos!$E$4:$E$4333,1,FALSE), "OK")</f>
        <v>OK</v>
      </c>
      <c r="K3204" s="34" t="str">
        <f t="shared" si="51"/>
        <v>LIBERADO</v>
      </c>
    </row>
    <row r="3205" spans="2:11" ht="18" hidden="1" x14ac:dyDescent="0.35">
      <c r="B3205" s="22"/>
      <c r="C3205" s="22"/>
      <c r="D3205" s="22"/>
      <c r="E3205" s="22"/>
      <c r="F3205" s="7"/>
      <c r="G3205" s="53"/>
      <c r="H3205" s="8"/>
      <c r="I3205" s="6"/>
      <c r="J3205" s="31" t="str">
        <f>IFERROR(VLOOKUP($C3205,Embargos!$E$4:$E$4333,1,FALSE), "OK")</f>
        <v>OK</v>
      </c>
      <c r="K3205" s="34" t="str">
        <f t="shared" si="51"/>
        <v>LIBERADO</v>
      </c>
    </row>
    <row r="3206" spans="2:11" ht="18" hidden="1" x14ac:dyDescent="0.35">
      <c r="B3206" s="22"/>
      <c r="C3206" s="22"/>
      <c r="D3206" s="22"/>
      <c r="E3206" s="22"/>
      <c r="F3206" s="7"/>
      <c r="G3206" s="53"/>
      <c r="H3206" s="8"/>
      <c r="I3206" s="6"/>
      <c r="J3206" s="31" t="str">
        <f>IFERROR(VLOOKUP($C3206,Embargos!$E$4:$E$4333,1,FALSE), "OK")</f>
        <v>OK</v>
      </c>
      <c r="K3206" s="34" t="str">
        <f t="shared" si="51"/>
        <v>LIBERADO</v>
      </c>
    </row>
    <row r="3207" spans="2:11" ht="18" hidden="1" x14ac:dyDescent="0.35">
      <c r="B3207" s="22"/>
      <c r="C3207" s="22"/>
      <c r="D3207" s="22"/>
      <c r="E3207" s="22"/>
      <c r="F3207" s="7"/>
      <c r="G3207" s="53"/>
      <c r="H3207" s="8"/>
      <c r="I3207" s="6"/>
      <c r="J3207" s="31" t="str">
        <f>IFERROR(VLOOKUP($C3207,Embargos!$E$4:$E$4333,1,FALSE), "OK")</f>
        <v>OK</v>
      </c>
      <c r="K3207" s="34" t="str">
        <f t="shared" si="51"/>
        <v>LIBERADO</v>
      </c>
    </row>
    <row r="3208" spans="2:11" ht="18" hidden="1" x14ac:dyDescent="0.35">
      <c r="B3208" s="22"/>
      <c r="C3208" s="22"/>
      <c r="D3208" s="22"/>
      <c r="E3208" s="22"/>
      <c r="F3208" s="7"/>
      <c r="G3208" s="53"/>
      <c r="H3208" s="8"/>
      <c r="I3208" s="6"/>
      <c r="J3208" s="31" t="str">
        <f>IFERROR(VLOOKUP($C3208,Embargos!$E$4:$E$4333,1,FALSE), "OK")</f>
        <v>OK</v>
      </c>
      <c r="K3208" s="34" t="str">
        <f t="shared" si="51"/>
        <v>LIBERADO</v>
      </c>
    </row>
    <row r="3209" spans="2:11" ht="18" hidden="1" x14ac:dyDescent="0.35">
      <c r="B3209" s="22"/>
      <c r="C3209" s="22"/>
      <c r="D3209" s="22"/>
      <c r="E3209" s="22"/>
      <c r="F3209" s="7"/>
      <c r="G3209" s="53"/>
      <c r="H3209" s="8"/>
      <c r="I3209" s="6"/>
      <c r="J3209" s="31" t="str">
        <f>IFERROR(VLOOKUP($C3209,Embargos!$E$4:$E$4333,1,FALSE), "OK")</f>
        <v>OK</v>
      </c>
      <c r="K3209" s="34" t="str">
        <f t="shared" si="51"/>
        <v>LIBERADO</v>
      </c>
    </row>
    <row r="3210" spans="2:11" ht="18" hidden="1" x14ac:dyDescent="0.35">
      <c r="B3210" s="22"/>
      <c r="C3210" s="22"/>
      <c r="D3210" s="22"/>
      <c r="E3210" s="22"/>
      <c r="F3210" s="7"/>
      <c r="G3210" s="53"/>
      <c r="H3210" s="8"/>
      <c r="I3210" s="6"/>
      <c r="J3210" s="31" t="str">
        <f>IFERROR(VLOOKUP($C3210,Embargos!$E$4:$E$4333,1,FALSE), "OK")</f>
        <v>OK</v>
      </c>
      <c r="K3210" s="34" t="str">
        <f t="shared" si="51"/>
        <v>LIBERADO</v>
      </c>
    </row>
    <row r="3211" spans="2:11" ht="18" hidden="1" x14ac:dyDescent="0.35">
      <c r="B3211" s="22"/>
      <c r="C3211" s="22"/>
      <c r="D3211" s="22"/>
      <c r="E3211" s="22"/>
      <c r="F3211" s="7"/>
      <c r="G3211" s="53"/>
      <c r="H3211" s="8"/>
      <c r="I3211" s="6"/>
      <c r="J3211" s="31" t="str">
        <f>IFERROR(VLOOKUP($C3211,Embargos!$E$4:$E$4333,1,FALSE), "OK")</f>
        <v>OK</v>
      </c>
      <c r="K3211" s="34" t="str">
        <f t="shared" si="51"/>
        <v>LIBERADO</v>
      </c>
    </row>
    <row r="3212" spans="2:11" ht="18" hidden="1" x14ac:dyDescent="0.35">
      <c r="B3212" s="22"/>
      <c r="C3212" s="22"/>
      <c r="D3212" s="22"/>
      <c r="E3212" s="22"/>
      <c r="F3212" s="7"/>
      <c r="G3212" s="53"/>
      <c r="H3212" s="8"/>
      <c r="I3212" s="6"/>
      <c r="J3212" s="31" t="str">
        <f>IFERROR(VLOOKUP($C3212,Embargos!$E$4:$E$4333,1,FALSE), "OK")</f>
        <v>OK</v>
      </c>
      <c r="K3212" s="34" t="str">
        <f t="shared" si="51"/>
        <v>LIBERADO</v>
      </c>
    </row>
    <row r="3213" spans="2:11" ht="18" hidden="1" x14ac:dyDescent="0.35">
      <c r="B3213" s="22"/>
      <c r="C3213" s="22"/>
      <c r="D3213" s="22"/>
      <c r="E3213" s="22"/>
      <c r="F3213" s="7"/>
      <c r="G3213" s="53"/>
      <c r="H3213" s="8"/>
      <c r="I3213" s="6"/>
      <c r="J3213" s="31" t="str">
        <f>IFERROR(VLOOKUP($C3213,Embargos!$E$4:$E$4333,1,FALSE), "OK")</f>
        <v>OK</v>
      </c>
      <c r="K3213" s="34" t="str">
        <f t="shared" si="51"/>
        <v>LIBERADO</v>
      </c>
    </row>
    <row r="3214" spans="2:11" ht="18" hidden="1" x14ac:dyDescent="0.35">
      <c r="B3214" s="22"/>
      <c r="C3214" s="22"/>
      <c r="D3214" s="22"/>
      <c r="E3214" s="22"/>
      <c r="F3214" s="7"/>
      <c r="G3214" s="53"/>
      <c r="H3214" s="8"/>
      <c r="I3214" s="6"/>
      <c r="J3214" s="31" t="str">
        <f>IFERROR(VLOOKUP($C3214,Embargos!$E$4:$E$4333,1,FALSE), "OK")</f>
        <v>OK</v>
      </c>
      <c r="K3214" s="34" t="str">
        <f t="shared" si="51"/>
        <v>LIBERADO</v>
      </c>
    </row>
    <row r="3215" spans="2:11" ht="18" hidden="1" x14ac:dyDescent="0.35">
      <c r="B3215" s="22"/>
      <c r="C3215" s="22"/>
      <c r="D3215" s="22"/>
      <c r="E3215" s="22"/>
      <c r="F3215" s="7"/>
      <c r="G3215" s="53"/>
      <c r="H3215" s="8"/>
      <c r="I3215" s="6"/>
      <c r="J3215" s="31" t="str">
        <f>IFERROR(VLOOKUP($C3215,Embargos!$E$4:$E$4333,1,FALSE), "OK")</f>
        <v>OK</v>
      </c>
      <c r="K3215" s="34" t="str">
        <f t="shared" si="51"/>
        <v>LIBERADO</v>
      </c>
    </row>
    <row r="3216" spans="2:11" ht="18" hidden="1" x14ac:dyDescent="0.35">
      <c r="B3216" s="22"/>
      <c r="C3216" s="22"/>
      <c r="D3216" s="22"/>
      <c r="E3216" s="22"/>
      <c r="F3216" s="7"/>
      <c r="G3216" s="53"/>
      <c r="H3216" s="8"/>
      <c r="I3216" s="6"/>
      <c r="J3216" s="31" t="str">
        <f>IFERROR(VLOOKUP($C3216,Embargos!$E$4:$E$4333,1,FALSE), "OK")</f>
        <v>OK</v>
      </c>
      <c r="K3216" s="34" t="str">
        <f t="shared" si="51"/>
        <v>LIBERADO</v>
      </c>
    </row>
    <row r="3217" spans="2:11" ht="18" hidden="1" x14ac:dyDescent="0.35">
      <c r="B3217" s="22"/>
      <c r="C3217" s="22"/>
      <c r="D3217" s="22"/>
      <c r="E3217" s="22"/>
      <c r="F3217" s="7"/>
      <c r="G3217" s="53"/>
      <c r="H3217" s="8"/>
      <c r="I3217" s="6"/>
      <c r="J3217" s="31" t="str">
        <f>IFERROR(VLOOKUP($C3217,Embargos!$E$4:$E$4333,1,FALSE), "OK")</f>
        <v>OK</v>
      </c>
      <c r="K3217" s="34" t="str">
        <f t="shared" si="51"/>
        <v>LIBERADO</v>
      </c>
    </row>
    <row r="3218" spans="2:11" ht="18" hidden="1" x14ac:dyDescent="0.35">
      <c r="B3218" s="22"/>
      <c r="C3218" s="22"/>
      <c r="D3218" s="22"/>
      <c r="E3218" s="22"/>
      <c r="F3218" s="7"/>
      <c r="G3218" s="53"/>
      <c r="H3218" s="8"/>
      <c r="I3218" s="6"/>
      <c r="J3218" s="31" t="str">
        <f>IFERROR(VLOOKUP($C3218,Embargos!$E$4:$E$4333,1,FALSE), "OK")</f>
        <v>OK</v>
      </c>
      <c r="K3218" s="34" t="str">
        <f t="shared" si="51"/>
        <v>LIBERADO</v>
      </c>
    </row>
    <row r="3219" spans="2:11" ht="18" hidden="1" x14ac:dyDescent="0.35">
      <c r="B3219" s="22"/>
      <c r="C3219" s="22"/>
      <c r="D3219" s="22"/>
      <c r="E3219" s="22"/>
      <c r="F3219" s="7"/>
      <c r="G3219" s="53"/>
      <c r="H3219" s="8"/>
      <c r="I3219" s="6"/>
      <c r="J3219" s="31" t="str">
        <f>IFERROR(VLOOKUP($C3219,Embargos!$E$4:$E$4333,1,FALSE), "OK")</f>
        <v>OK</v>
      </c>
      <c r="K3219" s="34" t="str">
        <f t="shared" si="51"/>
        <v>LIBERADO</v>
      </c>
    </row>
    <row r="3220" spans="2:11" ht="18" hidden="1" x14ac:dyDescent="0.35">
      <c r="B3220" s="22"/>
      <c r="C3220" s="22"/>
      <c r="D3220" s="22"/>
      <c r="E3220" s="22"/>
      <c r="F3220" s="7"/>
      <c r="G3220" s="53"/>
      <c r="H3220" s="8"/>
      <c r="I3220" s="6"/>
      <c r="J3220" s="31" t="str">
        <f>IFERROR(VLOOKUP($C3220,Embargos!$E$4:$E$4333,1,FALSE), "OK")</f>
        <v>OK</v>
      </c>
      <c r="K3220" s="34" t="str">
        <f t="shared" si="51"/>
        <v>LIBERADO</v>
      </c>
    </row>
    <row r="3221" spans="2:11" ht="18" hidden="1" x14ac:dyDescent="0.35">
      <c r="B3221" s="22"/>
      <c r="C3221" s="22"/>
      <c r="D3221" s="22"/>
      <c r="E3221" s="22"/>
      <c r="F3221" s="7"/>
      <c r="G3221" s="53"/>
      <c r="H3221" s="8"/>
      <c r="I3221" s="6"/>
      <c r="J3221" s="31" t="str">
        <f>IFERROR(VLOOKUP($C3221,Embargos!$E$4:$E$4333,1,FALSE), "OK")</f>
        <v>OK</v>
      </c>
      <c r="K3221" s="34" t="str">
        <f t="shared" si="51"/>
        <v>LIBERADO</v>
      </c>
    </row>
    <row r="3222" spans="2:11" ht="18" hidden="1" x14ac:dyDescent="0.35">
      <c r="B3222" s="22"/>
      <c r="C3222" s="22"/>
      <c r="D3222" s="22"/>
      <c r="E3222" s="22"/>
      <c r="F3222" s="7"/>
      <c r="G3222" s="53"/>
      <c r="H3222" s="8"/>
      <c r="I3222" s="6"/>
      <c r="J3222" s="31" t="str">
        <f>IFERROR(VLOOKUP($C3222,Embargos!$E$4:$E$4333,1,FALSE), "OK")</f>
        <v>OK</v>
      </c>
      <c r="K3222" s="34" t="str">
        <f t="shared" si="51"/>
        <v>LIBERADO</v>
      </c>
    </row>
    <row r="3223" spans="2:11" ht="18" hidden="1" x14ac:dyDescent="0.35">
      <c r="B3223" s="22"/>
      <c r="C3223" s="22"/>
      <c r="D3223" s="22"/>
      <c r="E3223" s="22"/>
      <c r="F3223" s="7"/>
      <c r="G3223" s="53"/>
      <c r="H3223" s="8"/>
      <c r="I3223" s="6"/>
      <c r="J3223" s="31" t="str">
        <f>IFERROR(VLOOKUP($C3223,Embargos!$E$4:$E$4333,1,FALSE), "OK")</f>
        <v>OK</v>
      </c>
      <c r="K3223" s="34" t="str">
        <f t="shared" si="51"/>
        <v>LIBERADO</v>
      </c>
    </row>
    <row r="3224" spans="2:11" ht="18" hidden="1" x14ac:dyDescent="0.35">
      <c r="B3224" s="22"/>
      <c r="C3224" s="22"/>
      <c r="D3224" s="22"/>
      <c r="E3224" s="22"/>
      <c r="F3224" s="7"/>
      <c r="G3224" s="53"/>
      <c r="H3224" s="8"/>
      <c r="I3224" s="6"/>
      <c r="J3224" s="31" t="str">
        <f>IFERROR(VLOOKUP($C3224,Embargos!$E$4:$E$4333,1,FALSE), "OK")</f>
        <v>OK</v>
      </c>
      <c r="K3224" s="34" t="str">
        <f t="shared" si="51"/>
        <v>LIBERADO</v>
      </c>
    </row>
    <row r="3225" spans="2:11" ht="18" hidden="1" x14ac:dyDescent="0.35">
      <c r="B3225" s="22"/>
      <c r="C3225" s="22"/>
      <c r="D3225" s="22"/>
      <c r="E3225" s="22"/>
      <c r="F3225" s="7"/>
      <c r="G3225" s="53"/>
      <c r="H3225" s="8"/>
      <c r="I3225" s="6"/>
      <c r="J3225" s="31" t="str">
        <f>IFERROR(VLOOKUP($C3225,Embargos!$E$4:$E$4333,1,FALSE), "OK")</f>
        <v>OK</v>
      </c>
      <c r="K3225" s="34" t="str">
        <f t="shared" si="51"/>
        <v>LIBERADO</v>
      </c>
    </row>
    <row r="3226" spans="2:11" ht="18" hidden="1" x14ac:dyDescent="0.35">
      <c r="B3226" s="22"/>
      <c r="C3226" s="22"/>
      <c r="D3226" s="22"/>
      <c r="E3226" s="22"/>
      <c r="F3226" s="7"/>
      <c r="G3226" s="53"/>
      <c r="H3226" s="8"/>
      <c r="I3226" s="6"/>
      <c r="J3226" s="31" t="str">
        <f>IFERROR(VLOOKUP($C3226,Embargos!$E$4:$E$4333,1,FALSE), "OK")</f>
        <v>OK</v>
      </c>
      <c r="K3226" s="34" t="str">
        <f t="shared" si="51"/>
        <v>LIBERADO</v>
      </c>
    </row>
    <row r="3227" spans="2:11" ht="18" hidden="1" x14ac:dyDescent="0.35">
      <c r="B3227" s="22"/>
      <c r="C3227" s="22"/>
      <c r="D3227" s="22"/>
      <c r="E3227" s="22"/>
      <c r="F3227" s="7"/>
      <c r="G3227" s="53"/>
      <c r="H3227" s="8"/>
      <c r="I3227" s="6"/>
      <c r="J3227" s="31" t="str">
        <f>IFERROR(VLOOKUP($C3227,Embargos!$E$4:$E$4333,1,FALSE), "OK")</f>
        <v>OK</v>
      </c>
      <c r="K3227" s="34" t="str">
        <f t="shared" si="51"/>
        <v>LIBERADO</v>
      </c>
    </row>
    <row r="3228" spans="2:11" ht="18" hidden="1" x14ac:dyDescent="0.35">
      <c r="B3228" s="22"/>
      <c r="C3228" s="22"/>
      <c r="D3228" s="22"/>
      <c r="E3228" s="22"/>
      <c r="F3228" s="7"/>
      <c r="G3228" s="53"/>
      <c r="H3228" s="8"/>
      <c r="I3228" s="6"/>
      <c r="J3228" s="31" t="str">
        <f>IFERROR(VLOOKUP($C3228,Embargos!$E$4:$E$4333,1,FALSE), "OK")</f>
        <v>OK</v>
      </c>
      <c r="K3228" s="34" t="str">
        <f t="shared" si="51"/>
        <v>LIBERADO</v>
      </c>
    </row>
    <row r="3229" spans="2:11" ht="18" hidden="1" x14ac:dyDescent="0.35">
      <c r="B3229" s="22"/>
      <c r="C3229" s="22"/>
      <c r="D3229" s="22"/>
      <c r="E3229" s="22"/>
      <c r="F3229" s="7"/>
      <c r="G3229" s="53"/>
      <c r="H3229" s="8"/>
      <c r="I3229" s="6"/>
      <c r="J3229" s="31" t="str">
        <f>IFERROR(VLOOKUP($C3229,Embargos!$E$4:$E$4333,1,FALSE), "OK")</f>
        <v>OK</v>
      </c>
      <c r="K3229" s="34" t="str">
        <f t="shared" si="51"/>
        <v>LIBERADO</v>
      </c>
    </row>
    <row r="3230" spans="2:11" ht="18" hidden="1" x14ac:dyDescent="0.35">
      <c r="B3230" s="22"/>
      <c r="C3230" s="22"/>
      <c r="D3230" s="22"/>
      <c r="E3230" s="22"/>
      <c r="F3230" s="7"/>
      <c r="G3230" s="53"/>
      <c r="H3230" s="8"/>
      <c r="I3230" s="6"/>
      <c r="J3230" s="31" t="str">
        <f>IFERROR(VLOOKUP($C3230,Embargos!$E$4:$E$4333,1,FALSE), "OK")</f>
        <v>OK</v>
      </c>
      <c r="K3230" s="34" t="str">
        <f t="shared" si="51"/>
        <v>LIBERADO</v>
      </c>
    </row>
    <row r="3231" spans="2:11" ht="18" hidden="1" x14ac:dyDescent="0.35">
      <c r="B3231" s="22"/>
      <c r="C3231" s="22"/>
      <c r="D3231" s="22"/>
      <c r="E3231" s="22"/>
      <c r="F3231" s="7"/>
      <c r="G3231" s="53"/>
      <c r="H3231" s="8"/>
      <c r="I3231" s="6"/>
      <c r="J3231" s="31" t="str">
        <f>IFERROR(VLOOKUP($C3231,Embargos!$E$4:$E$4333,1,FALSE), "OK")</f>
        <v>OK</v>
      </c>
      <c r="K3231" s="34" t="str">
        <f t="shared" si="51"/>
        <v>LIBERADO</v>
      </c>
    </row>
    <row r="3232" spans="2:11" ht="18" hidden="1" x14ac:dyDescent="0.35">
      <c r="B3232" s="22"/>
      <c r="C3232" s="22"/>
      <c r="D3232" s="22"/>
      <c r="E3232" s="22"/>
      <c r="F3232" s="7"/>
      <c r="G3232" s="53"/>
      <c r="H3232" s="8"/>
      <c r="I3232" s="6"/>
      <c r="J3232" s="31" t="str">
        <f>IFERROR(VLOOKUP($C3232,Embargos!$E$4:$E$4333,1,FALSE), "OK")</f>
        <v>OK</v>
      </c>
      <c r="K3232" s="34" t="str">
        <f t="shared" si="51"/>
        <v>LIBERADO</v>
      </c>
    </row>
    <row r="3233" spans="2:11" ht="18" hidden="1" x14ac:dyDescent="0.35">
      <c r="B3233" s="22"/>
      <c r="C3233" s="22"/>
      <c r="D3233" s="22"/>
      <c r="E3233" s="22"/>
      <c r="F3233" s="7"/>
      <c r="G3233" s="53"/>
      <c r="H3233" s="8"/>
      <c r="I3233" s="6"/>
      <c r="J3233" s="31" t="str">
        <f>IFERROR(VLOOKUP($C3233,Embargos!$E$4:$E$4333,1,FALSE), "OK")</f>
        <v>OK</v>
      </c>
      <c r="K3233" s="34" t="str">
        <f t="shared" si="51"/>
        <v>LIBERADO</v>
      </c>
    </row>
    <row r="3234" spans="2:11" ht="18" hidden="1" x14ac:dyDescent="0.35">
      <c r="B3234" s="22"/>
      <c r="C3234" s="22"/>
      <c r="D3234" s="22"/>
      <c r="E3234" s="22"/>
      <c r="F3234" s="7"/>
      <c r="G3234" s="53"/>
      <c r="H3234" s="8"/>
      <c r="I3234" s="6"/>
      <c r="J3234" s="31" t="str">
        <f>IFERROR(VLOOKUP($C3234,Embargos!$E$4:$E$4333,1,FALSE), "OK")</f>
        <v>OK</v>
      </c>
      <c r="K3234" s="34" t="str">
        <f t="shared" si="51"/>
        <v>LIBERADO</v>
      </c>
    </row>
    <row r="3235" spans="2:11" ht="18" hidden="1" x14ac:dyDescent="0.35">
      <c r="B3235" s="22"/>
      <c r="C3235" s="22"/>
      <c r="D3235" s="22"/>
      <c r="E3235" s="22"/>
      <c r="F3235" s="7"/>
      <c r="G3235" s="53"/>
      <c r="H3235" s="8"/>
      <c r="I3235" s="6"/>
      <c r="J3235" s="31" t="str">
        <f>IFERROR(VLOOKUP($C3235,Embargos!$E$4:$E$4333,1,FALSE), "OK")</f>
        <v>OK</v>
      </c>
      <c r="K3235" s="34" t="str">
        <f t="shared" si="51"/>
        <v>LIBERADO</v>
      </c>
    </row>
    <row r="3236" spans="2:11" ht="18" hidden="1" x14ac:dyDescent="0.35">
      <c r="B3236" s="22"/>
      <c r="C3236" s="22"/>
      <c r="D3236" s="22"/>
      <c r="E3236" s="22"/>
      <c r="F3236" s="7"/>
      <c r="G3236" s="53"/>
      <c r="H3236" s="8"/>
      <c r="I3236" s="6"/>
      <c r="J3236" s="31" t="str">
        <f>IFERROR(VLOOKUP($C3236,Embargos!$E$4:$E$4333,1,FALSE), "OK")</f>
        <v>OK</v>
      </c>
      <c r="K3236" s="34" t="str">
        <f t="shared" si="51"/>
        <v>LIBERADO</v>
      </c>
    </row>
    <row r="3237" spans="2:11" ht="18" hidden="1" x14ac:dyDescent="0.35">
      <c r="B3237" s="22"/>
      <c r="C3237" s="22"/>
      <c r="D3237" s="22"/>
      <c r="E3237" s="22"/>
      <c r="F3237" s="7"/>
      <c r="G3237" s="53"/>
      <c r="H3237" s="8"/>
      <c r="I3237" s="6"/>
      <c r="J3237" s="31" t="str">
        <f>IFERROR(VLOOKUP($C3237,Embargos!$E$4:$E$4333,1,FALSE), "OK")</f>
        <v>OK</v>
      </c>
      <c r="K3237" s="34" t="str">
        <f t="shared" si="51"/>
        <v>LIBERADO</v>
      </c>
    </row>
    <row r="3238" spans="2:11" ht="18" hidden="1" x14ac:dyDescent="0.35">
      <c r="B3238" s="22"/>
      <c r="C3238" s="22"/>
      <c r="D3238" s="22"/>
      <c r="E3238" s="22"/>
      <c r="F3238" s="7"/>
      <c r="G3238" s="53"/>
      <c r="H3238" s="8"/>
      <c r="I3238" s="6"/>
      <c r="J3238" s="31" t="str">
        <f>IFERROR(VLOOKUP($C3238,Embargos!$E$4:$E$4333,1,FALSE), "OK")</f>
        <v>OK</v>
      </c>
      <c r="K3238" s="34" t="str">
        <f t="shared" si="51"/>
        <v>LIBERADO</v>
      </c>
    </row>
    <row r="3239" spans="2:11" ht="18" hidden="1" x14ac:dyDescent="0.35">
      <c r="B3239" s="22"/>
      <c r="C3239" s="22"/>
      <c r="D3239" s="22"/>
      <c r="E3239" s="22"/>
      <c r="F3239" s="7"/>
      <c r="G3239" s="53"/>
      <c r="H3239" s="8"/>
      <c r="I3239" s="6"/>
      <c r="J3239" s="31" t="str">
        <f>IFERROR(VLOOKUP($C3239,Embargos!$E$4:$E$4333,1,FALSE), "OK")</f>
        <v>OK</v>
      </c>
      <c r="K3239" s="34" t="str">
        <f t="shared" si="51"/>
        <v>LIBERADO</v>
      </c>
    </row>
    <row r="3240" spans="2:11" ht="18" hidden="1" x14ac:dyDescent="0.35">
      <c r="B3240" s="22"/>
      <c r="C3240" s="22"/>
      <c r="D3240" s="22"/>
      <c r="E3240" s="22"/>
      <c r="F3240" s="7"/>
      <c r="G3240" s="53"/>
      <c r="H3240" s="8"/>
      <c r="I3240" s="6"/>
      <c r="J3240" s="31" t="str">
        <f>IFERROR(VLOOKUP($C3240,Embargos!$E$4:$E$4333,1,FALSE), "OK")</f>
        <v>OK</v>
      </c>
      <c r="K3240" s="34" t="str">
        <f t="shared" si="51"/>
        <v>LIBERADO</v>
      </c>
    </row>
    <row r="3241" spans="2:11" ht="18" hidden="1" x14ac:dyDescent="0.35">
      <c r="B3241" s="22"/>
      <c r="C3241" s="22"/>
      <c r="D3241" s="22"/>
      <c r="E3241" s="22"/>
      <c r="F3241" s="7"/>
      <c r="G3241" s="53"/>
      <c r="H3241" s="8"/>
      <c r="I3241" s="6"/>
      <c r="J3241" s="31" t="str">
        <f>IFERROR(VLOOKUP($C3241,Embargos!$E$4:$E$4333,1,FALSE), "OK")</f>
        <v>OK</v>
      </c>
      <c r="K3241" s="34" t="str">
        <f t="shared" si="51"/>
        <v>LIBERADO</v>
      </c>
    </row>
    <row r="3242" spans="2:11" ht="18" hidden="1" x14ac:dyDescent="0.35">
      <c r="B3242" s="22"/>
      <c r="C3242" s="22"/>
      <c r="D3242" s="22"/>
      <c r="E3242" s="22"/>
      <c r="F3242" s="7"/>
      <c r="G3242" s="53"/>
      <c r="H3242" s="8"/>
      <c r="I3242" s="6"/>
      <c r="J3242" s="31" t="str">
        <f>IFERROR(VLOOKUP($C3242,Embargos!$E$4:$E$4333,1,FALSE), "OK")</f>
        <v>OK</v>
      </c>
      <c r="K3242" s="34" t="str">
        <f t="shared" si="51"/>
        <v>LIBERADO</v>
      </c>
    </row>
    <row r="3243" spans="2:11" ht="18" hidden="1" x14ac:dyDescent="0.35">
      <c r="B3243" s="22"/>
      <c r="C3243" s="22"/>
      <c r="D3243" s="22"/>
      <c r="E3243" s="22"/>
      <c r="F3243" s="7"/>
      <c r="G3243" s="53"/>
      <c r="H3243" s="8"/>
      <c r="I3243" s="6"/>
      <c r="J3243" s="31" t="str">
        <f>IFERROR(VLOOKUP($C3243,Embargos!$E$4:$E$4333,1,FALSE), "OK")</f>
        <v>OK</v>
      </c>
      <c r="K3243" s="34" t="str">
        <f t="shared" si="51"/>
        <v>LIBERADO</v>
      </c>
    </row>
    <row r="3244" spans="2:11" ht="18" hidden="1" x14ac:dyDescent="0.35">
      <c r="B3244" s="22"/>
      <c r="C3244" s="22"/>
      <c r="D3244" s="22"/>
      <c r="E3244" s="22"/>
      <c r="F3244" s="7"/>
      <c r="G3244" s="53"/>
      <c r="H3244" s="8"/>
      <c r="I3244" s="6"/>
      <c r="J3244" s="31" t="str">
        <f>IFERROR(VLOOKUP($C3244,Embargos!$E$4:$E$4333,1,FALSE), "OK")</f>
        <v>OK</v>
      </c>
      <c r="K3244" s="34" t="str">
        <f t="shared" si="51"/>
        <v>LIBERADO</v>
      </c>
    </row>
    <row r="3245" spans="2:11" ht="18" hidden="1" x14ac:dyDescent="0.35">
      <c r="B3245" s="22"/>
      <c r="C3245" s="22"/>
      <c r="D3245" s="22"/>
      <c r="E3245" s="22"/>
      <c r="F3245" s="7"/>
      <c r="G3245" s="53"/>
      <c r="H3245" s="8"/>
      <c r="I3245" s="6"/>
      <c r="J3245" s="31" t="str">
        <f>IFERROR(VLOOKUP($C3245,Embargos!$E$4:$E$4333,1,FALSE), "OK")</f>
        <v>OK</v>
      </c>
      <c r="K3245" s="34" t="str">
        <f t="shared" si="51"/>
        <v>LIBERADO</v>
      </c>
    </row>
    <row r="3246" spans="2:11" ht="18" hidden="1" x14ac:dyDescent="0.35">
      <c r="B3246" s="22"/>
      <c r="C3246" s="22"/>
      <c r="D3246" s="22"/>
      <c r="E3246" s="22"/>
      <c r="F3246" s="7"/>
      <c r="G3246" s="53"/>
      <c r="H3246" s="8"/>
      <c r="I3246" s="6"/>
      <c r="J3246" s="31" t="str">
        <f>IFERROR(VLOOKUP($C3246,Embargos!$E$4:$E$4333,1,FALSE), "OK")</f>
        <v>OK</v>
      </c>
      <c r="K3246" s="34" t="str">
        <f t="shared" si="51"/>
        <v>LIBERADO</v>
      </c>
    </row>
    <row r="3247" spans="2:11" ht="18" hidden="1" x14ac:dyDescent="0.35">
      <c r="B3247" s="22"/>
      <c r="C3247" s="22"/>
      <c r="D3247" s="22"/>
      <c r="E3247" s="22"/>
      <c r="F3247" s="7"/>
      <c r="G3247" s="53"/>
      <c r="H3247" s="8"/>
      <c r="I3247" s="6"/>
      <c r="J3247" s="31" t="str">
        <f>IFERROR(VLOOKUP($C3247,Embargos!$E$4:$E$4333,1,FALSE), "OK")</f>
        <v>OK</v>
      </c>
      <c r="K3247" s="34" t="str">
        <f t="shared" si="51"/>
        <v>LIBERADO</v>
      </c>
    </row>
    <row r="3248" spans="2:11" ht="18" hidden="1" x14ac:dyDescent="0.35">
      <c r="B3248" s="22"/>
      <c r="C3248" s="22"/>
      <c r="D3248" s="22"/>
      <c r="E3248" s="22"/>
      <c r="F3248" s="7"/>
      <c r="G3248" s="53"/>
      <c r="H3248" s="8"/>
      <c r="I3248" s="6"/>
      <c r="J3248" s="31" t="str">
        <f>IFERROR(VLOOKUP($C3248,Embargos!$E$4:$E$4333,1,FALSE), "OK")</f>
        <v>OK</v>
      </c>
      <c r="K3248" s="34" t="str">
        <f t="shared" si="51"/>
        <v>LIBERADO</v>
      </c>
    </row>
    <row r="3249" spans="2:11" ht="18" hidden="1" x14ac:dyDescent="0.35">
      <c r="B3249" s="22"/>
      <c r="C3249" s="22"/>
      <c r="D3249" s="22"/>
      <c r="E3249" s="22"/>
      <c r="F3249" s="7"/>
      <c r="G3249" s="53"/>
      <c r="H3249" s="8"/>
      <c r="I3249" s="6"/>
      <c r="J3249" s="31" t="str">
        <f>IFERROR(VLOOKUP($C3249,Embargos!$E$4:$E$4333,1,FALSE), "OK")</f>
        <v>OK</v>
      </c>
      <c r="K3249" s="34" t="str">
        <f t="shared" si="51"/>
        <v>LIBERADO</v>
      </c>
    </row>
    <row r="3250" spans="2:11" ht="18" hidden="1" x14ac:dyDescent="0.35">
      <c r="B3250" s="22"/>
      <c r="C3250" s="22"/>
      <c r="D3250" s="22"/>
      <c r="E3250" s="22"/>
      <c r="F3250" s="7"/>
      <c r="G3250" s="53"/>
      <c r="H3250" s="8"/>
      <c r="I3250" s="6"/>
      <c r="J3250" s="31" t="str">
        <f>IFERROR(VLOOKUP($C3250,Embargos!$E$4:$E$4333,1,FALSE), "OK")</f>
        <v>OK</v>
      </c>
      <c r="K3250" s="34" t="str">
        <f t="shared" si="51"/>
        <v>LIBERADO</v>
      </c>
    </row>
    <row r="3251" spans="2:11" ht="18" hidden="1" x14ac:dyDescent="0.35">
      <c r="B3251" s="22"/>
      <c r="C3251" s="22"/>
      <c r="D3251" s="22"/>
      <c r="E3251" s="22"/>
      <c r="F3251" s="7"/>
      <c r="G3251" s="53"/>
      <c r="H3251" s="8"/>
      <c r="I3251" s="6"/>
      <c r="J3251" s="31" t="str">
        <f>IFERROR(VLOOKUP($C3251,Embargos!$E$4:$E$4333,1,FALSE), "OK")</f>
        <v>OK</v>
      </c>
      <c r="K3251" s="34" t="str">
        <f t="shared" si="51"/>
        <v>LIBERADO</v>
      </c>
    </row>
    <row r="3252" spans="2:11" ht="18" hidden="1" x14ac:dyDescent="0.35">
      <c r="B3252" s="22"/>
      <c r="C3252" s="22"/>
      <c r="D3252" s="22"/>
      <c r="E3252" s="22"/>
      <c r="F3252" s="7"/>
      <c r="G3252" s="53"/>
      <c r="H3252" s="8"/>
      <c r="I3252" s="6"/>
      <c r="J3252" s="31" t="str">
        <f>IFERROR(VLOOKUP($C3252,Embargos!$E$4:$E$4333,1,FALSE), "OK")</f>
        <v>OK</v>
      </c>
      <c r="K3252" s="34" t="str">
        <f t="shared" si="51"/>
        <v>LIBERADO</v>
      </c>
    </row>
    <row r="3253" spans="2:11" ht="18" hidden="1" x14ac:dyDescent="0.35">
      <c r="B3253" s="22"/>
      <c r="C3253" s="22"/>
      <c r="D3253" s="22"/>
      <c r="E3253" s="22"/>
      <c r="F3253" s="7"/>
      <c r="G3253" s="53"/>
      <c r="H3253" s="8"/>
      <c r="I3253" s="6"/>
      <c r="J3253" s="31" t="str">
        <f>IFERROR(VLOOKUP($C3253,Embargos!$E$4:$E$4333,1,FALSE), "OK")</f>
        <v>OK</v>
      </c>
      <c r="K3253" s="34" t="str">
        <f t="shared" si="51"/>
        <v>LIBERADO</v>
      </c>
    </row>
    <row r="3254" spans="2:11" ht="18" hidden="1" x14ac:dyDescent="0.35">
      <c r="B3254" s="22"/>
      <c r="C3254" s="22"/>
      <c r="D3254" s="22"/>
      <c r="E3254" s="22"/>
      <c r="F3254" s="7"/>
      <c r="G3254" s="53"/>
      <c r="H3254" s="8"/>
      <c r="I3254" s="6"/>
      <c r="J3254" s="31" t="str">
        <f>IFERROR(VLOOKUP($C3254,Embargos!$E$4:$E$4333,1,FALSE), "OK")</f>
        <v>OK</v>
      </c>
      <c r="K3254" s="34" t="str">
        <f t="shared" si="51"/>
        <v>LIBERADO</v>
      </c>
    </row>
    <row r="3255" spans="2:11" ht="18" hidden="1" x14ac:dyDescent="0.35">
      <c r="B3255" s="22"/>
      <c r="C3255" s="22"/>
      <c r="D3255" s="22"/>
      <c r="E3255" s="22"/>
      <c r="F3255" s="7"/>
      <c r="G3255" s="53"/>
      <c r="H3255" s="8"/>
      <c r="I3255" s="6"/>
      <c r="J3255" s="31" t="str">
        <f>IFERROR(VLOOKUP($C3255,Embargos!$E$4:$E$4333,1,FALSE), "OK")</f>
        <v>OK</v>
      </c>
      <c r="K3255" s="34" t="str">
        <f t="shared" si="51"/>
        <v>LIBERADO</v>
      </c>
    </row>
    <row r="3256" spans="2:11" ht="18" hidden="1" x14ac:dyDescent="0.35">
      <c r="B3256" s="22"/>
      <c r="C3256" s="22"/>
      <c r="D3256" s="22"/>
      <c r="E3256" s="22"/>
      <c r="F3256" s="7"/>
      <c r="G3256" s="53"/>
      <c r="H3256" s="8"/>
      <c r="I3256" s="6"/>
      <c r="J3256" s="31" t="str">
        <f>IFERROR(VLOOKUP($C3256,Embargos!$E$4:$E$4333,1,FALSE), "OK")</f>
        <v>OK</v>
      </c>
      <c r="K3256" s="34" t="str">
        <f t="shared" si="51"/>
        <v>LIBERADO</v>
      </c>
    </row>
    <row r="3257" spans="2:11" ht="18" hidden="1" x14ac:dyDescent="0.35">
      <c r="B3257" s="22"/>
      <c r="C3257" s="22"/>
      <c r="D3257" s="22"/>
      <c r="E3257" s="22"/>
      <c r="F3257" s="7"/>
      <c r="G3257" s="53"/>
      <c r="H3257" s="8"/>
      <c r="I3257" s="6"/>
      <c r="J3257" s="31" t="str">
        <f>IFERROR(VLOOKUP($C3257,Embargos!$E$4:$E$4333,1,FALSE), "OK")</f>
        <v>OK</v>
      </c>
      <c r="K3257" s="34" t="str">
        <f t="shared" si="51"/>
        <v>LIBERADO</v>
      </c>
    </row>
    <row r="3258" spans="2:11" ht="18" hidden="1" x14ac:dyDescent="0.35">
      <c r="B3258" s="22"/>
      <c r="C3258" s="22"/>
      <c r="D3258" s="22"/>
      <c r="E3258" s="22"/>
      <c r="F3258" s="7"/>
      <c r="G3258" s="53"/>
      <c r="H3258" s="8"/>
      <c r="I3258" s="6"/>
      <c r="J3258" s="31" t="str">
        <f>IFERROR(VLOOKUP($C3258,Embargos!$E$4:$E$4333,1,FALSE), "OK")</f>
        <v>OK</v>
      </c>
      <c r="K3258" s="34" t="str">
        <f t="shared" ref="K3258:K3321" si="52">IF(J3258=C3258, "EMBARGADO", "LIBERADO")</f>
        <v>LIBERADO</v>
      </c>
    </row>
    <row r="3259" spans="2:11" ht="18" hidden="1" x14ac:dyDescent="0.35">
      <c r="B3259" s="22"/>
      <c r="C3259" s="22"/>
      <c r="D3259" s="22"/>
      <c r="E3259" s="22"/>
      <c r="F3259" s="7"/>
      <c r="G3259" s="53"/>
      <c r="H3259" s="8"/>
      <c r="I3259" s="6"/>
      <c r="J3259" s="31" t="str">
        <f>IFERROR(VLOOKUP($C3259,Embargos!$E$4:$E$4333,1,FALSE), "OK")</f>
        <v>OK</v>
      </c>
      <c r="K3259" s="34" t="str">
        <f t="shared" si="52"/>
        <v>LIBERADO</v>
      </c>
    </row>
    <row r="3260" spans="2:11" ht="18" hidden="1" x14ac:dyDescent="0.35">
      <c r="B3260" s="22"/>
      <c r="C3260" s="22"/>
      <c r="D3260" s="22"/>
      <c r="E3260" s="22"/>
      <c r="F3260" s="7"/>
      <c r="G3260" s="53"/>
      <c r="H3260" s="8"/>
      <c r="I3260" s="6"/>
      <c r="J3260" s="31" t="str">
        <f>IFERROR(VLOOKUP($C3260,Embargos!$E$4:$E$4333,1,FALSE), "OK")</f>
        <v>OK</v>
      </c>
      <c r="K3260" s="34" t="str">
        <f t="shared" si="52"/>
        <v>LIBERADO</v>
      </c>
    </row>
    <row r="3261" spans="2:11" ht="18" hidden="1" x14ac:dyDescent="0.35">
      <c r="B3261" s="22"/>
      <c r="C3261" s="22"/>
      <c r="D3261" s="22"/>
      <c r="E3261" s="22"/>
      <c r="F3261" s="7"/>
      <c r="G3261" s="53"/>
      <c r="H3261" s="8"/>
      <c r="I3261" s="6"/>
      <c r="J3261" s="31" t="str">
        <f>IFERROR(VLOOKUP($C3261,Embargos!$E$4:$E$4333,1,FALSE), "OK")</f>
        <v>OK</v>
      </c>
      <c r="K3261" s="34" t="str">
        <f t="shared" si="52"/>
        <v>LIBERADO</v>
      </c>
    </row>
    <row r="3262" spans="2:11" ht="18" hidden="1" x14ac:dyDescent="0.35">
      <c r="B3262" s="22"/>
      <c r="C3262" s="22"/>
      <c r="D3262" s="22"/>
      <c r="E3262" s="22"/>
      <c r="F3262" s="7"/>
      <c r="G3262" s="53"/>
      <c r="H3262" s="8"/>
      <c r="I3262" s="6"/>
      <c r="J3262" s="31" t="str">
        <f>IFERROR(VLOOKUP($C3262,Embargos!$E$4:$E$4333,1,FALSE), "OK")</f>
        <v>OK</v>
      </c>
      <c r="K3262" s="34" t="str">
        <f t="shared" si="52"/>
        <v>LIBERADO</v>
      </c>
    </row>
    <row r="3263" spans="2:11" ht="18" hidden="1" x14ac:dyDescent="0.35">
      <c r="B3263" s="22"/>
      <c r="C3263" s="22"/>
      <c r="D3263" s="22"/>
      <c r="E3263" s="22"/>
      <c r="F3263" s="7"/>
      <c r="G3263" s="53"/>
      <c r="H3263" s="8"/>
      <c r="I3263" s="6"/>
      <c r="J3263" s="31" t="str">
        <f>IFERROR(VLOOKUP($C3263,Embargos!$E$4:$E$4333,1,FALSE), "OK")</f>
        <v>OK</v>
      </c>
      <c r="K3263" s="34" t="str">
        <f t="shared" si="52"/>
        <v>LIBERADO</v>
      </c>
    </row>
    <row r="3264" spans="2:11" ht="18" hidden="1" x14ac:dyDescent="0.35">
      <c r="B3264" s="22"/>
      <c r="C3264" s="22"/>
      <c r="D3264" s="22"/>
      <c r="E3264" s="22"/>
      <c r="F3264" s="7"/>
      <c r="G3264" s="53"/>
      <c r="H3264" s="8"/>
      <c r="I3264" s="6"/>
      <c r="J3264" s="31" t="str">
        <f>IFERROR(VLOOKUP($C3264,Embargos!$E$4:$E$4333,1,FALSE), "OK")</f>
        <v>OK</v>
      </c>
      <c r="K3264" s="34" t="str">
        <f t="shared" si="52"/>
        <v>LIBERADO</v>
      </c>
    </row>
    <row r="3265" spans="2:11" ht="18" hidden="1" x14ac:dyDescent="0.35">
      <c r="B3265" s="22"/>
      <c r="C3265" s="22"/>
      <c r="D3265" s="22"/>
      <c r="E3265" s="22"/>
      <c r="F3265" s="7"/>
      <c r="G3265" s="53"/>
      <c r="H3265" s="8"/>
      <c r="I3265" s="6"/>
      <c r="J3265" s="31" t="str">
        <f>IFERROR(VLOOKUP($C3265,Embargos!$E$4:$E$4333,1,FALSE), "OK")</f>
        <v>OK</v>
      </c>
      <c r="K3265" s="34" t="str">
        <f t="shared" si="52"/>
        <v>LIBERADO</v>
      </c>
    </row>
    <row r="3266" spans="2:11" ht="18" hidden="1" x14ac:dyDescent="0.35">
      <c r="B3266" s="22"/>
      <c r="C3266" s="22"/>
      <c r="D3266" s="22"/>
      <c r="E3266" s="22"/>
      <c r="F3266" s="7"/>
      <c r="G3266" s="53"/>
      <c r="H3266" s="8"/>
      <c r="I3266" s="6"/>
      <c r="J3266" s="31" t="str">
        <f>IFERROR(VLOOKUP($C3266,Embargos!$E$4:$E$4333,1,FALSE), "OK")</f>
        <v>OK</v>
      </c>
      <c r="K3266" s="34" t="str">
        <f t="shared" si="52"/>
        <v>LIBERADO</v>
      </c>
    </row>
    <row r="3267" spans="2:11" ht="18" hidden="1" x14ac:dyDescent="0.35">
      <c r="B3267" s="22"/>
      <c r="C3267" s="22"/>
      <c r="D3267" s="22"/>
      <c r="E3267" s="22"/>
      <c r="F3267" s="7"/>
      <c r="G3267" s="53"/>
      <c r="H3267" s="8"/>
      <c r="I3267" s="6"/>
      <c r="J3267" s="31" t="str">
        <f>IFERROR(VLOOKUP($C3267,Embargos!$E$4:$E$4333,1,FALSE), "OK")</f>
        <v>OK</v>
      </c>
      <c r="K3267" s="34" t="str">
        <f t="shared" si="52"/>
        <v>LIBERADO</v>
      </c>
    </row>
    <row r="3268" spans="2:11" ht="18" hidden="1" x14ac:dyDescent="0.35">
      <c r="B3268" s="22"/>
      <c r="C3268" s="22"/>
      <c r="D3268" s="22"/>
      <c r="E3268" s="22"/>
      <c r="F3268" s="7"/>
      <c r="G3268" s="53"/>
      <c r="H3268" s="8"/>
      <c r="I3268" s="6"/>
      <c r="J3268" s="31" t="str">
        <f>IFERROR(VLOOKUP($C3268,Embargos!$E$4:$E$4333,1,FALSE), "OK")</f>
        <v>OK</v>
      </c>
      <c r="K3268" s="34" t="str">
        <f t="shared" si="52"/>
        <v>LIBERADO</v>
      </c>
    </row>
    <row r="3269" spans="2:11" ht="18" hidden="1" x14ac:dyDescent="0.35">
      <c r="B3269" s="22"/>
      <c r="C3269" s="22"/>
      <c r="D3269" s="22"/>
      <c r="E3269" s="22"/>
      <c r="F3269" s="7"/>
      <c r="G3269" s="53"/>
      <c r="H3269" s="8"/>
      <c r="I3269" s="6"/>
      <c r="J3269" s="31" t="str">
        <f>IFERROR(VLOOKUP($C3269,Embargos!$E$4:$E$4333,1,FALSE), "OK")</f>
        <v>OK</v>
      </c>
      <c r="K3269" s="34" t="str">
        <f t="shared" si="52"/>
        <v>LIBERADO</v>
      </c>
    </row>
    <row r="3270" spans="2:11" ht="18" hidden="1" x14ac:dyDescent="0.35">
      <c r="B3270" s="22"/>
      <c r="C3270" s="22"/>
      <c r="D3270" s="22"/>
      <c r="E3270" s="22"/>
      <c r="F3270" s="7"/>
      <c r="G3270" s="53"/>
      <c r="H3270" s="8"/>
      <c r="I3270" s="6"/>
      <c r="J3270" s="31" t="str">
        <f>IFERROR(VLOOKUP($C3270,Embargos!$E$4:$E$4333,1,FALSE), "OK")</f>
        <v>OK</v>
      </c>
      <c r="K3270" s="34" t="str">
        <f t="shared" si="52"/>
        <v>LIBERADO</v>
      </c>
    </row>
    <row r="3271" spans="2:11" ht="18" hidden="1" x14ac:dyDescent="0.35">
      <c r="B3271" s="22"/>
      <c r="C3271" s="22"/>
      <c r="D3271" s="22"/>
      <c r="E3271" s="22"/>
      <c r="F3271" s="7"/>
      <c r="G3271" s="53"/>
      <c r="H3271" s="8"/>
      <c r="I3271" s="6"/>
      <c r="J3271" s="31" t="str">
        <f>IFERROR(VLOOKUP($C3271,Embargos!$E$4:$E$4333,1,FALSE), "OK")</f>
        <v>OK</v>
      </c>
      <c r="K3271" s="34" t="str">
        <f t="shared" si="52"/>
        <v>LIBERADO</v>
      </c>
    </row>
    <row r="3272" spans="2:11" ht="18" hidden="1" x14ac:dyDescent="0.35">
      <c r="B3272" s="22"/>
      <c r="C3272" s="22"/>
      <c r="D3272" s="22"/>
      <c r="E3272" s="22"/>
      <c r="F3272" s="7"/>
      <c r="G3272" s="53"/>
      <c r="H3272" s="8"/>
      <c r="I3272" s="6"/>
      <c r="J3272" s="31" t="str">
        <f>IFERROR(VLOOKUP($C3272,Embargos!$E$4:$E$4333,1,FALSE), "OK")</f>
        <v>OK</v>
      </c>
      <c r="K3272" s="34" t="str">
        <f t="shared" si="52"/>
        <v>LIBERADO</v>
      </c>
    </row>
    <row r="3273" spans="2:11" ht="18" hidden="1" x14ac:dyDescent="0.35">
      <c r="B3273" s="22"/>
      <c r="C3273" s="22"/>
      <c r="D3273" s="22"/>
      <c r="E3273" s="22"/>
      <c r="F3273" s="7"/>
      <c r="G3273" s="53"/>
      <c r="H3273" s="8"/>
      <c r="I3273" s="6"/>
      <c r="J3273" s="31" t="str">
        <f>IFERROR(VLOOKUP($C3273,Embargos!$E$4:$E$4333,1,FALSE), "OK")</f>
        <v>OK</v>
      </c>
      <c r="K3273" s="34" t="str">
        <f t="shared" si="52"/>
        <v>LIBERADO</v>
      </c>
    </row>
    <row r="3274" spans="2:11" ht="18" hidden="1" x14ac:dyDescent="0.35">
      <c r="B3274" s="22"/>
      <c r="C3274" s="22"/>
      <c r="D3274" s="22"/>
      <c r="E3274" s="22"/>
      <c r="F3274" s="7"/>
      <c r="G3274" s="53"/>
      <c r="H3274" s="8"/>
      <c r="I3274" s="6"/>
      <c r="J3274" s="31" t="str">
        <f>IFERROR(VLOOKUP($C3274,Embargos!$E$4:$E$4333,1,FALSE), "OK")</f>
        <v>OK</v>
      </c>
      <c r="K3274" s="34" t="str">
        <f t="shared" si="52"/>
        <v>LIBERADO</v>
      </c>
    </row>
    <row r="3275" spans="2:11" ht="18" hidden="1" x14ac:dyDescent="0.35">
      <c r="B3275" s="22"/>
      <c r="C3275" s="22"/>
      <c r="D3275" s="22"/>
      <c r="E3275" s="22"/>
      <c r="F3275" s="7"/>
      <c r="G3275" s="53"/>
      <c r="H3275" s="8"/>
      <c r="I3275" s="6"/>
      <c r="J3275" s="31" t="str">
        <f>IFERROR(VLOOKUP($C3275,Embargos!$E$4:$E$4333,1,FALSE), "OK")</f>
        <v>OK</v>
      </c>
      <c r="K3275" s="34" t="str">
        <f t="shared" si="52"/>
        <v>LIBERADO</v>
      </c>
    </row>
    <row r="3276" spans="2:11" ht="18" hidden="1" x14ac:dyDescent="0.35">
      <c r="B3276" s="22"/>
      <c r="C3276" s="22"/>
      <c r="D3276" s="22"/>
      <c r="E3276" s="22"/>
      <c r="F3276" s="7"/>
      <c r="G3276" s="53"/>
      <c r="H3276" s="8"/>
      <c r="I3276" s="6"/>
      <c r="J3276" s="31" t="str">
        <f>IFERROR(VLOOKUP($C3276,Embargos!$E$4:$E$4333,1,FALSE), "OK")</f>
        <v>OK</v>
      </c>
      <c r="K3276" s="34" t="str">
        <f t="shared" si="52"/>
        <v>LIBERADO</v>
      </c>
    </row>
    <row r="3277" spans="2:11" ht="18" hidden="1" x14ac:dyDescent="0.35">
      <c r="B3277" s="22"/>
      <c r="C3277" s="22"/>
      <c r="D3277" s="22"/>
      <c r="E3277" s="22"/>
      <c r="F3277" s="7"/>
      <c r="G3277" s="53"/>
      <c r="H3277" s="8"/>
      <c r="I3277" s="6"/>
      <c r="J3277" s="31" t="str">
        <f>IFERROR(VLOOKUP($C3277,Embargos!$E$4:$E$4333,1,FALSE), "OK")</f>
        <v>OK</v>
      </c>
      <c r="K3277" s="34" t="str">
        <f t="shared" si="52"/>
        <v>LIBERADO</v>
      </c>
    </row>
    <row r="3278" spans="2:11" ht="18" hidden="1" x14ac:dyDescent="0.35">
      <c r="B3278" s="22"/>
      <c r="C3278" s="22"/>
      <c r="D3278" s="22"/>
      <c r="E3278" s="22"/>
      <c r="F3278" s="7"/>
      <c r="G3278" s="53"/>
      <c r="H3278" s="8"/>
      <c r="I3278" s="6"/>
      <c r="J3278" s="31" t="str">
        <f>IFERROR(VLOOKUP($C3278,Embargos!$E$4:$E$4333,1,FALSE), "OK")</f>
        <v>OK</v>
      </c>
      <c r="K3278" s="34" t="str">
        <f t="shared" si="52"/>
        <v>LIBERADO</v>
      </c>
    </row>
    <row r="3279" spans="2:11" ht="18" hidden="1" x14ac:dyDescent="0.35">
      <c r="B3279" s="22"/>
      <c r="C3279" s="22"/>
      <c r="D3279" s="22"/>
      <c r="E3279" s="22"/>
      <c r="F3279" s="7"/>
      <c r="G3279" s="53"/>
      <c r="H3279" s="8"/>
      <c r="I3279" s="6"/>
      <c r="J3279" s="31" t="str">
        <f>IFERROR(VLOOKUP($C3279,Embargos!$E$4:$E$4333,1,FALSE), "OK")</f>
        <v>OK</v>
      </c>
      <c r="K3279" s="34" t="str">
        <f t="shared" si="52"/>
        <v>LIBERADO</v>
      </c>
    </row>
    <row r="3280" spans="2:11" ht="18" hidden="1" x14ac:dyDescent="0.35">
      <c r="B3280" s="22"/>
      <c r="C3280" s="22"/>
      <c r="D3280" s="22"/>
      <c r="E3280" s="22"/>
      <c r="F3280" s="7"/>
      <c r="G3280" s="53"/>
      <c r="H3280" s="8"/>
      <c r="I3280" s="6"/>
      <c r="J3280" s="31" t="str">
        <f>IFERROR(VLOOKUP($C3280,Embargos!$E$4:$E$4333,1,FALSE), "OK")</f>
        <v>OK</v>
      </c>
      <c r="K3280" s="34" t="str">
        <f t="shared" si="52"/>
        <v>LIBERADO</v>
      </c>
    </row>
    <row r="3281" spans="2:11" ht="18" hidden="1" x14ac:dyDescent="0.35">
      <c r="B3281" s="22"/>
      <c r="C3281" s="22"/>
      <c r="D3281" s="22"/>
      <c r="E3281" s="22"/>
      <c r="F3281" s="7"/>
      <c r="G3281" s="53"/>
      <c r="H3281" s="8"/>
      <c r="I3281" s="6"/>
      <c r="J3281" s="31" t="str">
        <f>IFERROR(VLOOKUP($C3281,Embargos!$E$4:$E$4333,1,FALSE), "OK")</f>
        <v>OK</v>
      </c>
      <c r="K3281" s="34" t="str">
        <f t="shared" si="52"/>
        <v>LIBERADO</v>
      </c>
    </row>
    <row r="3282" spans="2:11" ht="18" hidden="1" x14ac:dyDescent="0.35">
      <c r="B3282" s="22"/>
      <c r="C3282" s="22"/>
      <c r="D3282" s="22"/>
      <c r="E3282" s="22"/>
      <c r="F3282" s="7"/>
      <c r="G3282" s="53"/>
      <c r="H3282" s="8"/>
      <c r="I3282" s="6"/>
      <c r="J3282" s="31" t="str">
        <f>IFERROR(VLOOKUP($C3282,Embargos!$E$4:$E$4333,1,FALSE), "OK")</f>
        <v>OK</v>
      </c>
      <c r="K3282" s="34" t="str">
        <f t="shared" si="52"/>
        <v>LIBERADO</v>
      </c>
    </row>
    <row r="3283" spans="2:11" ht="18" hidden="1" x14ac:dyDescent="0.35">
      <c r="B3283" s="22"/>
      <c r="C3283" s="22"/>
      <c r="D3283" s="22"/>
      <c r="E3283" s="22"/>
      <c r="F3283" s="7"/>
      <c r="G3283" s="53"/>
      <c r="H3283" s="8"/>
      <c r="I3283" s="6"/>
      <c r="J3283" s="31" t="str">
        <f>IFERROR(VLOOKUP($C3283,Embargos!$E$4:$E$4333,1,FALSE), "OK")</f>
        <v>OK</v>
      </c>
      <c r="K3283" s="34" t="str">
        <f t="shared" si="52"/>
        <v>LIBERADO</v>
      </c>
    </row>
    <row r="3284" spans="2:11" ht="18" hidden="1" x14ac:dyDescent="0.35">
      <c r="B3284" s="22"/>
      <c r="C3284" s="22"/>
      <c r="D3284" s="22"/>
      <c r="E3284" s="22"/>
      <c r="F3284" s="7"/>
      <c r="G3284" s="53"/>
      <c r="H3284" s="8"/>
      <c r="I3284" s="6"/>
      <c r="J3284" s="31" t="str">
        <f>IFERROR(VLOOKUP($C3284,Embargos!$E$4:$E$4333,1,FALSE), "OK")</f>
        <v>OK</v>
      </c>
      <c r="K3284" s="34" t="str">
        <f t="shared" si="52"/>
        <v>LIBERADO</v>
      </c>
    </row>
    <row r="3285" spans="2:11" ht="18" hidden="1" x14ac:dyDescent="0.35">
      <c r="B3285" s="22"/>
      <c r="C3285" s="22"/>
      <c r="D3285" s="22"/>
      <c r="E3285" s="22"/>
      <c r="F3285" s="7"/>
      <c r="G3285" s="53"/>
      <c r="H3285" s="8"/>
      <c r="I3285" s="6"/>
      <c r="J3285" s="31" t="str">
        <f>IFERROR(VLOOKUP($C3285,Embargos!$E$4:$E$4333,1,FALSE), "OK")</f>
        <v>OK</v>
      </c>
      <c r="K3285" s="34" t="str">
        <f t="shared" si="52"/>
        <v>LIBERADO</v>
      </c>
    </row>
    <row r="3286" spans="2:11" ht="18" hidden="1" x14ac:dyDescent="0.35">
      <c r="B3286" s="22"/>
      <c r="C3286" s="22"/>
      <c r="D3286" s="22"/>
      <c r="E3286" s="22"/>
      <c r="F3286" s="7"/>
      <c r="G3286" s="53"/>
      <c r="H3286" s="8"/>
      <c r="I3286" s="6"/>
      <c r="J3286" s="31" t="str">
        <f>IFERROR(VLOOKUP($C3286,Embargos!$E$4:$E$4333,1,FALSE), "OK")</f>
        <v>OK</v>
      </c>
      <c r="K3286" s="34" t="str">
        <f t="shared" si="52"/>
        <v>LIBERADO</v>
      </c>
    </row>
    <row r="3287" spans="2:11" ht="18" hidden="1" x14ac:dyDescent="0.35">
      <c r="B3287" s="22"/>
      <c r="C3287" s="22"/>
      <c r="D3287" s="22"/>
      <c r="E3287" s="22"/>
      <c r="F3287" s="7"/>
      <c r="G3287" s="53"/>
      <c r="H3287" s="8"/>
      <c r="I3287" s="6"/>
      <c r="J3287" s="31" t="str">
        <f>IFERROR(VLOOKUP($C3287,Embargos!$E$4:$E$4333,1,FALSE), "OK")</f>
        <v>OK</v>
      </c>
      <c r="K3287" s="34" t="str">
        <f t="shared" si="52"/>
        <v>LIBERADO</v>
      </c>
    </row>
    <row r="3288" spans="2:11" ht="18" hidden="1" x14ac:dyDescent="0.35">
      <c r="B3288" s="22"/>
      <c r="C3288" s="22"/>
      <c r="D3288" s="22"/>
      <c r="E3288" s="22"/>
      <c r="F3288" s="7"/>
      <c r="G3288" s="53"/>
      <c r="H3288" s="8"/>
      <c r="I3288" s="6"/>
      <c r="J3288" s="31" t="str">
        <f>IFERROR(VLOOKUP($C3288,Embargos!$E$4:$E$4333,1,FALSE), "OK")</f>
        <v>OK</v>
      </c>
      <c r="K3288" s="34" t="str">
        <f t="shared" si="52"/>
        <v>LIBERADO</v>
      </c>
    </row>
    <row r="3289" spans="2:11" ht="18" hidden="1" x14ac:dyDescent="0.35">
      <c r="B3289" s="22"/>
      <c r="C3289" s="22"/>
      <c r="D3289" s="22"/>
      <c r="E3289" s="22"/>
      <c r="F3289" s="7"/>
      <c r="G3289" s="53"/>
      <c r="H3289" s="8"/>
      <c r="I3289" s="6"/>
      <c r="J3289" s="31" t="str">
        <f>IFERROR(VLOOKUP($C3289,Embargos!$E$4:$E$4333,1,FALSE), "OK")</f>
        <v>OK</v>
      </c>
      <c r="K3289" s="34" t="str">
        <f t="shared" si="52"/>
        <v>LIBERADO</v>
      </c>
    </row>
    <row r="3290" spans="2:11" ht="18" hidden="1" x14ac:dyDescent="0.35">
      <c r="B3290" s="22"/>
      <c r="C3290" s="22"/>
      <c r="D3290" s="22"/>
      <c r="E3290" s="22"/>
      <c r="F3290" s="7"/>
      <c r="G3290" s="53"/>
      <c r="H3290" s="8"/>
      <c r="I3290" s="6"/>
      <c r="J3290" s="31" t="str">
        <f>IFERROR(VLOOKUP($C3290,Embargos!$E$4:$E$4333,1,FALSE), "OK")</f>
        <v>OK</v>
      </c>
      <c r="K3290" s="34" t="str">
        <f t="shared" si="52"/>
        <v>LIBERADO</v>
      </c>
    </row>
    <row r="3291" spans="2:11" ht="18" hidden="1" x14ac:dyDescent="0.35">
      <c r="B3291" s="22"/>
      <c r="C3291" s="22"/>
      <c r="D3291" s="22"/>
      <c r="E3291" s="22"/>
      <c r="F3291" s="7"/>
      <c r="G3291" s="53"/>
      <c r="H3291" s="8"/>
      <c r="I3291" s="6"/>
      <c r="J3291" s="31" t="str">
        <f>IFERROR(VLOOKUP($C3291,Embargos!$E$4:$E$4333,1,FALSE), "OK")</f>
        <v>OK</v>
      </c>
      <c r="K3291" s="34" t="str">
        <f t="shared" si="52"/>
        <v>LIBERADO</v>
      </c>
    </row>
    <row r="3292" spans="2:11" ht="18" hidden="1" x14ac:dyDescent="0.35">
      <c r="B3292" s="22"/>
      <c r="C3292" s="22"/>
      <c r="D3292" s="22"/>
      <c r="E3292" s="22"/>
      <c r="F3292" s="7"/>
      <c r="G3292" s="53"/>
      <c r="H3292" s="8"/>
      <c r="I3292" s="6"/>
      <c r="J3292" s="31" t="str">
        <f>IFERROR(VLOOKUP($C3292,Embargos!$E$4:$E$4333,1,FALSE), "OK")</f>
        <v>OK</v>
      </c>
      <c r="K3292" s="34" t="str">
        <f t="shared" si="52"/>
        <v>LIBERADO</v>
      </c>
    </row>
    <row r="3293" spans="2:11" ht="18" hidden="1" x14ac:dyDescent="0.35">
      <c r="B3293" s="22"/>
      <c r="C3293" s="22"/>
      <c r="D3293" s="22"/>
      <c r="E3293" s="22"/>
      <c r="F3293" s="7"/>
      <c r="G3293" s="53"/>
      <c r="H3293" s="8"/>
      <c r="I3293" s="6"/>
      <c r="J3293" s="31" t="str">
        <f>IFERROR(VLOOKUP($C3293,Embargos!$E$4:$E$4333,1,FALSE), "OK")</f>
        <v>OK</v>
      </c>
      <c r="K3293" s="34" t="str">
        <f t="shared" si="52"/>
        <v>LIBERADO</v>
      </c>
    </row>
    <row r="3294" spans="2:11" ht="18" hidden="1" x14ac:dyDescent="0.35">
      <c r="B3294" s="22"/>
      <c r="C3294" s="22"/>
      <c r="D3294" s="22"/>
      <c r="E3294" s="22"/>
      <c r="F3294" s="7"/>
      <c r="G3294" s="53"/>
      <c r="H3294" s="8"/>
      <c r="I3294" s="6"/>
      <c r="J3294" s="31" t="str">
        <f>IFERROR(VLOOKUP($C3294,Embargos!$E$4:$E$4333,1,FALSE), "OK")</f>
        <v>OK</v>
      </c>
      <c r="K3294" s="34" t="str">
        <f t="shared" si="52"/>
        <v>LIBERADO</v>
      </c>
    </row>
    <row r="3295" spans="2:11" ht="18" hidden="1" x14ac:dyDescent="0.35">
      <c r="B3295" s="22"/>
      <c r="C3295" s="22"/>
      <c r="D3295" s="22"/>
      <c r="E3295" s="22"/>
      <c r="F3295" s="7"/>
      <c r="G3295" s="53"/>
      <c r="H3295" s="8"/>
      <c r="I3295" s="6"/>
      <c r="J3295" s="31" t="str">
        <f>IFERROR(VLOOKUP($C3295,Embargos!$E$4:$E$4333,1,FALSE), "OK")</f>
        <v>OK</v>
      </c>
      <c r="K3295" s="34" t="str">
        <f t="shared" si="52"/>
        <v>LIBERADO</v>
      </c>
    </row>
    <row r="3296" spans="2:11" ht="18" hidden="1" x14ac:dyDescent="0.35">
      <c r="B3296" s="22"/>
      <c r="C3296" s="22"/>
      <c r="D3296" s="22"/>
      <c r="E3296" s="22"/>
      <c r="F3296" s="7"/>
      <c r="G3296" s="53"/>
      <c r="H3296" s="8"/>
      <c r="I3296" s="6"/>
      <c r="J3296" s="31" t="str">
        <f>IFERROR(VLOOKUP($C3296,Embargos!$E$4:$E$4333,1,FALSE), "OK")</f>
        <v>OK</v>
      </c>
      <c r="K3296" s="34" t="str">
        <f t="shared" si="52"/>
        <v>LIBERADO</v>
      </c>
    </row>
    <row r="3297" spans="2:11" ht="18" hidden="1" x14ac:dyDescent="0.35">
      <c r="B3297" s="22"/>
      <c r="C3297" s="22"/>
      <c r="D3297" s="22"/>
      <c r="E3297" s="22"/>
      <c r="F3297" s="7"/>
      <c r="G3297" s="53"/>
      <c r="H3297" s="8"/>
      <c r="I3297" s="6"/>
      <c r="J3297" s="31" t="str">
        <f>IFERROR(VLOOKUP($C3297,Embargos!$E$4:$E$4333,1,FALSE), "OK")</f>
        <v>OK</v>
      </c>
      <c r="K3297" s="34" t="str">
        <f t="shared" si="52"/>
        <v>LIBERADO</v>
      </c>
    </row>
    <row r="3298" spans="2:11" ht="18" hidden="1" x14ac:dyDescent="0.35">
      <c r="B3298" s="22"/>
      <c r="C3298" s="22"/>
      <c r="D3298" s="22"/>
      <c r="E3298" s="22"/>
      <c r="F3298" s="7"/>
      <c r="G3298" s="53"/>
      <c r="H3298" s="8"/>
      <c r="I3298" s="6"/>
      <c r="J3298" s="31" t="str">
        <f>IFERROR(VLOOKUP($C3298,Embargos!$E$4:$E$4333,1,FALSE), "OK")</f>
        <v>OK</v>
      </c>
      <c r="K3298" s="34" t="str">
        <f t="shared" si="52"/>
        <v>LIBERADO</v>
      </c>
    </row>
    <row r="3299" spans="2:11" ht="18" hidden="1" x14ac:dyDescent="0.35">
      <c r="B3299" s="22"/>
      <c r="C3299" s="22"/>
      <c r="D3299" s="22"/>
      <c r="E3299" s="22"/>
      <c r="F3299" s="7"/>
      <c r="G3299" s="53"/>
      <c r="H3299" s="8"/>
      <c r="I3299" s="6"/>
      <c r="J3299" s="31" t="str">
        <f>IFERROR(VLOOKUP($C3299,Embargos!$E$4:$E$4333,1,FALSE), "OK")</f>
        <v>OK</v>
      </c>
      <c r="K3299" s="34" t="str">
        <f t="shared" si="52"/>
        <v>LIBERADO</v>
      </c>
    </row>
    <row r="3300" spans="2:11" ht="18" hidden="1" x14ac:dyDescent="0.35">
      <c r="B3300" s="22"/>
      <c r="C3300" s="22"/>
      <c r="D3300" s="22"/>
      <c r="E3300" s="22"/>
      <c r="F3300" s="7"/>
      <c r="G3300" s="53"/>
      <c r="H3300" s="8"/>
      <c r="I3300" s="6"/>
      <c r="J3300" s="31" t="str">
        <f>IFERROR(VLOOKUP($C3300,Embargos!$E$4:$E$4333,1,FALSE), "OK")</f>
        <v>OK</v>
      </c>
      <c r="K3300" s="34" t="str">
        <f t="shared" si="52"/>
        <v>LIBERADO</v>
      </c>
    </row>
    <row r="3301" spans="2:11" ht="18" hidden="1" x14ac:dyDescent="0.35">
      <c r="B3301" s="22"/>
      <c r="C3301" s="22"/>
      <c r="D3301" s="22"/>
      <c r="E3301" s="22"/>
      <c r="F3301" s="7"/>
      <c r="G3301" s="53"/>
      <c r="H3301" s="8"/>
      <c r="I3301" s="6"/>
      <c r="J3301" s="31" t="str">
        <f>IFERROR(VLOOKUP($C3301,Embargos!$E$4:$E$4333,1,FALSE), "OK")</f>
        <v>OK</v>
      </c>
      <c r="K3301" s="34" t="str">
        <f t="shared" si="52"/>
        <v>LIBERADO</v>
      </c>
    </row>
    <row r="3302" spans="2:11" ht="18" hidden="1" x14ac:dyDescent="0.35">
      <c r="B3302" s="22"/>
      <c r="C3302" s="22"/>
      <c r="D3302" s="22"/>
      <c r="E3302" s="22"/>
      <c r="F3302" s="7"/>
      <c r="G3302" s="53"/>
      <c r="H3302" s="8"/>
      <c r="I3302" s="6"/>
      <c r="J3302" s="31" t="str">
        <f>IFERROR(VLOOKUP($C3302,Embargos!$E$4:$E$4333,1,FALSE), "OK")</f>
        <v>OK</v>
      </c>
      <c r="K3302" s="34" t="str">
        <f t="shared" si="52"/>
        <v>LIBERADO</v>
      </c>
    </row>
    <row r="3303" spans="2:11" ht="18" hidden="1" x14ac:dyDescent="0.35">
      <c r="B3303" s="22"/>
      <c r="C3303" s="22"/>
      <c r="D3303" s="22"/>
      <c r="E3303" s="22"/>
      <c r="F3303" s="7"/>
      <c r="G3303" s="53"/>
      <c r="H3303" s="8"/>
      <c r="I3303" s="6"/>
      <c r="J3303" s="31" t="str">
        <f>IFERROR(VLOOKUP($C3303,Embargos!$E$4:$E$4333,1,FALSE), "OK")</f>
        <v>OK</v>
      </c>
      <c r="K3303" s="34" t="str">
        <f t="shared" si="52"/>
        <v>LIBERADO</v>
      </c>
    </row>
    <row r="3304" spans="2:11" ht="18" hidden="1" x14ac:dyDescent="0.35">
      <c r="B3304" s="22"/>
      <c r="C3304" s="22"/>
      <c r="D3304" s="22"/>
      <c r="E3304" s="22"/>
      <c r="F3304" s="7"/>
      <c r="G3304" s="53"/>
      <c r="H3304" s="8"/>
      <c r="I3304" s="6"/>
      <c r="J3304" s="31" t="str">
        <f>IFERROR(VLOOKUP($C3304,Embargos!$E$4:$E$4333,1,FALSE), "OK")</f>
        <v>OK</v>
      </c>
      <c r="K3304" s="34" t="str">
        <f t="shared" si="52"/>
        <v>LIBERADO</v>
      </c>
    </row>
    <row r="3305" spans="2:11" ht="18" hidden="1" x14ac:dyDescent="0.35">
      <c r="B3305" s="22"/>
      <c r="C3305" s="22"/>
      <c r="D3305" s="22"/>
      <c r="E3305" s="22"/>
      <c r="F3305" s="7"/>
      <c r="G3305" s="53"/>
      <c r="H3305" s="8"/>
      <c r="I3305" s="6"/>
      <c r="J3305" s="31" t="str">
        <f>IFERROR(VLOOKUP($C3305,Embargos!$E$4:$E$4333,1,FALSE), "OK")</f>
        <v>OK</v>
      </c>
      <c r="K3305" s="34" t="str">
        <f t="shared" si="52"/>
        <v>LIBERADO</v>
      </c>
    </row>
    <row r="3306" spans="2:11" ht="18" hidden="1" x14ac:dyDescent="0.35">
      <c r="B3306" s="22"/>
      <c r="C3306" s="22"/>
      <c r="D3306" s="22"/>
      <c r="E3306" s="22"/>
      <c r="F3306" s="7"/>
      <c r="G3306" s="53"/>
      <c r="H3306" s="8"/>
      <c r="I3306" s="6"/>
      <c r="J3306" s="31" t="str">
        <f>IFERROR(VLOOKUP($C3306,Embargos!$E$4:$E$4333,1,FALSE), "OK")</f>
        <v>OK</v>
      </c>
      <c r="K3306" s="34" t="str">
        <f t="shared" si="52"/>
        <v>LIBERADO</v>
      </c>
    </row>
    <row r="3307" spans="2:11" ht="18" hidden="1" x14ac:dyDescent="0.35">
      <c r="B3307" s="22"/>
      <c r="C3307" s="22"/>
      <c r="D3307" s="22"/>
      <c r="E3307" s="22"/>
      <c r="F3307" s="7"/>
      <c r="G3307" s="53"/>
      <c r="H3307" s="8"/>
      <c r="I3307" s="6"/>
      <c r="J3307" s="31" t="str">
        <f>IFERROR(VLOOKUP($C3307,Embargos!$E$4:$E$4333,1,FALSE), "OK")</f>
        <v>OK</v>
      </c>
      <c r="K3307" s="34" t="str">
        <f t="shared" si="52"/>
        <v>LIBERADO</v>
      </c>
    </row>
    <row r="3308" spans="2:11" ht="18" hidden="1" x14ac:dyDescent="0.35">
      <c r="B3308" s="22"/>
      <c r="C3308" s="22"/>
      <c r="D3308" s="22"/>
      <c r="E3308" s="22"/>
      <c r="F3308" s="7"/>
      <c r="G3308" s="53"/>
      <c r="H3308" s="8"/>
      <c r="I3308" s="6"/>
      <c r="J3308" s="31" t="str">
        <f>IFERROR(VLOOKUP($C3308,Embargos!$E$4:$E$4333,1,FALSE), "OK")</f>
        <v>OK</v>
      </c>
      <c r="K3308" s="34" t="str">
        <f t="shared" si="52"/>
        <v>LIBERADO</v>
      </c>
    </row>
    <row r="3309" spans="2:11" ht="18" hidden="1" x14ac:dyDescent="0.35">
      <c r="B3309" s="22"/>
      <c r="C3309" s="22"/>
      <c r="D3309" s="22"/>
      <c r="E3309" s="22"/>
      <c r="F3309" s="7"/>
      <c r="G3309" s="53"/>
      <c r="H3309" s="8"/>
      <c r="I3309" s="6"/>
      <c r="J3309" s="31" t="str">
        <f>IFERROR(VLOOKUP($C3309,Embargos!$E$4:$E$4333,1,FALSE), "OK")</f>
        <v>OK</v>
      </c>
      <c r="K3309" s="34" t="str">
        <f t="shared" si="52"/>
        <v>LIBERADO</v>
      </c>
    </row>
    <row r="3310" spans="2:11" ht="18" hidden="1" x14ac:dyDescent="0.35">
      <c r="B3310" s="22"/>
      <c r="C3310" s="22"/>
      <c r="D3310" s="22"/>
      <c r="E3310" s="22"/>
      <c r="F3310" s="7"/>
      <c r="G3310" s="53"/>
      <c r="H3310" s="8"/>
      <c r="I3310" s="6"/>
      <c r="J3310" s="31" t="str">
        <f>IFERROR(VLOOKUP($C3310,Embargos!$E$4:$E$4333,1,FALSE), "OK")</f>
        <v>OK</v>
      </c>
      <c r="K3310" s="34" t="str">
        <f t="shared" si="52"/>
        <v>LIBERADO</v>
      </c>
    </row>
    <row r="3311" spans="2:11" ht="18" hidden="1" x14ac:dyDescent="0.35">
      <c r="B3311" s="22"/>
      <c r="C3311" s="22"/>
      <c r="D3311" s="22"/>
      <c r="E3311" s="22"/>
      <c r="F3311" s="7"/>
      <c r="G3311" s="53"/>
      <c r="H3311" s="8"/>
      <c r="I3311" s="6"/>
      <c r="J3311" s="31" t="str">
        <f>IFERROR(VLOOKUP($C3311,Embargos!$E$4:$E$4333,1,FALSE), "OK")</f>
        <v>OK</v>
      </c>
      <c r="K3311" s="34" t="str">
        <f t="shared" si="52"/>
        <v>LIBERADO</v>
      </c>
    </row>
    <row r="3312" spans="2:11" ht="18" hidden="1" x14ac:dyDescent="0.35">
      <c r="B3312" s="22"/>
      <c r="C3312" s="22"/>
      <c r="D3312" s="22"/>
      <c r="E3312" s="22"/>
      <c r="F3312" s="7"/>
      <c r="G3312" s="53"/>
      <c r="H3312" s="8"/>
      <c r="I3312" s="6"/>
      <c r="J3312" s="31" t="str">
        <f>IFERROR(VLOOKUP($C3312,Embargos!$E$4:$E$4333,1,FALSE), "OK")</f>
        <v>OK</v>
      </c>
      <c r="K3312" s="34" t="str">
        <f t="shared" si="52"/>
        <v>LIBERADO</v>
      </c>
    </row>
    <row r="3313" spans="2:11" ht="18" hidden="1" x14ac:dyDescent="0.35">
      <c r="B3313" s="22"/>
      <c r="C3313" s="22"/>
      <c r="D3313" s="22"/>
      <c r="E3313" s="22"/>
      <c r="F3313" s="7"/>
      <c r="G3313" s="53"/>
      <c r="H3313" s="8"/>
      <c r="I3313" s="6"/>
      <c r="J3313" s="31" t="str">
        <f>IFERROR(VLOOKUP($C3313,Embargos!$E$4:$E$4333,1,FALSE), "OK")</f>
        <v>OK</v>
      </c>
      <c r="K3313" s="34" t="str">
        <f t="shared" si="52"/>
        <v>LIBERADO</v>
      </c>
    </row>
    <row r="3314" spans="2:11" ht="18" hidden="1" x14ac:dyDescent="0.35">
      <c r="B3314" s="22"/>
      <c r="C3314" s="22"/>
      <c r="D3314" s="22"/>
      <c r="E3314" s="22"/>
      <c r="F3314" s="7"/>
      <c r="G3314" s="53"/>
      <c r="H3314" s="8"/>
      <c r="I3314" s="6"/>
      <c r="J3314" s="31" t="str">
        <f>IFERROR(VLOOKUP($C3314,Embargos!$E$4:$E$4333,1,FALSE), "OK")</f>
        <v>OK</v>
      </c>
      <c r="K3314" s="34" t="str">
        <f t="shared" si="52"/>
        <v>LIBERADO</v>
      </c>
    </row>
    <row r="3315" spans="2:11" ht="18" hidden="1" x14ac:dyDescent="0.35">
      <c r="B3315" s="22"/>
      <c r="C3315" s="22"/>
      <c r="D3315" s="22"/>
      <c r="E3315" s="22"/>
      <c r="F3315" s="7"/>
      <c r="G3315" s="53"/>
      <c r="H3315" s="8"/>
      <c r="I3315" s="6"/>
      <c r="J3315" s="31" t="str">
        <f>IFERROR(VLOOKUP($C3315,Embargos!$E$4:$E$4333,1,FALSE), "OK")</f>
        <v>OK</v>
      </c>
      <c r="K3315" s="34" t="str">
        <f t="shared" si="52"/>
        <v>LIBERADO</v>
      </c>
    </row>
    <row r="3316" spans="2:11" ht="18" hidden="1" x14ac:dyDescent="0.35">
      <c r="B3316" s="22"/>
      <c r="C3316" s="22"/>
      <c r="D3316" s="22"/>
      <c r="E3316" s="22"/>
      <c r="F3316" s="7"/>
      <c r="G3316" s="53"/>
      <c r="H3316" s="8"/>
      <c r="I3316" s="6"/>
      <c r="J3316" s="31" t="str">
        <f>IFERROR(VLOOKUP($C3316,Embargos!$E$4:$E$4333,1,FALSE), "OK")</f>
        <v>OK</v>
      </c>
      <c r="K3316" s="34" t="str">
        <f t="shared" si="52"/>
        <v>LIBERADO</v>
      </c>
    </row>
    <row r="3317" spans="2:11" ht="18" hidden="1" x14ac:dyDescent="0.35">
      <c r="B3317" s="22"/>
      <c r="C3317" s="22"/>
      <c r="D3317" s="22"/>
      <c r="E3317" s="22"/>
      <c r="F3317" s="7"/>
      <c r="G3317" s="53"/>
      <c r="H3317" s="8"/>
      <c r="I3317" s="6"/>
      <c r="J3317" s="31" t="str">
        <f>IFERROR(VLOOKUP($C3317,Embargos!$E$4:$E$4333,1,FALSE), "OK")</f>
        <v>OK</v>
      </c>
      <c r="K3317" s="34" t="str">
        <f t="shared" si="52"/>
        <v>LIBERADO</v>
      </c>
    </row>
    <row r="3318" spans="2:11" ht="18" hidden="1" x14ac:dyDescent="0.35">
      <c r="B3318" s="22"/>
      <c r="C3318" s="22"/>
      <c r="D3318" s="22"/>
      <c r="E3318" s="22"/>
      <c r="F3318" s="7"/>
      <c r="G3318" s="53"/>
      <c r="H3318" s="8"/>
      <c r="I3318" s="6"/>
      <c r="J3318" s="31" t="str">
        <f>IFERROR(VLOOKUP($C3318,Embargos!$E$4:$E$4333,1,FALSE), "OK")</f>
        <v>OK</v>
      </c>
      <c r="K3318" s="34" t="str">
        <f t="shared" si="52"/>
        <v>LIBERADO</v>
      </c>
    </row>
    <row r="3319" spans="2:11" ht="18" hidden="1" x14ac:dyDescent="0.35">
      <c r="B3319" s="22"/>
      <c r="C3319" s="22"/>
      <c r="D3319" s="22"/>
      <c r="E3319" s="22"/>
      <c r="F3319" s="7"/>
      <c r="G3319" s="53"/>
      <c r="H3319" s="8"/>
      <c r="I3319" s="6"/>
      <c r="J3319" s="31" t="str">
        <f>IFERROR(VLOOKUP($C3319,Embargos!$E$4:$E$4333,1,FALSE), "OK")</f>
        <v>OK</v>
      </c>
      <c r="K3319" s="34" t="str">
        <f t="shared" si="52"/>
        <v>LIBERADO</v>
      </c>
    </row>
    <row r="3320" spans="2:11" ht="18" hidden="1" x14ac:dyDescent="0.35">
      <c r="B3320" s="22"/>
      <c r="C3320" s="22"/>
      <c r="D3320" s="22"/>
      <c r="E3320" s="22"/>
      <c r="F3320" s="7"/>
      <c r="G3320" s="53"/>
      <c r="H3320" s="8"/>
      <c r="I3320" s="6"/>
      <c r="J3320" s="31" t="str">
        <f>IFERROR(VLOOKUP($C3320,Embargos!$E$4:$E$4333,1,FALSE), "OK")</f>
        <v>OK</v>
      </c>
      <c r="K3320" s="34" t="str">
        <f t="shared" si="52"/>
        <v>LIBERADO</v>
      </c>
    </row>
    <row r="3321" spans="2:11" ht="18" hidden="1" x14ac:dyDescent="0.35">
      <c r="B3321" s="22"/>
      <c r="C3321" s="22"/>
      <c r="D3321" s="22"/>
      <c r="E3321" s="22"/>
      <c r="F3321" s="7"/>
      <c r="G3321" s="53"/>
      <c r="H3321" s="8"/>
      <c r="I3321" s="6"/>
      <c r="J3321" s="31" t="str">
        <f>IFERROR(VLOOKUP($C3321,Embargos!$E$4:$E$4333,1,FALSE), "OK")</f>
        <v>OK</v>
      </c>
      <c r="K3321" s="34" t="str">
        <f t="shared" si="52"/>
        <v>LIBERADO</v>
      </c>
    </row>
    <row r="3322" spans="2:11" ht="18" hidden="1" x14ac:dyDescent="0.35">
      <c r="B3322" s="22"/>
      <c r="C3322" s="22"/>
      <c r="D3322" s="22"/>
      <c r="E3322" s="22"/>
      <c r="F3322" s="7"/>
      <c r="G3322" s="53"/>
      <c r="H3322" s="8"/>
      <c r="I3322" s="6"/>
      <c r="J3322" s="31" t="str">
        <f>IFERROR(VLOOKUP($C3322,Embargos!$E$4:$E$4333,1,FALSE), "OK")</f>
        <v>OK</v>
      </c>
      <c r="K3322" s="34" t="str">
        <f t="shared" ref="K3322:K3385" si="53">IF(J3322=C3322, "EMBARGADO", "LIBERADO")</f>
        <v>LIBERADO</v>
      </c>
    </row>
    <row r="3323" spans="2:11" ht="18" hidden="1" x14ac:dyDescent="0.35">
      <c r="B3323" s="22"/>
      <c r="C3323" s="22"/>
      <c r="D3323" s="22"/>
      <c r="E3323" s="22"/>
      <c r="F3323" s="7"/>
      <c r="G3323" s="53"/>
      <c r="H3323" s="8"/>
      <c r="I3323" s="6"/>
      <c r="J3323" s="31" t="str">
        <f>IFERROR(VLOOKUP($C3323,Embargos!$E$4:$E$4333,1,FALSE), "OK")</f>
        <v>OK</v>
      </c>
      <c r="K3323" s="34" t="str">
        <f t="shared" si="53"/>
        <v>LIBERADO</v>
      </c>
    </row>
    <row r="3324" spans="2:11" ht="18" hidden="1" x14ac:dyDescent="0.35">
      <c r="B3324" s="22"/>
      <c r="C3324" s="22"/>
      <c r="D3324" s="22"/>
      <c r="E3324" s="22"/>
      <c r="F3324" s="7"/>
      <c r="G3324" s="53"/>
      <c r="H3324" s="8"/>
      <c r="I3324" s="6"/>
      <c r="J3324" s="31" t="str">
        <f>IFERROR(VLOOKUP($C3324,Embargos!$E$4:$E$4333,1,FALSE), "OK")</f>
        <v>OK</v>
      </c>
      <c r="K3324" s="34" t="str">
        <f t="shared" si="53"/>
        <v>LIBERADO</v>
      </c>
    </row>
    <row r="3325" spans="2:11" ht="18" hidden="1" x14ac:dyDescent="0.35">
      <c r="B3325" s="22"/>
      <c r="C3325" s="22"/>
      <c r="D3325" s="22"/>
      <c r="E3325" s="22"/>
      <c r="F3325" s="7"/>
      <c r="G3325" s="53"/>
      <c r="H3325" s="8"/>
      <c r="I3325" s="6"/>
      <c r="J3325" s="31" t="str">
        <f>IFERROR(VLOOKUP($C3325,Embargos!$E$4:$E$4333,1,FALSE), "OK")</f>
        <v>OK</v>
      </c>
      <c r="K3325" s="34" t="str">
        <f t="shared" si="53"/>
        <v>LIBERADO</v>
      </c>
    </row>
    <row r="3326" spans="2:11" ht="18" hidden="1" x14ac:dyDescent="0.35">
      <c r="B3326" s="22"/>
      <c r="C3326" s="22"/>
      <c r="D3326" s="22"/>
      <c r="E3326" s="22"/>
      <c r="F3326" s="7"/>
      <c r="G3326" s="53"/>
      <c r="H3326" s="8"/>
      <c r="I3326" s="6"/>
      <c r="J3326" s="31" t="str">
        <f>IFERROR(VLOOKUP($C3326,Embargos!$E$4:$E$4333,1,FALSE), "OK")</f>
        <v>OK</v>
      </c>
      <c r="K3326" s="34" t="str">
        <f t="shared" si="53"/>
        <v>LIBERADO</v>
      </c>
    </row>
    <row r="3327" spans="2:11" ht="18" hidden="1" x14ac:dyDescent="0.35">
      <c r="B3327" s="22"/>
      <c r="C3327" s="22"/>
      <c r="D3327" s="22"/>
      <c r="E3327" s="22"/>
      <c r="F3327" s="7"/>
      <c r="G3327" s="53"/>
      <c r="H3327" s="8"/>
      <c r="I3327" s="6"/>
      <c r="J3327" s="31" t="str">
        <f>IFERROR(VLOOKUP($C3327,Embargos!$E$4:$E$4333,1,FALSE), "OK")</f>
        <v>OK</v>
      </c>
      <c r="K3327" s="34" t="str">
        <f t="shared" si="53"/>
        <v>LIBERADO</v>
      </c>
    </row>
    <row r="3328" spans="2:11" ht="18" hidden="1" x14ac:dyDescent="0.35">
      <c r="B3328" s="22"/>
      <c r="C3328" s="22"/>
      <c r="D3328" s="22"/>
      <c r="E3328" s="22"/>
      <c r="F3328" s="7"/>
      <c r="G3328" s="53"/>
      <c r="H3328" s="8"/>
      <c r="I3328" s="6"/>
      <c r="J3328" s="31" t="str">
        <f>IFERROR(VLOOKUP($C3328,Embargos!$E$4:$E$4333,1,FALSE), "OK")</f>
        <v>OK</v>
      </c>
      <c r="K3328" s="34" t="str">
        <f t="shared" si="53"/>
        <v>LIBERADO</v>
      </c>
    </row>
    <row r="3329" spans="2:11" ht="18" hidden="1" x14ac:dyDescent="0.35">
      <c r="B3329" s="22"/>
      <c r="C3329" s="22"/>
      <c r="D3329" s="22"/>
      <c r="E3329" s="22"/>
      <c r="F3329" s="7"/>
      <c r="G3329" s="53"/>
      <c r="H3329" s="8"/>
      <c r="I3329" s="6"/>
      <c r="J3329" s="31" t="str">
        <f>IFERROR(VLOOKUP($C3329,Embargos!$E$4:$E$4333,1,FALSE), "OK")</f>
        <v>OK</v>
      </c>
      <c r="K3329" s="34" t="str">
        <f t="shared" si="53"/>
        <v>LIBERADO</v>
      </c>
    </row>
    <row r="3330" spans="2:11" ht="18" hidden="1" x14ac:dyDescent="0.35">
      <c r="B3330" s="22"/>
      <c r="C3330" s="22"/>
      <c r="D3330" s="22"/>
      <c r="E3330" s="22"/>
      <c r="F3330" s="7"/>
      <c r="G3330" s="53"/>
      <c r="H3330" s="8"/>
      <c r="I3330" s="6"/>
      <c r="J3330" s="31" t="str">
        <f>IFERROR(VLOOKUP($C3330,Embargos!$E$4:$E$4333,1,FALSE), "OK")</f>
        <v>OK</v>
      </c>
      <c r="K3330" s="34" t="str">
        <f t="shared" si="53"/>
        <v>LIBERADO</v>
      </c>
    </row>
    <row r="3331" spans="2:11" ht="18" hidden="1" x14ac:dyDescent="0.35">
      <c r="B3331" s="22"/>
      <c r="C3331" s="22"/>
      <c r="D3331" s="22"/>
      <c r="E3331" s="22"/>
      <c r="F3331" s="7"/>
      <c r="G3331" s="53"/>
      <c r="H3331" s="8"/>
      <c r="I3331" s="6"/>
      <c r="J3331" s="31" t="str">
        <f>IFERROR(VLOOKUP($C3331,Embargos!$E$4:$E$4333,1,FALSE), "OK")</f>
        <v>OK</v>
      </c>
      <c r="K3331" s="34" t="str">
        <f t="shared" si="53"/>
        <v>LIBERADO</v>
      </c>
    </row>
    <row r="3332" spans="2:11" ht="18" hidden="1" x14ac:dyDescent="0.35">
      <c r="B3332" s="22"/>
      <c r="C3332" s="22"/>
      <c r="D3332" s="22"/>
      <c r="E3332" s="22"/>
      <c r="F3332" s="7"/>
      <c r="G3332" s="53"/>
      <c r="H3332" s="8"/>
      <c r="I3332" s="6"/>
      <c r="J3332" s="31" t="str">
        <f>IFERROR(VLOOKUP($C3332,Embargos!$E$4:$E$4333,1,FALSE), "OK")</f>
        <v>OK</v>
      </c>
      <c r="K3332" s="34" t="str">
        <f t="shared" si="53"/>
        <v>LIBERADO</v>
      </c>
    </row>
    <row r="3333" spans="2:11" ht="18" hidden="1" x14ac:dyDescent="0.35">
      <c r="B3333" s="22"/>
      <c r="C3333" s="22"/>
      <c r="D3333" s="22"/>
      <c r="E3333" s="22"/>
      <c r="F3333" s="7"/>
      <c r="G3333" s="53"/>
      <c r="H3333" s="8"/>
      <c r="I3333" s="6"/>
      <c r="J3333" s="31" t="str">
        <f>IFERROR(VLOOKUP($C3333,Embargos!$E$4:$E$4333,1,FALSE), "OK")</f>
        <v>OK</v>
      </c>
      <c r="K3333" s="34" t="str">
        <f t="shared" si="53"/>
        <v>LIBERADO</v>
      </c>
    </row>
    <row r="3334" spans="2:11" ht="18" hidden="1" x14ac:dyDescent="0.35">
      <c r="B3334" s="22"/>
      <c r="C3334" s="22"/>
      <c r="D3334" s="22"/>
      <c r="E3334" s="22"/>
      <c r="F3334" s="7"/>
      <c r="G3334" s="53"/>
      <c r="H3334" s="8"/>
      <c r="I3334" s="6"/>
      <c r="J3334" s="31" t="str">
        <f>IFERROR(VLOOKUP($C3334,Embargos!$E$4:$E$4333,1,FALSE), "OK")</f>
        <v>OK</v>
      </c>
      <c r="K3334" s="34" t="str">
        <f t="shared" si="53"/>
        <v>LIBERADO</v>
      </c>
    </row>
    <row r="3335" spans="2:11" ht="18" hidden="1" x14ac:dyDescent="0.35">
      <c r="B3335" s="22"/>
      <c r="C3335" s="22"/>
      <c r="D3335" s="22"/>
      <c r="E3335" s="22"/>
      <c r="F3335" s="7"/>
      <c r="G3335" s="53"/>
      <c r="H3335" s="8"/>
      <c r="I3335" s="6"/>
      <c r="J3335" s="31" t="str">
        <f>IFERROR(VLOOKUP($C3335,Embargos!$E$4:$E$4333,1,FALSE), "OK")</f>
        <v>OK</v>
      </c>
      <c r="K3335" s="34" t="str">
        <f t="shared" si="53"/>
        <v>LIBERADO</v>
      </c>
    </row>
    <row r="3336" spans="2:11" ht="18" hidden="1" x14ac:dyDescent="0.35">
      <c r="B3336" s="22"/>
      <c r="C3336" s="22"/>
      <c r="D3336" s="22"/>
      <c r="E3336" s="22"/>
      <c r="F3336" s="7"/>
      <c r="G3336" s="53"/>
      <c r="H3336" s="8"/>
      <c r="I3336" s="6"/>
      <c r="J3336" s="31" t="str">
        <f>IFERROR(VLOOKUP($C3336,Embargos!$E$4:$E$4333,1,FALSE), "OK")</f>
        <v>OK</v>
      </c>
      <c r="K3336" s="34" t="str">
        <f t="shared" si="53"/>
        <v>LIBERADO</v>
      </c>
    </row>
    <row r="3337" spans="2:11" ht="18" hidden="1" x14ac:dyDescent="0.35">
      <c r="B3337" s="22"/>
      <c r="C3337" s="22"/>
      <c r="D3337" s="22"/>
      <c r="E3337" s="22"/>
      <c r="F3337" s="7"/>
      <c r="G3337" s="53"/>
      <c r="H3337" s="8"/>
      <c r="I3337" s="6"/>
      <c r="J3337" s="31" t="str">
        <f>IFERROR(VLOOKUP($C3337,Embargos!$E$4:$E$4333,1,FALSE), "OK")</f>
        <v>OK</v>
      </c>
      <c r="K3337" s="34" t="str">
        <f t="shared" si="53"/>
        <v>LIBERADO</v>
      </c>
    </row>
    <row r="3338" spans="2:11" ht="18" hidden="1" x14ac:dyDescent="0.35">
      <c r="B3338" s="22"/>
      <c r="C3338" s="22"/>
      <c r="D3338" s="22"/>
      <c r="E3338" s="22"/>
      <c r="F3338" s="7"/>
      <c r="G3338" s="53"/>
      <c r="H3338" s="8"/>
      <c r="I3338" s="6"/>
      <c r="J3338" s="31" t="str">
        <f>IFERROR(VLOOKUP($C3338,Embargos!$E$4:$E$4333,1,FALSE), "OK")</f>
        <v>OK</v>
      </c>
      <c r="K3338" s="34" t="str">
        <f t="shared" si="53"/>
        <v>LIBERADO</v>
      </c>
    </row>
    <row r="3339" spans="2:11" ht="18" hidden="1" x14ac:dyDescent="0.35">
      <c r="B3339" s="22"/>
      <c r="C3339" s="22"/>
      <c r="D3339" s="22"/>
      <c r="E3339" s="22"/>
      <c r="F3339" s="7"/>
      <c r="G3339" s="53"/>
      <c r="H3339" s="8"/>
      <c r="I3339" s="6"/>
      <c r="J3339" s="31" t="str">
        <f>IFERROR(VLOOKUP($C3339,Embargos!$E$4:$E$4333,1,FALSE), "OK")</f>
        <v>OK</v>
      </c>
      <c r="K3339" s="34" t="str">
        <f t="shared" si="53"/>
        <v>LIBERADO</v>
      </c>
    </row>
    <row r="3340" spans="2:11" ht="18" hidden="1" x14ac:dyDescent="0.35">
      <c r="B3340" s="22"/>
      <c r="C3340" s="22"/>
      <c r="D3340" s="22"/>
      <c r="E3340" s="22"/>
      <c r="F3340" s="7"/>
      <c r="G3340" s="53"/>
      <c r="H3340" s="8"/>
      <c r="I3340" s="6"/>
      <c r="J3340" s="31" t="str">
        <f>IFERROR(VLOOKUP($C3340,Embargos!$E$4:$E$4333,1,FALSE), "OK")</f>
        <v>OK</v>
      </c>
      <c r="K3340" s="34" t="str">
        <f t="shared" si="53"/>
        <v>LIBERADO</v>
      </c>
    </row>
    <row r="3341" spans="2:11" ht="18" hidden="1" x14ac:dyDescent="0.35">
      <c r="B3341" s="22"/>
      <c r="C3341" s="22"/>
      <c r="D3341" s="22"/>
      <c r="E3341" s="22"/>
      <c r="F3341" s="7"/>
      <c r="G3341" s="53"/>
      <c r="H3341" s="8"/>
      <c r="I3341" s="6"/>
      <c r="J3341" s="31" t="str">
        <f>IFERROR(VLOOKUP($C3341,Embargos!$E$4:$E$4333,1,FALSE), "OK")</f>
        <v>OK</v>
      </c>
      <c r="K3341" s="34" t="str">
        <f t="shared" si="53"/>
        <v>LIBERADO</v>
      </c>
    </row>
    <row r="3342" spans="2:11" ht="18" hidden="1" x14ac:dyDescent="0.35">
      <c r="B3342" s="22"/>
      <c r="C3342" s="22"/>
      <c r="D3342" s="22"/>
      <c r="E3342" s="22"/>
      <c r="F3342" s="7"/>
      <c r="G3342" s="53"/>
      <c r="H3342" s="8"/>
      <c r="I3342" s="6"/>
      <c r="J3342" s="31" t="str">
        <f>IFERROR(VLOOKUP($C3342,Embargos!$E$4:$E$4333,1,FALSE), "OK")</f>
        <v>OK</v>
      </c>
      <c r="K3342" s="34" t="str">
        <f t="shared" si="53"/>
        <v>LIBERADO</v>
      </c>
    </row>
    <row r="3343" spans="2:11" ht="18" hidden="1" x14ac:dyDescent="0.35">
      <c r="B3343" s="22"/>
      <c r="C3343" s="22"/>
      <c r="D3343" s="22"/>
      <c r="E3343" s="22"/>
      <c r="F3343" s="7"/>
      <c r="G3343" s="53"/>
      <c r="H3343" s="8"/>
      <c r="I3343" s="6"/>
      <c r="J3343" s="31" t="str">
        <f>IFERROR(VLOOKUP($C3343,Embargos!$E$4:$E$4333,1,FALSE), "OK")</f>
        <v>OK</v>
      </c>
      <c r="K3343" s="34" t="str">
        <f t="shared" si="53"/>
        <v>LIBERADO</v>
      </c>
    </row>
    <row r="3344" spans="2:11" ht="18" hidden="1" x14ac:dyDescent="0.35">
      <c r="B3344" s="22"/>
      <c r="C3344" s="22"/>
      <c r="D3344" s="22"/>
      <c r="E3344" s="22"/>
      <c r="F3344" s="7"/>
      <c r="G3344" s="53"/>
      <c r="H3344" s="8"/>
      <c r="I3344" s="6"/>
      <c r="J3344" s="31" t="str">
        <f>IFERROR(VLOOKUP($C3344,Embargos!$E$4:$E$4333,1,FALSE), "OK")</f>
        <v>OK</v>
      </c>
      <c r="K3344" s="34" t="str">
        <f t="shared" si="53"/>
        <v>LIBERADO</v>
      </c>
    </row>
    <row r="3345" spans="2:11" ht="18" hidden="1" x14ac:dyDescent="0.35">
      <c r="B3345" s="22"/>
      <c r="C3345" s="22"/>
      <c r="D3345" s="22"/>
      <c r="E3345" s="22"/>
      <c r="F3345" s="7"/>
      <c r="G3345" s="53"/>
      <c r="H3345" s="8"/>
      <c r="I3345" s="6"/>
      <c r="J3345" s="31" t="str">
        <f>IFERROR(VLOOKUP($C3345,Embargos!$E$4:$E$4333,1,FALSE), "OK")</f>
        <v>OK</v>
      </c>
      <c r="K3345" s="34" t="str">
        <f t="shared" si="53"/>
        <v>LIBERADO</v>
      </c>
    </row>
    <row r="3346" spans="2:11" ht="18" hidden="1" x14ac:dyDescent="0.35">
      <c r="B3346" s="22"/>
      <c r="C3346" s="22"/>
      <c r="D3346" s="22"/>
      <c r="E3346" s="22"/>
      <c r="F3346" s="7"/>
      <c r="G3346" s="53"/>
      <c r="H3346" s="8"/>
      <c r="I3346" s="6"/>
      <c r="J3346" s="31" t="str">
        <f>IFERROR(VLOOKUP($C3346,Embargos!$E$4:$E$4333,1,FALSE), "OK")</f>
        <v>OK</v>
      </c>
      <c r="K3346" s="34" t="str">
        <f t="shared" si="53"/>
        <v>LIBERADO</v>
      </c>
    </row>
    <row r="3347" spans="2:11" ht="18" hidden="1" x14ac:dyDescent="0.35">
      <c r="B3347" s="22"/>
      <c r="C3347" s="22"/>
      <c r="D3347" s="22"/>
      <c r="E3347" s="22"/>
      <c r="F3347" s="7"/>
      <c r="G3347" s="53"/>
      <c r="H3347" s="8"/>
      <c r="I3347" s="6"/>
      <c r="J3347" s="31" t="str">
        <f>IFERROR(VLOOKUP($C3347,Embargos!$E$4:$E$4333,1,FALSE), "OK")</f>
        <v>OK</v>
      </c>
      <c r="K3347" s="34" t="str">
        <f t="shared" si="53"/>
        <v>LIBERADO</v>
      </c>
    </row>
    <row r="3348" spans="2:11" ht="18" hidden="1" x14ac:dyDescent="0.35">
      <c r="B3348" s="22"/>
      <c r="C3348" s="22"/>
      <c r="D3348" s="22"/>
      <c r="E3348" s="22"/>
      <c r="F3348" s="7"/>
      <c r="G3348" s="53"/>
      <c r="H3348" s="8"/>
      <c r="I3348" s="6"/>
      <c r="J3348" s="31" t="str">
        <f>IFERROR(VLOOKUP($C3348,Embargos!$E$4:$E$4333,1,FALSE), "OK")</f>
        <v>OK</v>
      </c>
      <c r="K3348" s="34" t="str">
        <f t="shared" si="53"/>
        <v>LIBERADO</v>
      </c>
    </row>
    <row r="3349" spans="2:11" ht="18" hidden="1" x14ac:dyDescent="0.35">
      <c r="B3349" s="22"/>
      <c r="C3349" s="22"/>
      <c r="D3349" s="22"/>
      <c r="E3349" s="22"/>
      <c r="F3349" s="7"/>
      <c r="G3349" s="53"/>
      <c r="H3349" s="8"/>
      <c r="I3349" s="6"/>
      <c r="J3349" s="31" t="str">
        <f>IFERROR(VLOOKUP($C3349,Embargos!$E$4:$E$4333,1,FALSE), "OK")</f>
        <v>OK</v>
      </c>
      <c r="K3349" s="34" t="str">
        <f t="shared" si="53"/>
        <v>LIBERADO</v>
      </c>
    </row>
    <row r="3350" spans="2:11" ht="18" hidden="1" x14ac:dyDescent="0.35">
      <c r="B3350" s="22"/>
      <c r="C3350" s="22"/>
      <c r="D3350" s="22"/>
      <c r="E3350" s="22"/>
      <c r="F3350" s="7"/>
      <c r="G3350" s="53"/>
      <c r="H3350" s="8"/>
      <c r="I3350" s="6"/>
      <c r="J3350" s="31" t="str">
        <f>IFERROR(VLOOKUP($C3350,Embargos!$E$4:$E$4333,1,FALSE), "OK")</f>
        <v>OK</v>
      </c>
      <c r="K3350" s="34" t="str">
        <f t="shared" si="53"/>
        <v>LIBERADO</v>
      </c>
    </row>
    <row r="3351" spans="2:11" ht="18" hidden="1" x14ac:dyDescent="0.35">
      <c r="B3351" s="22"/>
      <c r="C3351" s="22"/>
      <c r="D3351" s="22"/>
      <c r="E3351" s="22"/>
      <c r="F3351" s="7"/>
      <c r="G3351" s="53"/>
      <c r="H3351" s="8"/>
      <c r="I3351" s="6"/>
      <c r="J3351" s="31" t="str">
        <f>IFERROR(VLOOKUP($C3351,Embargos!$E$4:$E$4333,1,FALSE), "OK")</f>
        <v>OK</v>
      </c>
      <c r="K3351" s="34" t="str">
        <f t="shared" si="53"/>
        <v>LIBERADO</v>
      </c>
    </row>
    <row r="3352" spans="2:11" ht="18" hidden="1" x14ac:dyDescent="0.35">
      <c r="B3352" s="22"/>
      <c r="C3352" s="22"/>
      <c r="D3352" s="22"/>
      <c r="E3352" s="22"/>
      <c r="F3352" s="7"/>
      <c r="G3352" s="53"/>
      <c r="H3352" s="8"/>
      <c r="I3352" s="6"/>
      <c r="J3352" s="31" t="str">
        <f>IFERROR(VLOOKUP($C3352,Embargos!$E$4:$E$4333,1,FALSE), "OK")</f>
        <v>OK</v>
      </c>
      <c r="K3352" s="34" t="str">
        <f t="shared" si="53"/>
        <v>LIBERADO</v>
      </c>
    </row>
    <row r="3353" spans="2:11" ht="18" hidden="1" x14ac:dyDescent="0.35">
      <c r="B3353" s="22"/>
      <c r="C3353" s="22"/>
      <c r="D3353" s="22"/>
      <c r="E3353" s="22"/>
      <c r="F3353" s="7"/>
      <c r="G3353" s="53"/>
      <c r="H3353" s="8"/>
      <c r="I3353" s="6"/>
      <c r="J3353" s="31" t="str">
        <f>IFERROR(VLOOKUP($C3353,Embargos!$E$4:$E$4333,1,FALSE), "OK")</f>
        <v>OK</v>
      </c>
      <c r="K3353" s="34" t="str">
        <f t="shared" si="53"/>
        <v>LIBERADO</v>
      </c>
    </row>
    <row r="3354" spans="2:11" ht="18" hidden="1" x14ac:dyDescent="0.35">
      <c r="B3354" s="22"/>
      <c r="C3354" s="22"/>
      <c r="D3354" s="22"/>
      <c r="E3354" s="22"/>
      <c r="F3354" s="7"/>
      <c r="G3354" s="53"/>
      <c r="H3354" s="8"/>
      <c r="I3354" s="6"/>
      <c r="J3354" s="31" t="str">
        <f>IFERROR(VLOOKUP($C3354,Embargos!$E$4:$E$4333,1,FALSE), "OK")</f>
        <v>OK</v>
      </c>
      <c r="K3354" s="34" t="str">
        <f t="shared" si="53"/>
        <v>LIBERADO</v>
      </c>
    </row>
    <row r="3355" spans="2:11" ht="18" hidden="1" x14ac:dyDescent="0.35">
      <c r="B3355" s="22"/>
      <c r="C3355" s="22"/>
      <c r="D3355" s="22"/>
      <c r="E3355" s="22"/>
      <c r="F3355" s="7"/>
      <c r="G3355" s="53"/>
      <c r="H3355" s="8"/>
      <c r="I3355" s="6"/>
      <c r="J3355" s="31" t="str">
        <f>IFERROR(VLOOKUP($C3355,Embargos!$E$4:$E$4333,1,FALSE), "OK")</f>
        <v>OK</v>
      </c>
      <c r="K3355" s="34" t="str">
        <f t="shared" si="53"/>
        <v>LIBERADO</v>
      </c>
    </row>
    <row r="3356" spans="2:11" ht="18" hidden="1" x14ac:dyDescent="0.35">
      <c r="B3356" s="22"/>
      <c r="C3356" s="22"/>
      <c r="D3356" s="22"/>
      <c r="E3356" s="22"/>
      <c r="F3356" s="7"/>
      <c r="G3356" s="53"/>
      <c r="H3356" s="8"/>
      <c r="I3356" s="6"/>
      <c r="J3356" s="31" t="str">
        <f>IFERROR(VLOOKUP($C3356,Embargos!$E$4:$E$4333,1,FALSE), "OK")</f>
        <v>OK</v>
      </c>
      <c r="K3356" s="34" t="str">
        <f t="shared" si="53"/>
        <v>LIBERADO</v>
      </c>
    </row>
    <row r="3357" spans="2:11" ht="18" hidden="1" x14ac:dyDescent="0.35">
      <c r="B3357" s="22"/>
      <c r="C3357" s="22"/>
      <c r="D3357" s="22"/>
      <c r="E3357" s="22"/>
      <c r="F3357" s="7"/>
      <c r="G3357" s="53"/>
      <c r="H3357" s="8"/>
      <c r="I3357" s="6"/>
      <c r="J3357" s="31" t="str">
        <f>IFERROR(VLOOKUP($C3357,Embargos!$E$4:$E$4333,1,FALSE), "OK")</f>
        <v>OK</v>
      </c>
      <c r="K3357" s="34" t="str">
        <f t="shared" si="53"/>
        <v>LIBERADO</v>
      </c>
    </row>
    <row r="3358" spans="2:11" ht="18" hidden="1" x14ac:dyDescent="0.35">
      <c r="B3358" s="22"/>
      <c r="C3358" s="22"/>
      <c r="D3358" s="22"/>
      <c r="E3358" s="22"/>
      <c r="F3358" s="7"/>
      <c r="G3358" s="53"/>
      <c r="H3358" s="8"/>
      <c r="I3358" s="6"/>
      <c r="J3358" s="31" t="str">
        <f>IFERROR(VLOOKUP($C3358,Embargos!$E$4:$E$4333,1,FALSE), "OK")</f>
        <v>OK</v>
      </c>
      <c r="K3358" s="34" t="str">
        <f t="shared" si="53"/>
        <v>LIBERADO</v>
      </c>
    </row>
    <row r="3359" spans="2:11" ht="18" hidden="1" x14ac:dyDescent="0.35">
      <c r="B3359" s="22"/>
      <c r="C3359" s="22"/>
      <c r="D3359" s="22"/>
      <c r="E3359" s="22"/>
      <c r="F3359" s="7"/>
      <c r="G3359" s="53"/>
      <c r="H3359" s="8"/>
      <c r="I3359" s="6"/>
      <c r="J3359" s="31" t="str">
        <f>IFERROR(VLOOKUP($C3359,Embargos!$E$4:$E$4333,1,FALSE), "OK")</f>
        <v>OK</v>
      </c>
      <c r="K3359" s="34" t="str">
        <f t="shared" si="53"/>
        <v>LIBERADO</v>
      </c>
    </row>
    <row r="3360" spans="2:11" ht="18" hidden="1" x14ac:dyDescent="0.35">
      <c r="B3360" s="22"/>
      <c r="C3360" s="22"/>
      <c r="D3360" s="22"/>
      <c r="E3360" s="22"/>
      <c r="F3360" s="7"/>
      <c r="G3360" s="53"/>
      <c r="H3360" s="8"/>
      <c r="I3360" s="6"/>
      <c r="J3360" s="31" t="str">
        <f>IFERROR(VLOOKUP($C3360,Embargos!$E$4:$E$4333,1,FALSE), "OK")</f>
        <v>OK</v>
      </c>
      <c r="K3360" s="34" t="str">
        <f t="shared" si="53"/>
        <v>LIBERADO</v>
      </c>
    </row>
    <row r="3361" spans="2:11" ht="18" hidden="1" x14ac:dyDescent="0.35">
      <c r="B3361" s="22"/>
      <c r="C3361" s="22"/>
      <c r="D3361" s="22"/>
      <c r="E3361" s="22"/>
      <c r="F3361" s="7"/>
      <c r="G3361" s="53"/>
      <c r="H3361" s="8"/>
      <c r="I3361" s="6"/>
      <c r="J3361" s="31" t="str">
        <f>IFERROR(VLOOKUP($C3361,Embargos!$E$4:$E$4333,1,FALSE), "OK")</f>
        <v>OK</v>
      </c>
      <c r="K3361" s="34" t="str">
        <f t="shared" si="53"/>
        <v>LIBERADO</v>
      </c>
    </row>
    <row r="3362" spans="2:11" ht="18" hidden="1" x14ac:dyDescent="0.35">
      <c r="B3362" s="22"/>
      <c r="C3362" s="22"/>
      <c r="D3362" s="22"/>
      <c r="E3362" s="22"/>
      <c r="F3362" s="7"/>
      <c r="G3362" s="53"/>
      <c r="H3362" s="8"/>
      <c r="I3362" s="6"/>
      <c r="J3362" s="31" t="str">
        <f>IFERROR(VLOOKUP($C3362,Embargos!$E$4:$E$4333,1,FALSE), "OK")</f>
        <v>OK</v>
      </c>
      <c r="K3362" s="34" t="str">
        <f t="shared" si="53"/>
        <v>LIBERADO</v>
      </c>
    </row>
    <row r="3363" spans="2:11" ht="18" hidden="1" x14ac:dyDescent="0.35">
      <c r="B3363" s="22"/>
      <c r="C3363" s="22"/>
      <c r="D3363" s="22"/>
      <c r="E3363" s="22"/>
      <c r="F3363" s="7"/>
      <c r="G3363" s="53"/>
      <c r="H3363" s="8"/>
      <c r="I3363" s="6"/>
      <c r="J3363" s="31" t="str">
        <f>IFERROR(VLOOKUP($C3363,Embargos!$E$4:$E$4333,1,FALSE), "OK")</f>
        <v>OK</v>
      </c>
      <c r="K3363" s="34" t="str">
        <f t="shared" si="53"/>
        <v>LIBERADO</v>
      </c>
    </row>
    <row r="3364" spans="2:11" ht="18" hidden="1" x14ac:dyDescent="0.35">
      <c r="B3364" s="22"/>
      <c r="C3364" s="22"/>
      <c r="D3364" s="22"/>
      <c r="E3364" s="22"/>
      <c r="F3364" s="7"/>
      <c r="G3364" s="53"/>
      <c r="H3364" s="8"/>
      <c r="I3364" s="6"/>
      <c r="J3364" s="31" t="str">
        <f>IFERROR(VLOOKUP($C3364,Embargos!$E$4:$E$4333,1,FALSE), "OK")</f>
        <v>OK</v>
      </c>
      <c r="K3364" s="34" t="str">
        <f t="shared" si="53"/>
        <v>LIBERADO</v>
      </c>
    </row>
    <row r="3365" spans="2:11" ht="18" hidden="1" x14ac:dyDescent="0.35">
      <c r="B3365" s="22"/>
      <c r="C3365" s="22"/>
      <c r="D3365" s="22"/>
      <c r="E3365" s="22"/>
      <c r="F3365" s="7"/>
      <c r="G3365" s="53"/>
      <c r="H3365" s="8"/>
      <c r="I3365" s="6"/>
      <c r="J3365" s="31" t="str">
        <f>IFERROR(VLOOKUP($C3365,Embargos!$E$4:$E$4333,1,FALSE), "OK")</f>
        <v>OK</v>
      </c>
      <c r="K3365" s="34" t="str">
        <f t="shared" si="53"/>
        <v>LIBERADO</v>
      </c>
    </row>
    <row r="3366" spans="2:11" ht="18" hidden="1" x14ac:dyDescent="0.35">
      <c r="B3366" s="22"/>
      <c r="C3366" s="22"/>
      <c r="D3366" s="22"/>
      <c r="E3366" s="22"/>
      <c r="F3366" s="7"/>
      <c r="G3366" s="53"/>
      <c r="H3366" s="8"/>
      <c r="I3366" s="6"/>
      <c r="J3366" s="31" t="str">
        <f>IFERROR(VLOOKUP($C3366,Embargos!$E$4:$E$4333,1,FALSE), "OK")</f>
        <v>OK</v>
      </c>
      <c r="K3366" s="34" t="str">
        <f t="shared" si="53"/>
        <v>LIBERADO</v>
      </c>
    </row>
    <row r="3367" spans="2:11" ht="18" hidden="1" x14ac:dyDescent="0.35">
      <c r="B3367" s="22"/>
      <c r="C3367" s="22"/>
      <c r="D3367" s="22"/>
      <c r="E3367" s="22"/>
      <c r="F3367" s="7"/>
      <c r="G3367" s="53"/>
      <c r="H3367" s="8"/>
      <c r="I3367" s="6"/>
      <c r="J3367" s="31" t="str">
        <f>IFERROR(VLOOKUP($C3367,Embargos!$E$4:$E$4333,1,FALSE), "OK")</f>
        <v>OK</v>
      </c>
      <c r="K3367" s="34" t="str">
        <f t="shared" si="53"/>
        <v>LIBERADO</v>
      </c>
    </row>
    <row r="3368" spans="2:11" ht="18" hidden="1" x14ac:dyDescent="0.35">
      <c r="B3368" s="22"/>
      <c r="C3368" s="22"/>
      <c r="D3368" s="22"/>
      <c r="E3368" s="22"/>
      <c r="F3368" s="7"/>
      <c r="G3368" s="53"/>
      <c r="H3368" s="8"/>
      <c r="I3368" s="6"/>
      <c r="J3368" s="31" t="str">
        <f>IFERROR(VLOOKUP($C3368,Embargos!$E$4:$E$4333,1,FALSE), "OK")</f>
        <v>OK</v>
      </c>
      <c r="K3368" s="34" t="str">
        <f t="shared" si="53"/>
        <v>LIBERADO</v>
      </c>
    </row>
    <row r="3369" spans="2:11" ht="18" hidden="1" x14ac:dyDescent="0.35">
      <c r="B3369" s="22"/>
      <c r="C3369" s="22"/>
      <c r="D3369" s="22"/>
      <c r="E3369" s="22"/>
      <c r="F3369" s="7"/>
      <c r="G3369" s="53"/>
      <c r="H3369" s="8"/>
      <c r="I3369" s="6"/>
      <c r="J3369" s="31" t="str">
        <f>IFERROR(VLOOKUP($C3369,Embargos!$E$4:$E$4333,1,FALSE), "OK")</f>
        <v>OK</v>
      </c>
      <c r="K3369" s="34" t="str">
        <f t="shared" si="53"/>
        <v>LIBERADO</v>
      </c>
    </row>
    <row r="3370" spans="2:11" ht="18" hidden="1" x14ac:dyDescent="0.35">
      <c r="B3370" s="22"/>
      <c r="C3370" s="22"/>
      <c r="D3370" s="22"/>
      <c r="E3370" s="22"/>
      <c r="F3370" s="7"/>
      <c r="G3370" s="53"/>
      <c r="H3370" s="8"/>
      <c r="I3370" s="6"/>
      <c r="J3370" s="31" t="str">
        <f>IFERROR(VLOOKUP($C3370,Embargos!$E$4:$E$4333,1,FALSE), "OK")</f>
        <v>OK</v>
      </c>
      <c r="K3370" s="34" t="str">
        <f t="shared" si="53"/>
        <v>LIBERADO</v>
      </c>
    </row>
    <row r="3371" spans="2:11" ht="18" hidden="1" x14ac:dyDescent="0.35">
      <c r="B3371" s="22"/>
      <c r="C3371" s="22"/>
      <c r="D3371" s="22"/>
      <c r="E3371" s="22"/>
      <c r="F3371" s="7"/>
      <c r="G3371" s="53"/>
      <c r="H3371" s="8"/>
      <c r="I3371" s="6"/>
      <c r="J3371" s="31" t="str">
        <f>IFERROR(VLOOKUP($C3371,Embargos!$E$4:$E$4333,1,FALSE), "OK")</f>
        <v>OK</v>
      </c>
      <c r="K3371" s="34" t="str">
        <f t="shared" si="53"/>
        <v>LIBERADO</v>
      </c>
    </row>
    <row r="3372" spans="2:11" ht="18" hidden="1" x14ac:dyDescent="0.35">
      <c r="B3372" s="22"/>
      <c r="C3372" s="22"/>
      <c r="D3372" s="22"/>
      <c r="E3372" s="22"/>
      <c r="F3372" s="7"/>
      <c r="G3372" s="53"/>
      <c r="H3372" s="8"/>
      <c r="I3372" s="6"/>
      <c r="J3372" s="31" t="str">
        <f>IFERROR(VLOOKUP($C3372,Embargos!$E$4:$E$4333,1,FALSE), "OK")</f>
        <v>OK</v>
      </c>
      <c r="K3372" s="34" t="str">
        <f t="shared" si="53"/>
        <v>LIBERADO</v>
      </c>
    </row>
    <row r="3373" spans="2:11" ht="18" hidden="1" x14ac:dyDescent="0.35">
      <c r="B3373" s="22"/>
      <c r="C3373" s="22"/>
      <c r="D3373" s="22"/>
      <c r="E3373" s="22"/>
      <c r="F3373" s="7"/>
      <c r="G3373" s="53"/>
      <c r="H3373" s="8"/>
      <c r="I3373" s="6"/>
      <c r="J3373" s="31" t="str">
        <f>IFERROR(VLOOKUP($C3373,Embargos!$E$4:$E$4333,1,FALSE), "OK")</f>
        <v>OK</v>
      </c>
      <c r="K3373" s="34" t="str">
        <f t="shared" si="53"/>
        <v>LIBERADO</v>
      </c>
    </row>
    <row r="3374" spans="2:11" ht="18" hidden="1" x14ac:dyDescent="0.35">
      <c r="B3374" s="22"/>
      <c r="C3374" s="22"/>
      <c r="D3374" s="22"/>
      <c r="E3374" s="22"/>
      <c r="F3374" s="7"/>
      <c r="G3374" s="53"/>
      <c r="H3374" s="8"/>
      <c r="I3374" s="6"/>
      <c r="J3374" s="31" t="str">
        <f>IFERROR(VLOOKUP($C3374,Embargos!$E$4:$E$4333,1,FALSE), "OK")</f>
        <v>OK</v>
      </c>
      <c r="K3374" s="34" t="str">
        <f t="shared" si="53"/>
        <v>LIBERADO</v>
      </c>
    </row>
    <row r="3375" spans="2:11" ht="18" hidden="1" x14ac:dyDescent="0.35">
      <c r="B3375" s="22"/>
      <c r="C3375" s="22"/>
      <c r="D3375" s="22"/>
      <c r="E3375" s="22"/>
      <c r="F3375" s="7"/>
      <c r="G3375" s="53"/>
      <c r="H3375" s="8"/>
      <c r="I3375" s="6"/>
      <c r="J3375" s="31" t="str">
        <f>IFERROR(VLOOKUP($C3375,Embargos!$E$4:$E$4333,1,FALSE), "OK")</f>
        <v>OK</v>
      </c>
      <c r="K3375" s="34" t="str">
        <f t="shared" si="53"/>
        <v>LIBERADO</v>
      </c>
    </row>
    <row r="3376" spans="2:11" ht="18" hidden="1" x14ac:dyDescent="0.35">
      <c r="B3376" s="22"/>
      <c r="C3376" s="22"/>
      <c r="D3376" s="22"/>
      <c r="E3376" s="22"/>
      <c r="F3376" s="7"/>
      <c r="G3376" s="53"/>
      <c r="H3376" s="8"/>
      <c r="I3376" s="6"/>
      <c r="J3376" s="31" t="str">
        <f>IFERROR(VLOOKUP($C3376,Embargos!$E$4:$E$4333,1,FALSE), "OK")</f>
        <v>OK</v>
      </c>
      <c r="K3376" s="34" t="str">
        <f t="shared" si="53"/>
        <v>LIBERADO</v>
      </c>
    </row>
    <row r="3377" spans="2:11" ht="18" hidden="1" x14ac:dyDescent="0.35">
      <c r="B3377" s="22"/>
      <c r="C3377" s="22"/>
      <c r="D3377" s="22"/>
      <c r="E3377" s="22"/>
      <c r="F3377" s="7"/>
      <c r="G3377" s="53"/>
      <c r="H3377" s="8"/>
      <c r="I3377" s="6"/>
      <c r="J3377" s="31" t="str">
        <f>IFERROR(VLOOKUP($C3377,Embargos!$E$4:$E$4333,1,FALSE), "OK")</f>
        <v>OK</v>
      </c>
      <c r="K3377" s="34" t="str">
        <f t="shared" si="53"/>
        <v>LIBERADO</v>
      </c>
    </row>
    <row r="3378" spans="2:11" ht="18" hidden="1" x14ac:dyDescent="0.35">
      <c r="B3378" s="22"/>
      <c r="C3378" s="22"/>
      <c r="D3378" s="22"/>
      <c r="E3378" s="22"/>
      <c r="F3378" s="7"/>
      <c r="G3378" s="53"/>
      <c r="H3378" s="8"/>
      <c r="I3378" s="6"/>
      <c r="J3378" s="31" t="str">
        <f>IFERROR(VLOOKUP($C3378,Embargos!$E$4:$E$4333,1,FALSE), "OK")</f>
        <v>OK</v>
      </c>
      <c r="K3378" s="34" t="str">
        <f t="shared" si="53"/>
        <v>LIBERADO</v>
      </c>
    </row>
    <row r="3379" spans="2:11" ht="18" hidden="1" x14ac:dyDescent="0.35">
      <c r="B3379" s="22"/>
      <c r="C3379" s="22"/>
      <c r="D3379" s="22"/>
      <c r="E3379" s="22"/>
      <c r="F3379" s="7"/>
      <c r="G3379" s="53"/>
      <c r="H3379" s="8"/>
      <c r="I3379" s="6"/>
      <c r="J3379" s="31" t="str">
        <f>IFERROR(VLOOKUP($C3379,Embargos!$E$4:$E$4333,1,FALSE), "OK")</f>
        <v>OK</v>
      </c>
      <c r="K3379" s="34" t="str">
        <f t="shared" si="53"/>
        <v>LIBERADO</v>
      </c>
    </row>
    <row r="3380" spans="2:11" ht="18" hidden="1" x14ac:dyDescent="0.35">
      <c r="B3380" s="22"/>
      <c r="C3380" s="22"/>
      <c r="D3380" s="22"/>
      <c r="E3380" s="22"/>
      <c r="F3380" s="7"/>
      <c r="G3380" s="53"/>
      <c r="H3380" s="8"/>
      <c r="I3380" s="6"/>
      <c r="J3380" s="31" t="str">
        <f>IFERROR(VLOOKUP($C3380,Embargos!$E$4:$E$4333,1,FALSE), "OK")</f>
        <v>OK</v>
      </c>
      <c r="K3380" s="34" t="str">
        <f t="shared" si="53"/>
        <v>LIBERADO</v>
      </c>
    </row>
    <row r="3381" spans="2:11" ht="18" hidden="1" x14ac:dyDescent="0.35">
      <c r="B3381" s="22"/>
      <c r="C3381" s="22"/>
      <c r="D3381" s="22"/>
      <c r="E3381" s="22"/>
      <c r="F3381" s="7"/>
      <c r="G3381" s="53"/>
      <c r="H3381" s="8"/>
      <c r="I3381" s="6"/>
      <c r="J3381" s="31" t="str">
        <f>IFERROR(VLOOKUP($C3381,Embargos!$E$4:$E$4333,1,FALSE), "OK")</f>
        <v>OK</v>
      </c>
      <c r="K3381" s="34" t="str">
        <f t="shared" si="53"/>
        <v>LIBERADO</v>
      </c>
    </row>
    <row r="3382" spans="2:11" ht="18" hidden="1" x14ac:dyDescent="0.35">
      <c r="B3382" s="22"/>
      <c r="C3382" s="22"/>
      <c r="D3382" s="22"/>
      <c r="E3382" s="22"/>
      <c r="F3382" s="7"/>
      <c r="G3382" s="53"/>
      <c r="H3382" s="8"/>
      <c r="I3382" s="6"/>
      <c r="J3382" s="31" t="str">
        <f>IFERROR(VLOOKUP($C3382,Embargos!$E$4:$E$4333,1,FALSE), "OK")</f>
        <v>OK</v>
      </c>
      <c r="K3382" s="34" t="str">
        <f t="shared" si="53"/>
        <v>LIBERADO</v>
      </c>
    </row>
    <row r="3383" spans="2:11" ht="18" hidden="1" x14ac:dyDescent="0.35">
      <c r="B3383" s="22"/>
      <c r="C3383" s="22"/>
      <c r="D3383" s="22"/>
      <c r="E3383" s="22"/>
      <c r="F3383" s="7"/>
      <c r="G3383" s="53"/>
      <c r="H3383" s="8"/>
      <c r="I3383" s="6"/>
      <c r="J3383" s="31" t="str">
        <f>IFERROR(VLOOKUP($C3383,Embargos!$E$4:$E$4333,1,FALSE), "OK")</f>
        <v>OK</v>
      </c>
      <c r="K3383" s="34" t="str">
        <f t="shared" si="53"/>
        <v>LIBERADO</v>
      </c>
    </row>
    <row r="3384" spans="2:11" ht="18" hidden="1" x14ac:dyDescent="0.35">
      <c r="B3384" s="22"/>
      <c r="C3384" s="22"/>
      <c r="D3384" s="22"/>
      <c r="E3384" s="22"/>
      <c r="F3384" s="7"/>
      <c r="G3384" s="53"/>
      <c r="H3384" s="8"/>
      <c r="I3384" s="6"/>
      <c r="J3384" s="31" t="str">
        <f>IFERROR(VLOOKUP($C3384,Embargos!$E$4:$E$4333,1,FALSE), "OK")</f>
        <v>OK</v>
      </c>
      <c r="K3384" s="34" t="str">
        <f t="shared" si="53"/>
        <v>LIBERADO</v>
      </c>
    </row>
    <row r="3385" spans="2:11" ht="18" hidden="1" x14ac:dyDescent="0.35">
      <c r="B3385" s="22"/>
      <c r="C3385" s="22"/>
      <c r="D3385" s="22"/>
      <c r="E3385" s="22"/>
      <c r="F3385" s="7"/>
      <c r="G3385" s="53"/>
      <c r="H3385" s="8"/>
      <c r="I3385" s="6"/>
      <c r="J3385" s="31" t="str">
        <f>IFERROR(VLOOKUP($C3385,Embargos!$E$4:$E$4333,1,FALSE), "OK")</f>
        <v>OK</v>
      </c>
      <c r="K3385" s="34" t="str">
        <f t="shared" si="53"/>
        <v>LIBERADO</v>
      </c>
    </row>
    <row r="3386" spans="2:11" ht="18" hidden="1" x14ac:dyDescent="0.35">
      <c r="B3386" s="22"/>
      <c r="C3386" s="22"/>
      <c r="D3386" s="22"/>
      <c r="E3386" s="22"/>
      <c r="F3386" s="7"/>
      <c r="G3386" s="53"/>
      <c r="H3386" s="8"/>
      <c r="I3386" s="6"/>
      <c r="J3386" s="31" t="str">
        <f>IFERROR(VLOOKUP($C3386,Embargos!$E$4:$E$4333,1,FALSE), "OK")</f>
        <v>OK</v>
      </c>
      <c r="K3386" s="34" t="str">
        <f t="shared" ref="K3386:K3449" si="54">IF(J3386=C3386, "EMBARGADO", "LIBERADO")</f>
        <v>LIBERADO</v>
      </c>
    </row>
    <row r="3387" spans="2:11" ht="18" hidden="1" x14ac:dyDescent="0.35">
      <c r="B3387" s="22"/>
      <c r="C3387" s="22"/>
      <c r="D3387" s="22"/>
      <c r="E3387" s="22"/>
      <c r="F3387" s="7"/>
      <c r="G3387" s="53"/>
      <c r="H3387" s="8"/>
      <c r="I3387" s="6"/>
      <c r="J3387" s="31" t="str">
        <f>IFERROR(VLOOKUP($C3387,Embargos!$E$4:$E$4333,1,FALSE), "OK")</f>
        <v>OK</v>
      </c>
      <c r="K3387" s="34" t="str">
        <f t="shared" si="54"/>
        <v>LIBERADO</v>
      </c>
    </row>
    <row r="3388" spans="2:11" ht="18" hidden="1" x14ac:dyDescent="0.35">
      <c r="B3388" s="22"/>
      <c r="C3388" s="22"/>
      <c r="D3388" s="22"/>
      <c r="E3388" s="22"/>
      <c r="F3388" s="7"/>
      <c r="G3388" s="53"/>
      <c r="H3388" s="8"/>
      <c r="I3388" s="6"/>
      <c r="J3388" s="31" t="str">
        <f>IFERROR(VLOOKUP($C3388,Embargos!$E$4:$E$4333,1,FALSE), "OK")</f>
        <v>OK</v>
      </c>
      <c r="K3388" s="34" t="str">
        <f t="shared" si="54"/>
        <v>LIBERADO</v>
      </c>
    </row>
    <row r="3389" spans="2:11" ht="18" hidden="1" x14ac:dyDescent="0.35">
      <c r="B3389" s="22"/>
      <c r="C3389" s="22"/>
      <c r="D3389" s="22"/>
      <c r="E3389" s="22"/>
      <c r="F3389" s="7"/>
      <c r="G3389" s="53"/>
      <c r="H3389" s="8"/>
      <c r="I3389" s="6"/>
      <c r="J3389" s="31" t="str">
        <f>IFERROR(VLOOKUP($C3389,Embargos!$E$4:$E$4333,1,FALSE), "OK")</f>
        <v>OK</v>
      </c>
      <c r="K3389" s="34" t="str">
        <f t="shared" si="54"/>
        <v>LIBERADO</v>
      </c>
    </row>
    <row r="3390" spans="2:11" ht="18" hidden="1" x14ac:dyDescent="0.35">
      <c r="B3390" s="22"/>
      <c r="C3390" s="22"/>
      <c r="D3390" s="22"/>
      <c r="E3390" s="22"/>
      <c r="F3390" s="7"/>
      <c r="G3390" s="53"/>
      <c r="H3390" s="8"/>
      <c r="I3390" s="6"/>
      <c r="J3390" s="31" t="str">
        <f>IFERROR(VLOOKUP($C3390,Embargos!$E$4:$E$4333,1,FALSE), "OK")</f>
        <v>OK</v>
      </c>
      <c r="K3390" s="34" t="str">
        <f t="shared" si="54"/>
        <v>LIBERADO</v>
      </c>
    </row>
    <row r="3391" spans="2:11" ht="18" hidden="1" x14ac:dyDescent="0.35">
      <c r="B3391" s="22"/>
      <c r="C3391" s="22"/>
      <c r="D3391" s="22"/>
      <c r="E3391" s="22"/>
      <c r="F3391" s="7"/>
      <c r="G3391" s="53"/>
      <c r="H3391" s="8"/>
      <c r="I3391" s="6"/>
      <c r="J3391" s="31" t="str">
        <f>IFERROR(VLOOKUP($C3391,Embargos!$E$4:$E$4333,1,FALSE), "OK")</f>
        <v>OK</v>
      </c>
      <c r="K3391" s="34" t="str">
        <f t="shared" si="54"/>
        <v>LIBERADO</v>
      </c>
    </row>
    <row r="3392" spans="2:11" ht="18" hidden="1" x14ac:dyDescent="0.35">
      <c r="B3392" s="22"/>
      <c r="C3392" s="22"/>
      <c r="D3392" s="22"/>
      <c r="E3392" s="22"/>
      <c r="F3392" s="7"/>
      <c r="G3392" s="53"/>
      <c r="H3392" s="8"/>
      <c r="I3392" s="6"/>
      <c r="J3392" s="31" t="str">
        <f>IFERROR(VLOOKUP($C3392,Embargos!$E$4:$E$4333,1,FALSE), "OK")</f>
        <v>OK</v>
      </c>
      <c r="K3392" s="34" t="str">
        <f t="shared" si="54"/>
        <v>LIBERADO</v>
      </c>
    </row>
    <row r="3393" spans="2:11" ht="18" hidden="1" x14ac:dyDescent="0.35">
      <c r="B3393" s="22"/>
      <c r="C3393" s="22"/>
      <c r="D3393" s="22"/>
      <c r="E3393" s="22"/>
      <c r="F3393" s="7"/>
      <c r="G3393" s="53"/>
      <c r="H3393" s="8"/>
      <c r="I3393" s="6"/>
      <c r="J3393" s="31" t="str">
        <f>IFERROR(VLOOKUP($C3393,Embargos!$E$4:$E$4333,1,FALSE), "OK")</f>
        <v>OK</v>
      </c>
      <c r="K3393" s="34" t="str">
        <f t="shared" si="54"/>
        <v>LIBERADO</v>
      </c>
    </row>
    <row r="3394" spans="2:11" ht="18" hidden="1" x14ac:dyDescent="0.35">
      <c r="B3394" s="22"/>
      <c r="C3394" s="22"/>
      <c r="D3394" s="22"/>
      <c r="E3394" s="22"/>
      <c r="F3394" s="7"/>
      <c r="G3394" s="53"/>
      <c r="H3394" s="8"/>
      <c r="I3394" s="6"/>
      <c r="J3394" s="31" t="str">
        <f>IFERROR(VLOOKUP($C3394,Embargos!$E$4:$E$4333,1,FALSE), "OK")</f>
        <v>OK</v>
      </c>
      <c r="K3394" s="34" t="str">
        <f t="shared" si="54"/>
        <v>LIBERADO</v>
      </c>
    </row>
    <row r="3395" spans="2:11" ht="18" hidden="1" x14ac:dyDescent="0.35">
      <c r="B3395" s="22"/>
      <c r="C3395" s="22"/>
      <c r="D3395" s="22"/>
      <c r="E3395" s="22"/>
      <c r="F3395" s="7"/>
      <c r="G3395" s="53"/>
      <c r="H3395" s="8"/>
      <c r="I3395" s="6"/>
      <c r="J3395" s="31" t="str">
        <f>IFERROR(VLOOKUP($C3395,Embargos!$E$4:$E$4333,1,FALSE), "OK")</f>
        <v>OK</v>
      </c>
      <c r="K3395" s="34" t="str">
        <f t="shared" si="54"/>
        <v>LIBERADO</v>
      </c>
    </row>
    <row r="3396" spans="2:11" ht="18" hidden="1" x14ac:dyDescent="0.35">
      <c r="B3396" s="22"/>
      <c r="C3396" s="22"/>
      <c r="D3396" s="22"/>
      <c r="E3396" s="22"/>
      <c r="F3396" s="7"/>
      <c r="G3396" s="53"/>
      <c r="H3396" s="8"/>
      <c r="I3396" s="6"/>
      <c r="J3396" s="31" t="str">
        <f>IFERROR(VLOOKUP($C3396,Embargos!$E$4:$E$4333,1,FALSE), "OK")</f>
        <v>OK</v>
      </c>
      <c r="K3396" s="34" t="str">
        <f t="shared" si="54"/>
        <v>LIBERADO</v>
      </c>
    </row>
    <row r="3397" spans="2:11" ht="18" hidden="1" x14ac:dyDescent="0.35">
      <c r="B3397" s="22"/>
      <c r="C3397" s="22"/>
      <c r="D3397" s="22"/>
      <c r="E3397" s="22"/>
      <c r="F3397" s="7"/>
      <c r="G3397" s="53"/>
      <c r="H3397" s="8"/>
      <c r="I3397" s="6"/>
      <c r="J3397" s="31" t="str">
        <f>IFERROR(VLOOKUP($C3397,Embargos!$E$4:$E$4333,1,FALSE), "OK")</f>
        <v>OK</v>
      </c>
      <c r="K3397" s="34" t="str">
        <f t="shared" si="54"/>
        <v>LIBERADO</v>
      </c>
    </row>
    <row r="3398" spans="2:11" ht="18" hidden="1" x14ac:dyDescent="0.35">
      <c r="B3398" s="22"/>
      <c r="C3398" s="22"/>
      <c r="D3398" s="22"/>
      <c r="E3398" s="22"/>
      <c r="F3398" s="7"/>
      <c r="G3398" s="53"/>
      <c r="H3398" s="8"/>
      <c r="I3398" s="6"/>
      <c r="J3398" s="31" t="str">
        <f>IFERROR(VLOOKUP($C3398,Embargos!$E$4:$E$4333,1,FALSE), "OK")</f>
        <v>OK</v>
      </c>
      <c r="K3398" s="34" t="str">
        <f t="shared" si="54"/>
        <v>LIBERADO</v>
      </c>
    </row>
    <row r="3399" spans="2:11" ht="18" hidden="1" x14ac:dyDescent="0.35">
      <c r="B3399" s="22"/>
      <c r="C3399" s="22"/>
      <c r="D3399" s="22"/>
      <c r="E3399" s="22"/>
      <c r="F3399" s="7"/>
      <c r="G3399" s="53"/>
      <c r="H3399" s="8"/>
      <c r="I3399" s="6"/>
      <c r="J3399" s="31" t="str">
        <f>IFERROR(VLOOKUP($C3399,Embargos!$E$4:$E$4333,1,FALSE), "OK")</f>
        <v>OK</v>
      </c>
      <c r="K3399" s="34" t="str">
        <f t="shared" si="54"/>
        <v>LIBERADO</v>
      </c>
    </row>
    <row r="3400" spans="2:11" ht="18" hidden="1" x14ac:dyDescent="0.35">
      <c r="B3400" s="22"/>
      <c r="C3400" s="22"/>
      <c r="D3400" s="22"/>
      <c r="E3400" s="22"/>
      <c r="F3400" s="7"/>
      <c r="G3400" s="53"/>
      <c r="H3400" s="8"/>
      <c r="I3400" s="6"/>
      <c r="J3400" s="31" t="str">
        <f>IFERROR(VLOOKUP($C3400,Embargos!$E$4:$E$4333,1,FALSE), "OK")</f>
        <v>OK</v>
      </c>
      <c r="K3400" s="34" t="str">
        <f t="shared" si="54"/>
        <v>LIBERADO</v>
      </c>
    </row>
    <row r="3401" spans="2:11" ht="18" hidden="1" x14ac:dyDescent="0.35">
      <c r="B3401" s="22"/>
      <c r="C3401" s="22"/>
      <c r="D3401" s="22"/>
      <c r="E3401" s="22"/>
      <c r="F3401" s="7"/>
      <c r="G3401" s="53"/>
      <c r="H3401" s="8"/>
      <c r="I3401" s="6"/>
      <c r="J3401" s="31" t="str">
        <f>IFERROR(VLOOKUP($C3401,Embargos!$E$4:$E$4333,1,FALSE), "OK")</f>
        <v>OK</v>
      </c>
      <c r="K3401" s="34" t="str">
        <f t="shared" si="54"/>
        <v>LIBERADO</v>
      </c>
    </row>
    <row r="3402" spans="2:11" ht="18" hidden="1" x14ac:dyDescent="0.35">
      <c r="B3402" s="22"/>
      <c r="C3402" s="22"/>
      <c r="D3402" s="22"/>
      <c r="E3402" s="22"/>
      <c r="F3402" s="7"/>
      <c r="G3402" s="53"/>
      <c r="H3402" s="8"/>
      <c r="I3402" s="6"/>
      <c r="J3402" s="31" t="str">
        <f>IFERROR(VLOOKUP($C3402,Embargos!$E$4:$E$4333,1,FALSE), "OK")</f>
        <v>OK</v>
      </c>
      <c r="K3402" s="34" t="str">
        <f t="shared" si="54"/>
        <v>LIBERADO</v>
      </c>
    </row>
    <row r="3403" spans="2:11" ht="18" hidden="1" x14ac:dyDescent="0.35">
      <c r="B3403" s="22"/>
      <c r="C3403" s="22"/>
      <c r="D3403" s="22"/>
      <c r="E3403" s="22"/>
      <c r="F3403" s="7"/>
      <c r="G3403" s="53"/>
      <c r="H3403" s="8"/>
      <c r="I3403" s="6"/>
      <c r="J3403" s="31" t="str">
        <f>IFERROR(VLOOKUP($C3403,Embargos!$E$4:$E$4333,1,FALSE), "OK")</f>
        <v>OK</v>
      </c>
      <c r="K3403" s="34" t="str">
        <f t="shared" si="54"/>
        <v>LIBERADO</v>
      </c>
    </row>
    <row r="3404" spans="2:11" ht="18" hidden="1" x14ac:dyDescent="0.35">
      <c r="B3404" s="22"/>
      <c r="C3404" s="22"/>
      <c r="D3404" s="22"/>
      <c r="E3404" s="22"/>
      <c r="F3404" s="7"/>
      <c r="G3404" s="53"/>
      <c r="H3404" s="8"/>
      <c r="I3404" s="6"/>
      <c r="J3404" s="31" t="str">
        <f>IFERROR(VLOOKUP($C3404,Embargos!$E$4:$E$4333,1,FALSE), "OK")</f>
        <v>OK</v>
      </c>
      <c r="K3404" s="34" t="str">
        <f t="shared" si="54"/>
        <v>LIBERADO</v>
      </c>
    </row>
    <row r="3405" spans="2:11" ht="18" hidden="1" x14ac:dyDescent="0.35">
      <c r="B3405" s="22"/>
      <c r="C3405" s="22"/>
      <c r="D3405" s="22"/>
      <c r="E3405" s="22"/>
      <c r="F3405" s="7"/>
      <c r="G3405" s="53"/>
      <c r="H3405" s="8"/>
      <c r="I3405" s="6"/>
      <c r="J3405" s="31" t="str">
        <f>IFERROR(VLOOKUP($C3405,Embargos!$E$4:$E$4333,1,FALSE), "OK")</f>
        <v>OK</v>
      </c>
      <c r="K3405" s="34" t="str">
        <f t="shared" si="54"/>
        <v>LIBERADO</v>
      </c>
    </row>
    <row r="3406" spans="2:11" ht="18" hidden="1" x14ac:dyDescent="0.35">
      <c r="B3406" s="22"/>
      <c r="C3406" s="22"/>
      <c r="D3406" s="22"/>
      <c r="E3406" s="22"/>
      <c r="F3406" s="7"/>
      <c r="G3406" s="53"/>
      <c r="H3406" s="8"/>
      <c r="I3406" s="6"/>
      <c r="J3406" s="31" t="str">
        <f>IFERROR(VLOOKUP($C3406,Embargos!$E$4:$E$4333,1,FALSE), "OK")</f>
        <v>OK</v>
      </c>
      <c r="K3406" s="34" t="str">
        <f t="shared" si="54"/>
        <v>LIBERADO</v>
      </c>
    </row>
    <row r="3407" spans="2:11" ht="18" hidden="1" x14ac:dyDescent="0.35">
      <c r="B3407" s="22"/>
      <c r="C3407" s="22"/>
      <c r="D3407" s="22"/>
      <c r="E3407" s="22"/>
      <c r="F3407" s="7"/>
      <c r="G3407" s="53"/>
      <c r="H3407" s="8"/>
      <c r="I3407" s="6"/>
      <c r="J3407" s="31" t="str">
        <f>IFERROR(VLOOKUP($C3407,Embargos!$E$4:$E$4333,1,FALSE), "OK")</f>
        <v>OK</v>
      </c>
      <c r="K3407" s="34" t="str">
        <f t="shared" si="54"/>
        <v>LIBERADO</v>
      </c>
    </row>
    <row r="3408" spans="2:11" ht="18" hidden="1" x14ac:dyDescent="0.35">
      <c r="B3408" s="22"/>
      <c r="C3408" s="22"/>
      <c r="D3408" s="22"/>
      <c r="E3408" s="22"/>
      <c r="F3408" s="7"/>
      <c r="G3408" s="53"/>
      <c r="H3408" s="8"/>
      <c r="I3408" s="6"/>
      <c r="J3408" s="31" t="str">
        <f>IFERROR(VLOOKUP($C3408,Embargos!$E$4:$E$4333,1,FALSE), "OK")</f>
        <v>OK</v>
      </c>
      <c r="K3408" s="34" t="str">
        <f t="shared" si="54"/>
        <v>LIBERADO</v>
      </c>
    </row>
    <row r="3409" spans="2:11" ht="18" hidden="1" x14ac:dyDescent="0.35">
      <c r="B3409" s="22"/>
      <c r="C3409" s="22"/>
      <c r="D3409" s="22"/>
      <c r="E3409" s="22"/>
      <c r="F3409" s="7"/>
      <c r="G3409" s="53"/>
      <c r="H3409" s="8"/>
      <c r="I3409" s="6"/>
      <c r="J3409" s="31" t="str">
        <f>IFERROR(VLOOKUP($C3409,Embargos!$E$4:$E$4333,1,FALSE), "OK")</f>
        <v>OK</v>
      </c>
      <c r="K3409" s="34" t="str">
        <f t="shared" si="54"/>
        <v>LIBERADO</v>
      </c>
    </row>
    <row r="3410" spans="2:11" ht="18" hidden="1" x14ac:dyDescent="0.35">
      <c r="B3410" s="22"/>
      <c r="C3410" s="22"/>
      <c r="D3410" s="22"/>
      <c r="E3410" s="22"/>
      <c r="F3410" s="7"/>
      <c r="G3410" s="53"/>
      <c r="H3410" s="8"/>
      <c r="I3410" s="6"/>
      <c r="J3410" s="31" t="str">
        <f>IFERROR(VLOOKUP($C3410,Embargos!$E$4:$E$4333,1,FALSE), "OK")</f>
        <v>OK</v>
      </c>
      <c r="K3410" s="34" t="str">
        <f t="shared" si="54"/>
        <v>LIBERADO</v>
      </c>
    </row>
    <row r="3411" spans="2:11" ht="18" hidden="1" x14ac:dyDescent="0.35">
      <c r="B3411" s="22"/>
      <c r="C3411" s="22"/>
      <c r="D3411" s="22"/>
      <c r="E3411" s="22"/>
      <c r="F3411" s="7"/>
      <c r="G3411" s="53"/>
      <c r="H3411" s="8"/>
      <c r="I3411" s="6"/>
      <c r="J3411" s="31" t="str">
        <f>IFERROR(VLOOKUP($C3411,Embargos!$E$4:$E$4333,1,FALSE), "OK")</f>
        <v>OK</v>
      </c>
      <c r="K3411" s="34" t="str">
        <f t="shared" si="54"/>
        <v>LIBERADO</v>
      </c>
    </row>
    <row r="3412" spans="2:11" ht="18" hidden="1" x14ac:dyDescent="0.35">
      <c r="B3412" s="22"/>
      <c r="C3412" s="22"/>
      <c r="D3412" s="22"/>
      <c r="E3412" s="22"/>
      <c r="F3412" s="7"/>
      <c r="G3412" s="53"/>
      <c r="H3412" s="8"/>
      <c r="I3412" s="6"/>
      <c r="J3412" s="31" t="str">
        <f>IFERROR(VLOOKUP($C3412,Embargos!$E$4:$E$4333,1,FALSE), "OK")</f>
        <v>OK</v>
      </c>
      <c r="K3412" s="34" t="str">
        <f t="shared" si="54"/>
        <v>LIBERADO</v>
      </c>
    </row>
    <row r="3413" spans="2:11" ht="18" hidden="1" x14ac:dyDescent="0.35">
      <c r="B3413" s="22"/>
      <c r="C3413" s="22"/>
      <c r="D3413" s="22"/>
      <c r="E3413" s="22"/>
      <c r="F3413" s="7"/>
      <c r="G3413" s="53"/>
      <c r="H3413" s="8"/>
      <c r="I3413" s="6"/>
      <c r="J3413" s="31" t="str">
        <f>IFERROR(VLOOKUP($C3413,Embargos!$E$4:$E$4333,1,FALSE), "OK")</f>
        <v>OK</v>
      </c>
      <c r="K3413" s="34" t="str">
        <f t="shared" si="54"/>
        <v>LIBERADO</v>
      </c>
    </row>
    <row r="3414" spans="2:11" ht="18" hidden="1" x14ac:dyDescent="0.35">
      <c r="B3414" s="22"/>
      <c r="C3414" s="22"/>
      <c r="D3414" s="22"/>
      <c r="E3414" s="22"/>
      <c r="F3414" s="7"/>
      <c r="G3414" s="53"/>
      <c r="H3414" s="8"/>
      <c r="I3414" s="6"/>
      <c r="J3414" s="31" t="str">
        <f>IFERROR(VLOOKUP($C3414,Embargos!$E$4:$E$4333,1,FALSE), "OK")</f>
        <v>OK</v>
      </c>
      <c r="K3414" s="34" t="str">
        <f t="shared" si="54"/>
        <v>LIBERADO</v>
      </c>
    </row>
    <row r="3415" spans="2:11" ht="18" hidden="1" x14ac:dyDescent="0.35">
      <c r="B3415" s="22"/>
      <c r="C3415" s="22"/>
      <c r="D3415" s="22"/>
      <c r="E3415" s="22"/>
      <c r="F3415" s="7"/>
      <c r="G3415" s="53"/>
      <c r="H3415" s="8"/>
      <c r="I3415" s="6"/>
      <c r="J3415" s="31" t="str">
        <f>IFERROR(VLOOKUP($C3415,Embargos!$E$4:$E$4333,1,FALSE), "OK")</f>
        <v>OK</v>
      </c>
      <c r="K3415" s="34" t="str">
        <f t="shared" si="54"/>
        <v>LIBERADO</v>
      </c>
    </row>
    <row r="3416" spans="2:11" ht="18" hidden="1" x14ac:dyDescent="0.35">
      <c r="B3416" s="22"/>
      <c r="C3416" s="22"/>
      <c r="D3416" s="22"/>
      <c r="E3416" s="22"/>
      <c r="F3416" s="7"/>
      <c r="G3416" s="53"/>
      <c r="H3416" s="8"/>
      <c r="I3416" s="6"/>
      <c r="J3416" s="31" t="str">
        <f>IFERROR(VLOOKUP($C3416,Embargos!$E$4:$E$4333,1,FALSE), "OK")</f>
        <v>OK</v>
      </c>
      <c r="K3416" s="34" t="str">
        <f t="shared" si="54"/>
        <v>LIBERADO</v>
      </c>
    </row>
    <row r="3417" spans="2:11" ht="18" hidden="1" x14ac:dyDescent="0.35">
      <c r="B3417" s="22"/>
      <c r="C3417" s="22"/>
      <c r="D3417" s="22"/>
      <c r="E3417" s="22"/>
      <c r="F3417" s="7"/>
      <c r="G3417" s="53"/>
      <c r="H3417" s="8"/>
      <c r="I3417" s="6"/>
      <c r="J3417" s="31" t="str">
        <f>IFERROR(VLOOKUP($C3417,Embargos!$E$4:$E$4333,1,FALSE), "OK")</f>
        <v>OK</v>
      </c>
      <c r="K3417" s="34" t="str">
        <f t="shared" si="54"/>
        <v>LIBERADO</v>
      </c>
    </row>
    <row r="3418" spans="2:11" ht="18" hidden="1" x14ac:dyDescent="0.35">
      <c r="B3418" s="22"/>
      <c r="C3418" s="22"/>
      <c r="D3418" s="22"/>
      <c r="E3418" s="22"/>
      <c r="F3418" s="7"/>
      <c r="G3418" s="53"/>
      <c r="H3418" s="8"/>
      <c r="I3418" s="6"/>
      <c r="J3418" s="31" t="str">
        <f>IFERROR(VLOOKUP($C3418,Embargos!$E$4:$E$4333,1,FALSE), "OK")</f>
        <v>OK</v>
      </c>
      <c r="K3418" s="34" t="str">
        <f t="shared" si="54"/>
        <v>LIBERADO</v>
      </c>
    </row>
    <row r="3419" spans="2:11" ht="18" hidden="1" x14ac:dyDescent="0.35">
      <c r="B3419" s="22"/>
      <c r="C3419" s="22"/>
      <c r="D3419" s="22"/>
      <c r="E3419" s="22"/>
      <c r="F3419" s="7"/>
      <c r="G3419" s="53"/>
      <c r="H3419" s="8"/>
      <c r="I3419" s="6"/>
      <c r="J3419" s="31" t="str">
        <f>IFERROR(VLOOKUP($C3419,Embargos!$E$4:$E$4333,1,FALSE), "OK")</f>
        <v>OK</v>
      </c>
      <c r="K3419" s="34" t="str">
        <f t="shared" si="54"/>
        <v>LIBERADO</v>
      </c>
    </row>
    <row r="3420" spans="2:11" ht="18" hidden="1" x14ac:dyDescent="0.35">
      <c r="B3420" s="22"/>
      <c r="C3420" s="22"/>
      <c r="D3420" s="22"/>
      <c r="E3420" s="22"/>
      <c r="F3420" s="7"/>
      <c r="G3420" s="53"/>
      <c r="H3420" s="8"/>
      <c r="I3420" s="6"/>
      <c r="J3420" s="31" t="str">
        <f>IFERROR(VLOOKUP($C3420,Embargos!$E$4:$E$4333,1,FALSE), "OK")</f>
        <v>OK</v>
      </c>
      <c r="K3420" s="34" t="str">
        <f t="shared" si="54"/>
        <v>LIBERADO</v>
      </c>
    </row>
    <row r="3421" spans="2:11" ht="18" hidden="1" x14ac:dyDescent="0.35">
      <c r="B3421" s="22"/>
      <c r="C3421" s="22"/>
      <c r="D3421" s="22"/>
      <c r="E3421" s="22"/>
      <c r="F3421" s="7"/>
      <c r="G3421" s="53"/>
      <c r="H3421" s="8"/>
      <c r="I3421" s="6"/>
      <c r="J3421" s="31" t="str">
        <f>IFERROR(VLOOKUP($C3421,Embargos!$E$4:$E$4333,1,FALSE), "OK")</f>
        <v>OK</v>
      </c>
      <c r="K3421" s="34" t="str">
        <f t="shared" si="54"/>
        <v>LIBERADO</v>
      </c>
    </row>
    <row r="3422" spans="2:11" ht="18" hidden="1" x14ac:dyDescent="0.35">
      <c r="B3422" s="22"/>
      <c r="C3422" s="22"/>
      <c r="D3422" s="22"/>
      <c r="E3422" s="22"/>
      <c r="F3422" s="7"/>
      <c r="G3422" s="53"/>
      <c r="H3422" s="8"/>
      <c r="I3422" s="6"/>
      <c r="J3422" s="31" t="str">
        <f>IFERROR(VLOOKUP($C3422,Embargos!$E$4:$E$4333,1,FALSE), "OK")</f>
        <v>OK</v>
      </c>
      <c r="K3422" s="34" t="str">
        <f t="shared" si="54"/>
        <v>LIBERADO</v>
      </c>
    </row>
    <row r="3423" spans="2:11" ht="18" hidden="1" x14ac:dyDescent="0.35">
      <c r="B3423" s="22"/>
      <c r="C3423" s="22"/>
      <c r="D3423" s="22"/>
      <c r="E3423" s="22"/>
      <c r="F3423" s="7"/>
      <c r="G3423" s="53"/>
      <c r="H3423" s="8"/>
      <c r="I3423" s="6"/>
      <c r="J3423" s="31" t="str">
        <f>IFERROR(VLOOKUP($C3423,Embargos!$E$4:$E$4333,1,FALSE), "OK")</f>
        <v>OK</v>
      </c>
      <c r="K3423" s="34" t="str">
        <f t="shared" si="54"/>
        <v>LIBERADO</v>
      </c>
    </row>
    <row r="3424" spans="2:11" ht="18" hidden="1" x14ac:dyDescent="0.35">
      <c r="B3424" s="22"/>
      <c r="C3424" s="22"/>
      <c r="D3424" s="22"/>
      <c r="E3424" s="22"/>
      <c r="F3424" s="7"/>
      <c r="G3424" s="53"/>
      <c r="H3424" s="8"/>
      <c r="I3424" s="6"/>
      <c r="J3424" s="31" t="str">
        <f>IFERROR(VLOOKUP($C3424,Embargos!$E$4:$E$4333,1,FALSE), "OK")</f>
        <v>OK</v>
      </c>
      <c r="K3424" s="34" t="str">
        <f t="shared" si="54"/>
        <v>LIBERADO</v>
      </c>
    </row>
    <row r="3425" spans="2:11" ht="18" hidden="1" x14ac:dyDescent="0.35">
      <c r="B3425" s="22"/>
      <c r="C3425" s="22"/>
      <c r="D3425" s="22"/>
      <c r="E3425" s="22"/>
      <c r="F3425" s="7"/>
      <c r="G3425" s="53"/>
      <c r="H3425" s="8"/>
      <c r="I3425" s="6"/>
      <c r="J3425" s="31" t="str">
        <f>IFERROR(VLOOKUP($C3425,Embargos!$E$4:$E$4333,1,FALSE), "OK")</f>
        <v>OK</v>
      </c>
      <c r="K3425" s="34" t="str">
        <f t="shared" si="54"/>
        <v>LIBERADO</v>
      </c>
    </row>
    <row r="3426" spans="2:11" ht="18" hidden="1" x14ac:dyDescent="0.35">
      <c r="B3426" s="22"/>
      <c r="C3426" s="22"/>
      <c r="D3426" s="22"/>
      <c r="E3426" s="22"/>
      <c r="F3426" s="7"/>
      <c r="G3426" s="53"/>
      <c r="H3426" s="8"/>
      <c r="I3426" s="6"/>
      <c r="J3426" s="31" t="str">
        <f>IFERROR(VLOOKUP($C3426,Embargos!$E$4:$E$4333,1,FALSE), "OK")</f>
        <v>OK</v>
      </c>
      <c r="K3426" s="34" t="str">
        <f t="shared" si="54"/>
        <v>LIBERADO</v>
      </c>
    </row>
    <row r="3427" spans="2:11" ht="18" hidden="1" x14ac:dyDescent="0.35">
      <c r="B3427" s="22"/>
      <c r="C3427" s="22"/>
      <c r="D3427" s="22"/>
      <c r="E3427" s="22"/>
      <c r="F3427" s="7"/>
      <c r="G3427" s="53"/>
      <c r="H3427" s="8"/>
      <c r="I3427" s="6"/>
      <c r="J3427" s="31" t="str">
        <f>IFERROR(VLOOKUP($C3427,Embargos!$E$4:$E$4333,1,FALSE), "OK")</f>
        <v>OK</v>
      </c>
      <c r="K3427" s="34" t="str">
        <f t="shared" si="54"/>
        <v>LIBERADO</v>
      </c>
    </row>
    <row r="3428" spans="2:11" ht="18" hidden="1" x14ac:dyDescent="0.35">
      <c r="B3428" s="22"/>
      <c r="C3428" s="22"/>
      <c r="D3428" s="22"/>
      <c r="E3428" s="22"/>
      <c r="F3428" s="7"/>
      <c r="G3428" s="53"/>
      <c r="H3428" s="8"/>
      <c r="I3428" s="6"/>
      <c r="J3428" s="31" t="str">
        <f>IFERROR(VLOOKUP($C3428,Embargos!$E$4:$E$4333,1,FALSE), "OK")</f>
        <v>OK</v>
      </c>
      <c r="K3428" s="34" t="str">
        <f t="shared" si="54"/>
        <v>LIBERADO</v>
      </c>
    </row>
    <row r="3429" spans="2:11" ht="18" hidden="1" x14ac:dyDescent="0.35">
      <c r="B3429" s="22"/>
      <c r="C3429" s="22"/>
      <c r="D3429" s="22"/>
      <c r="E3429" s="22"/>
      <c r="F3429" s="7"/>
      <c r="G3429" s="53"/>
      <c r="H3429" s="8"/>
      <c r="I3429" s="6"/>
      <c r="J3429" s="31" t="str">
        <f>IFERROR(VLOOKUP($C3429,Embargos!$E$4:$E$4333,1,FALSE), "OK")</f>
        <v>OK</v>
      </c>
      <c r="K3429" s="34" t="str">
        <f t="shared" si="54"/>
        <v>LIBERADO</v>
      </c>
    </row>
    <row r="3430" spans="2:11" ht="18" hidden="1" x14ac:dyDescent="0.35">
      <c r="B3430" s="22"/>
      <c r="C3430" s="22"/>
      <c r="D3430" s="22"/>
      <c r="E3430" s="22"/>
      <c r="F3430" s="7"/>
      <c r="G3430" s="53"/>
      <c r="H3430" s="8"/>
      <c r="I3430" s="6"/>
      <c r="J3430" s="31" t="str">
        <f>IFERROR(VLOOKUP($C3430,Embargos!$E$4:$E$4333,1,FALSE), "OK")</f>
        <v>OK</v>
      </c>
      <c r="K3430" s="34" t="str">
        <f t="shared" si="54"/>
        <v>LIBERADO</v>
      </c>
    </row>
    <row r="3431" spans="2:11" ht="18" hidden="1" x14ac:dyDescent="0.35">
      <c r="B3431" s="22"/>
      <c r="C3431" s="22"/>
      <c r="D3431" s="22"/>
      <c r="E3431" s="22"/>
      <c r="F3431" s="7"/>
      <c r="G3431" s="53"/>
      <c r="H3431" s="8"/>
      <c r="I3431" s="6"/>
      <c r="J3431" s="31" t="str">
        <f>IFERROR(VLOOKUP($C3431,Embargos!$E$4:$E$4333,1,FALSE), "OK")</f>
        <v>OK</v>
      </c>
      <c r="K3431" s="34" t="str">
        <f t="shared" si="54"/>
        <v>LIBERADO</v>
      </c>
    </row>
    <row r="3432" spans="2:11" ht="18" hidden="1" x14ac:dyDescent="0.35">
      <c r="B3432" s="22"/>
      <c r="C3432" s="22"/>
      <c r="D3432" s="22"/>
      <c r="E3432" s="22"/>
      <c r="F3432" s="7"/>
      <c r="G3432" s="53"/>
      <c r="H3432" s="8"/>
      <c r="I3432" s="6"/>
      <c r="J3432" s="31" t="str">
        <f>IFERROR(VLOOKUP($C3432,Embargos!$E$4:$E$4333,1,FALSE), "OK")</f>
        <v>OK</v>
      </c>
      <c r="K3432" s="34" t="str">
        <f t="shared" si="54"/>
        <v>LIBERADO</v>
      </c>
    </row>
    <row r="3433" spans="2:11" ht="18" hidden="1" x14ac:dyDescent="0.35">
      <c r="B3433" s="22"/>
      <c r="C3433" s="22"/>
      <c r="D3433" s="22"/>
      <c r="E3433" s="22"/>
      <c r="F3433" s="7"/>
      <c r="G3433" s="53"/>
      <c r="H3433" s="8"/>
      <c r="I3433" s="6"/>
      <c r="J3433" s="31" t="str">
        <f>IFERROR(VLOOKUP($C3433,Embargos!$E$4:$E$4333,1,FALSE), "OK")</f>
        <v>OK</v>
      </c>
      <c r="K3433" s="34" t="str">
        <f t="shared" si="54"/>
        <v>LIBERADO</v>
      </c>
    </row>
    <row r="3434" spans="2:11" ht="18" hidden="1" x14ac:dyDescent="0.35">
      <c r="B3434" s="22"/>
      <c r="C3434" s="22"/>
      <c r="D3434" s="22"/>
      <c r="E3434" s="22"/>
      <c r="F3434" s="7"/>
      <c r="G3434" s="53"/>
      <c r="H3434" s="8"/>
      <c r="I3434" s="6"/>
      <c r="J3434" s="31" t="str">
        <f>IFERROR(VLOOKUP($C3434,Embargos!$E$4:$E$4333,1,FALSE), "OK")</f>
        <v>OK</v>
      </c>
      <c r="K3434" s="34" t="str">
        <f t="shared" si="54"/>
        <v>LIBERADO</v>
      </c>
    </row>
    <row r="3435" spans="2:11" ht="18" hidden="1" x14ac:dyDescent="0.35">
      <c r="B3435" s="22"/>
      <c r="C3435" s="22"/>
      <c r="D3435" s="22"/>
      <c r="E3435" s="22"/>
      <c r="F3435" s="7"/>
      <c r="G3435" s="53"/>
      <c r="H3435" s="8"/>
      <c r="I3435" s="6"/>
      <c r="J3435" s="31" t="str">
        <f>IFERROR(VLOOKUP($C3435,Embargos!$E$4:$E$4333,1,FALSE), "OK")</f>
        <v>OK</v>
      </c>
      <c r="K3435" s="34" t="str">
        <f t="shared" si="54"/>
        <v>LIBERADO</v>
      </c>
    </row>
    <row r="3436" spans="2:11" ht="18" hidden="1" x14ac:dyDescent="0.35">
      <c r="B3436" s="22"/>
      <c r="C3436" s="22"/>
      <c r="D3436" s="22"/>
      <c r="E3436" s="22"/>
      <c r="F3436" s="7"/>
      <c r="G3436" s="53"/>
      <c r="H3436" s="8"/>
      <c r="I3436" s="6"/>
      <c r="J3436" s="31" t="str">
        <f>IFERROR(VLOOKUP($C3436,Embargos!$E$4:$E$4333,1,FALSE), "OK")</f>
        <v>OK</v>
      </c>
      <c r="K3436" s="34" t="str">
        <f t="shared" si="54"/>
        <v>LIBERADO</v>
      </c>
    </row>
    <row r="3437" spans="2:11" ht="18" hidden="1" x14ac:dyDescent="0.35">
      <c r="B3437" s="22"/>
      <c r="C3437" s="22"/>
      <c r="D3437" s="22"/>
      <c r="E3437" s="22"/>
      <c r="F3437" s="7"/>
      <c r="G3437" s="53"/>
      <c r="H3437" s="8"/>
      <c r="I3437" s="6"/>
      <c r="J3437" s="31" t="str">
        <f>IFERROR(VLOOKUP($C3437,Embargos!$E$4:$E$4333,1,FALSE), "OK")</f>
        <v>OK</v>
      </c>
      <c r="K3437" s="34" t="str">
        <f t="shared" si="54"/>
        <v>LIBERADO</v>
      </c>
    </row>
    <row r="3438" spans="2:11" ht="18" hidden="1" x14ac:dyDescent="0.35">
      <c r="B3438" s="22"/>
      <c r="C3438" s="22"/>
      <c r="D3438" s="22"/>
      <c r="E3438" s="22"/>
      <c r="F3438" s="7"/>
      <c r="G3438" s="53"/>
      <c r="H3438" s="8"/>
      <c r="I3438" s="6"/>
      <c r="J3438" s="31" t="str">
        <f>IFERROR(VLOOKUP($C3438,Embargos!$E$4:$E$4333,1,FALSE), "OK")</f>
        <v>OK</v>
      </c>
      <c r="K3438" s="34" t="str">
        <f t="shared" si="54"/>
        <v>LIBERADO</v>
      </c>
    </row>
    <row r="3439" spans="2:11" ht="18" hidden="1" x14ac:dyDescent="0.35">
      <c r="B3439" s="22"/>
      <c r="C3439" s="22"/>
      <c r="D3439" s="22"/>
      <c r="E3439" s="22"/>
      <c r="F3439" s="7"/>
      <c r="G3439" s="53"/>
      <c r="H3439" s="8"/>
      <c r="I3439" s="6"/>
      <c r="J3439" s="31" t="str">
        <f>IFERROR(VLOOKUP($C3439,Embargos!$E$4:$E$4333,1,FALSE), "OK")</f>
        <v>OK</v>
      </c>
      <c r="K3439" s="34" t="str">
        <f t="shared" si="54"/>
        <v>LIBERADO</v>
      </c>
    </row>
    <row r="3440" spans="2:11" ht="18" hidden="1" x14ac:dyDescent="0.35">
      <c r="B3440" s="22"/>
      <c r="C3440" s="22"/>
      <c r="D3440" s="22"/>
      <c r="E3440" s="22"/>
      <c r="F3440" s="7"/>
      <c r="G3440" s="53"/>
      <c r="H3440" s="8"/>
      <c r="I3440" s="6"/>
      <c r="J3440" s="31" t="str">
        <f>IFERROR(VLOOKUP($C3440,Embargos!$E$4:$E$4333,1,FALSE), "OK")</f>
        <v>OK</v>
      </c>
      <c r="K3440" s="34" t="str">
        <f t="shared" si="54"/>
        <v>LIBERADO</v>
      </c>
    </row>
    <row r="3441" spans="2:11" ht="18" hidden="1" x14ac:dyDescent="0.35">
      <c r="B3441" s="22"/>
      <c r="C3441" s="22"/>
      <c r="D3441" s="22"/>
      <c r="E3441" s="22"/>
      <c r="F3441" s="7"/>
      <c r="G3441" s="53"/>
      <c r="H3441" s="8"/>
      <c r="I3441" s="6"/>
      <c r="J3441" s="31" t="str">
        <f>IFERROR(VLOOKUP($C3441,Embargos!$E$4:$E$4333,1,FALSE), "OK")</f>
        <v>OK</v>
      </c>
      <c r="K3441" s="34" t="str">
        <f t="shared" si="54"/>
        <v>LIBERADO</v>
      </c>
    </row>
    <row r="3442" spans="2:11" ht="18" hidden="1" x14ac:dyDescent="0.35">
      <c r="B3442" s="22"/>
      <c r="C3442" s="22"/>
      <c r="D3442" s="22"/>
      <c r="E3442" s="22"/>
      <c r="F3442" s="7"/>
      <c r="G3442" s="53"/>
      <c r="H3442" s="8"/>
      <c r="I3442" s="6"/>
      <c r="J3442" s="31" t="str">
        <f>IFERROR(VLOOKUP($C3442,Embargos!$E$4:$E$4333,1,FALSE), "OK")</f>
        <v>OK</v>
      </c>
      <c r="K3442" s="34" t="str">
        <f t="shared" si="54"/>
        <v>LIBERADO</v>
      </c>
    </row>
    <row r="3443" spans="2:11" ht="18" hidden="1" x14ac:dyDescent="0.35">
      <c r="B3443" s="22"/>
      <c r="C3443" s="22"/>
      <c r="D3443" s="22"/>
      <c r="E3443" s="22"/>
      <c r="F3443" s="7"/>
      <c r="G3443" s="53"/>
      <c r="H3443" s="8"/>
      <c r="I3443" s="6"/>
      <c r="J3443" s="31" t="str">
        <f>IFERROR(VLOOKUP($C3443,Embargos!$E$4:$E$4333,1,FALSE), "OK")</f>
        <v>OK</v>
      </c>
      <c r="K3443" s="34" t="str">
        <f t="shared" si="54"/>
        <v>LIBERADO</v>
      </c>
    </row>
    <row r="3444" spans="2:11" ht="18" hidden="1" x14ac:dyDescent="0.35">
      <c r="B3444" s="22"/>
      <c r="C3444" s="22"/>
      <c r="D3444" s="22"/>
      <c r="E3444" s="22"/>
      <c r="F3444" s="7"/>
      <c r="G3444" s="53"/>
      <c r="H3444" s="8"/>
      <c r="I3444" s="6"/>
      <c r="J3444" s="31" t="str">
        <f>IFERROR(VLOOKUP($C3444,Embargos!$E$4:$E$4333,1,FALSE), "OK")</f>
        <v>OK</v>
      </c>
      <c r="K3444" s="34" t="str">
        <f t="shared" si="54"/>
        <v>LIBERADO</v>
      </c>
    </row>
    <row r="3445" spans="2:11" ht="18" hidden="1" x14ac:dyDescent="0.35">
      <c r="B3445" s="22"/>
      <c r="C3445" s="22"/>
      <c r="D3445" s="22"/>
      <c r="E3445" s="22"/>
      <c r="F3445" s="7"/>
      <c r="G3445" s="53"/>
      <c r="H3445" s="8"/>
      <c r="I3445" s="6"/>
      <c r="J3445" s="31" t="str">
        <f>IFERROR(VLOOKUP($C3445,Embargos!$E$4:$E$4333,1,FALSE), "OK")</f>
        <v>OK</v>
      </c>
      <c r="K3445" s="34" t="str">
        <f t="shared" si="54"/>
        <v>LIBERADO</v>
      </c>
    </row>
    <row r="3446" spans="2:11" ht="18" hidden="1" x14ac:dyDescent="0.35">
      <c r="B3446" s="22"/>
      <c r="C3446" s="22"/>
      <c r="D3446" s="22"/>
      <c r="E3446" s="22"/>
      <c r="F3446" s="7"/>
      <c r="G3446" s="53"/>
      <c r="H3446" s="8"/>
      <c r="I3446" s="6"/>
      <c r="J3446" s="31" t="str">
        <f>IFERROR(VLOOKUP($C3446,Embargos!$E$4:$E$4333,1,FALSE), "OK")</f>
        <v>OK</v>
      </c>
      <c r="K3446" s="34" t="str">
        <f t="shared" si="54"/>
        <v>LIBERADO</v>
      </c>
    </row>
    <row r="3447" spans="2:11" ht="18" hidden="1" x14ac:dyDescent="0.35">
      <c r="B3447" s="22"/>
      <c r="C3447" s="22"/>
      <c r="D3447" s="22"/>
      <c r="E3447" s="22"/>
      <c r="F3447" s="7"/>
      <c r="G3447" s="53"/>
      <c r="H3447" s="8"/>
      <c r="I3447" s="6"/>
      <c r="J3447" s="31" t="str">
        <f>IFERROR(VLOOKUP($C3447,Embargos!$E$4:$E$4333,1,FALSE), "OK")</f>
        <v>OK</v>
      </c>
      <c r="K3447" s="34" t="str">
        <f t="shared" si="54"/>
        <v>LIBERADO</v>
      </c>
    </row>
    <row r="3448" spans="2:11" ht="18" hidden="1" x14ac:dyDescent="0.35">
      <c r="B3448" s="22"/>
      <c r="C3448" s="22"/>
      <c r="D3448" s="22"/>
      <c r="E3448" s="22"/>
      <c r="F3448" s="7"/>
      <c r="G3448" s="53"/>
      <c r="H3448" s="8"/>
      <c r="I3448" s="6"/>
      <c r="J3448" s="31" t="str">
        <f>IFERROR(VLOOKUP($C3448,Embargos!$E$4:$E$4333,1,FALSE), "OK")</f>
        <v>OK</v>
      </c>
      <c r="K3448" s="34" t="str">
        <f t="shared" si="54"/>
        <v>LIBERADO</v>
      </c>
    </row>
    <row r="3449" spans="2:11" ht="18" hidden="1" x14ac:dyDescent="0.35">
      <c r="B3449" s="22"/>
      <c r="C3449" s="22"/>
      <c r="D3449" s="22"/>
      <c r="E3449" s="22"/>
      <c r="F3449" s="7"/>
      <c r="G3449" s="53"/>
      <c r="H3449" s="8"/>
      <c r="I3449" s="6"/>
      <c r="J3449" s="31" t="str">
        <f>IFERROR(VLOOKUP($C3449,Embargos!$E$4:$E$4333,1,FALSE), "OK")</f>
        <v>OK</v>
      </c>
      <c r="K3449" s="34" t="str">
        <f t="shared" si="54"/>
        <v>LIBERADO</v>
      </c>
    </row>
    <row r="3450" spans="2:11" ht="18" hidden="1" x14ac:dyDescent="0.35">
      <c r="B3450" s="22"/>
      <c r="C3450" s="22"/>
      <c r="D3450" s="22"/>
      <c r="E3450" s="22"/>
      <c r="F3450" s="7"/>
      <c r="G3450" s="53"/>
      <c r="H3450" s="8"/>
      <c r="I3450" s="6"/>
      <c r="J3450" s="31" t="str">
        <f>IFERROR(VLOOKUP($C3450,Embargos!$E$4:$E$4333,1,FALSE), "OK")</f>
        <v>OK</v>
      </c>
      <c r="K3450" s="34" t="str">
        <f t="shared" ref="K3450:K3513" si="55">IF(J3450=C3450, "EMBARGADO", "LIBERADO")</f>
        <v>LIBERADO</v>
      </c>
    </row>
    <row r="3451" spans="2:11" ht="18" hidden="1" x14ac:dyDescent="0.35">
      <c r="B3451" s="22"/>
      <c r="C3451" s="22"/>
      <c r="D3451" s="22"/>
      <c r="E3451" s="22"/>
      <c r="F3451" s="7"/>
      <c r="G3451" s="53"/>
      <c r="H3451" s="8"/>
      <c r="I3451" s="6"/>
      <c r="J3451" s="31" t="str">
        <f>IFERROR(VLOOKUP($C3451,Embargos!$E$4:$E$4333,1,FALSE), "OK")</f>
        <v>OK</v>
      </c>
      <c r="K3451" s="34" t="str">
        <f t="shared" si="55"/>
        <v>LIBERADO</v>
      </c>
    </row>
    <row r="3452" spans="2:11" ht="18" hidden="1" x14ac:dyDescent="0.35">
      <c r="B3452" s="22"/>
      <c r="C3452" s="22"/>
      <c r="D3452" s="22"/>
      <c r="E3452" s="22"/>
      <c r="F3452" s="7"/>
      <c r="G3452" s="53"/>
      <c r="H3452" s="8"/>
      <c r="I3452" s="6"/>
      <c r="J3452" s="31" t="str">
        <f>IFERROR(VLOOKUP($C3452,Embargos!$E$4:$E$4333,1,FALSE), "OK")</f>
        <v>OK</v>
      </c>
      <c r="K3452" s="34" t="str">
        <f t="shared" si="55"/>
        <v>LIBERADO</v>
      </c>
    </row>
    <row r="3453" spans="2:11" ht="18" hidden="1" x14ac:dyDescent="0.35">
      <c r="B3453" s="22"/>
      <c r="C3453" s="22"/>
      <c r="D3453" s="22"/>
      <c r="E3453" s="22"/>
      <c r="F3453" s="7"/>
      <c r="G3453" s="53"/>
      <c r="H3453" s="8"/>
      <c r="I3453" s="6"/>
      <c r="J3453" s="31" t="str">
        <f>IFERROR(VLOOKUP($C3453,Embargos!$E$4:$E$4333,1,FALSE), "OK")</f>
        <v>OK</v>
      </c>
      <c r="K3453" s="34" t="str">
        <f t="shared" si="55"/>
        <v>LIBERADO</v>
      </c>
    </row>
    <row r="3454" spans="2:11" ht="18" hidden="1" x14ac:dyDescent="0.35">
      <c r="B3454" s="22"/>
      <c r="C3454" s="22"/>
      <c r="D3454" s="22"/>
      <c r="E3454" s="22"/>
      <c r="F3454" s="7"/>
      <c r="G3454" s="53"/>
      <c r="H3454" s="8"/>
      <c r="I3454" s="6"/>
      <c r="J3454" s="31" t="str">
        <f>IFERROR(VLOOKUP($C3454,Embargos!$E$4:$E$4333,1,FALSE), "OK")</f>
        <v>OK</v>
      </c>
      <c r="K3454" s="34" t="str">
        <f t="shared" si="55"/>
        <v>LIBERADO</v>
      </c>
    </row>
    <row r="3455" spans="2:11" ht="18" hidden="1" x14ac:dyDescent="0.35">
      <c r="B3455" s="22"/>
      <c r="C3455" s="22"/>
      <c r="D3455" s="22"/>
      <c r="E3455" s="22"/>
      <c r="F3455" s="7"/>
      <c r="G3455" s="53"/>
      <c r="H3455" s="8"/>
      <c r="I3455" s="6"/>
      <c r="J3455" s="31" t="str">
        <f>IFERROR(VLOOKUP($C3455,Embargos!$E$4:$E$4333,1,FALSE), "OK")</f>
        <v>OK</v>
      </c>
      <c r="K3455" s="34" t="str">
        <f t="shared" si="55"/>
        <v>LIBERADO</v>
      </c>
    </row>
    <row r="3456" spans="2:11" ht="18" hidden="1" x14ac:dyDescent="0.35">
      <c r="B3456" s="22"/>
      <c r="C3456" s="22"/>
      <c r="D3456" s="22"/>
      <c r="E3456" s="22"/>
      <c r="F3456" s="7"/>
      <c r="G3456" s="53"/>
      <c r="H3456" s="8"/>
      <c r="I3456" s="6"/>
      <c r="J3456" s="31" t="str">
        <f>IFERROR(VLOOKUP($C3456,Embargos!$E$4:$E$4333,1,FALSE), "OK")</f>
        <v>OK</v>
      </c>
      <c r="K3456" s="34" t="str">
        <f t="shared" si="55"/>
        <v>LIBERADO</v>
      </c>
    </row>
    <row r="3457" spans="2:11" ht="18" hidden="1" x14ac:dyDescent="0.35">
      <c r="B3457" s="22"/>
      <c r="C3457" s="22"/>
      <c r="D3457" s="22"/>
      <c r="E3457" s="22"/>
      <c r="F3457" s="7"/>
      <c r="G3457" s="53"/>
      <c r="H3457" s="8"/>
      <c r="I3457" s="6"/>
      <c r="J3457" s="31" t="str">
        <f>IFERROR(VLOOKUP($C3457,Embargos!$E$4:$E$4333,1,FALSE), "OK")</f>
        <v>OK</v>
      </c>
      <c r="K3457" s="34" t="str">
        <f t="shared" si="55"/>
        <v>LIBERADO</v>
      </c>
    </row>
    <row r="3458" spans="2:11" ht="18" hidden="1" x14ac:dyDescent="0.35">
      <c r="B3458" s="22"/>
      <c r="C3458" s="22"/>
      <c r="D3458" s="22"/>
      <c r="E3458" s="22"/>
      <c r="F3458" s="7"/>
      <c r="G3458" s="53"/>
      <c r="H3458" s="8"/>
      <c r="I3458" s="6"/>
      <c r="J3458" s="31" t="str">
        <f>IFERROR(VLOOKUP($C3458,Embargos!$E$4:$E$4333,1,FALSE), "OK")</f>
        <v>OK</v>
      </c>
      <c r="K3458" s="34" t="str">
        <f t="shared" si="55"/>
        <v>LIBERADO</v>
      </c>
    </row>
    <row r="3459" spans="2:11" ht="18" hidden="1" x14ac:dyDescent="0.35">
      <c r="B3459" s="22"/>
      <c r="C3459" s="22"/>
      <c r="D3459" s="22"/>
      <c r="E3459" s="22"/>
      <c r="F3459" s="7"/>
      <c r="G3459" s="53"/>
      <c r="H3459" s="8"/>
      <c r="I3459" s="6"/>
      <c r="J3459" s="31" t="str">
        <f>IFERROR(VLOOKUP($C3459,Embargos!$E$4:$E$4333,1,FALSE), "OK")</f>
        <v>OK</v>
      </c>
      <c r="K3459" s="34" t="str">
        <f t="shared" si="55"/>
        <v>LIBERADO</v>
      </c>
    </row>
    <row r="3460" spans="2:11" ht="18" hidden="1" x14ac:dyDescent="0.35">
      <c r="B3460" s="22"/>
      <c r="C3460" s="22"/>
      <c r="D3460" s="22"/>
      <c r="E3460" s="22"/>
      <c r="F3460" s="7"/>
      <c r="G3460" s="53"/>
      <c r="H3460" s="8"/>
      <c r="I3460" s="6"/>
      <c r="J3460" s="31" t="str">
        <f>IFERROR(VLOOKUP($C3460,Embargos!$E$4:$E$4333,1,FALSE), "OK")</f>
        <v>OK</v>
      </c>
      <c r="K3460" s="34" t="str">
        <f t="shared" si="55"/>
        <v>LIBERADO</v>
      </c>
    </row>
    <row r="3461" spans="2:11" ht="18" hidden="1" x14ac:dyDescent="0.35">
      <c r="B3461" s="22"/>
      <c r="C3461" s="22"/>
      <c r="D3461" s="22"/>
      <c r="E3461" s="22"/>
      <c r="F3461" s="7"/>
      <c r="G3461" s="53"/>
      <c r="H3461" s="8"/>
      <c r="I3461" s="6"/>
      <c r="J3461" s="31" t="str">
        <f>IFERROR(VLOOKUP($C3461,Embargos!$E$4:$E$4333,1,FALSE), "OK")</f>
        <v>OK</v>
      </c>
      <c r="K3461" s="34" t="str">
        <f t="shared" si="55"/>
        <v>LIBERADO</v>
      </c>
    </row>
    <row r="3462" spans="2:11" ht="18" hidden="1" x14ac:dyDescent="0.35">
      <c r="B3462" s="22"/>
      <c r="C3462" s="22"/>
      <c r="D3462" s="22"/>
      <c r="E3462" s="22"/>
      <c r="F3462" s="7"/>
      <c r="G3462" s="53"/>
      <c r="H3462" s="8"/>
      <c r="I3462" s="6"/>
      <c r="J3462" s="31" t="str">
        <f>IFERROR(VLOOKUP($C3462,Embargos!$E$4:$E$4333,1,FALSE), "OK")</f>
        <v>OK</v>
      </c>
      <c r="K3462" s="34" t="str">
        <f t="shared" si="55"/>
        <v>LIBERADO</v>
      </c>
    </row>
    <row r="3463" spans="2:11" ht="18" hidden="1" x14ac:dyDescent="0.35">
      <c r="B3463" s="22"/>
      <c r="C3463" s="22"/>
      <c r="D3463" s="22"/>
      <c r="E3463" s="22"/>
      <c r="F3463" s="7"/>
      <c r="G3463" s="53"/>
      <c r="H3463" s="8"/>
      <c r="I3463" s="6"/>
      <c r="J3463" s="31" t="str">
        <f>IFERROR(VLOOKUP($C3463,Embargos!$E$4:$E$4333,1,FALSE), "OK")</f>
        <v>OK</v>
      </c>
      <c r="K3463" s="34" t="str">
        <f t="shared" si="55"/>
        <v>LIBERADO</v>
      </c>
    </row>
    <row r="3464" spans="2:11" ht="18" hidden="1" x14ac:dyDescent="0.35">
      <c r="B3464" s="22"/>
      <c r="C3464" s="22"/>
      <c r="D3464" s="22"/>
      <c r="E3464" s="22"/>
      <c r="F3464" s="7"/>
      <c r="G3464" s="53"/>
      <c r="H3464" s="8"/>
      <c r="I3464" s="6"/>
      <c r="J3464" s="31" t="str">
        <f>IFERROR(VLOOKUP($C3464,Embargos!$E$4:$E$4333,1,FALSE), "OK")</f>
        <v>OK</v>
      </c>
      <c r="K3464" s="34" t="str">
        <f t="shared" si="55"/>
        <v>LIBERADO</v>
      </c>
    </row>
    <row r="3465" spans="2:11" ht="18" hidden="1" x14ac:dyDescent="0.35">
      <c r="B3465" s="22"/>
      <c r="C3465" s="22"/>
      <c r="D3465" s="22"/>
      <c r="E3465" s="22"/>
      <c r="F3465" s="7"/>
      <c r="G3465" s="53"/>
      <c r="H3465" s="8"/>
      <c r="I3465" s="6"/>
      <c r="J3465" s="31" t="str">
        <f>IFERROR(VLOOKUP($C3465,Embargos!$E$4:$E$4333,1,FALSE), "OK")</f>
        <v>OK</v>
      </c>
      <c r="K3465" s="34" t="str">
        <f t="shared" si="55"/>
        <v>LIBERADO</v>
      </c>
    </row>
    <row r="3466" spans="2:11" ht="18" hidden="1" x14ac:dyDescent="0.35">
      <c r="B3466" s="22"/>
      <c r="C3466" s="22"/>
      <c r="D3466" s="22"/>
      <c r="E3466" s="22"/>
      <c r="F3466" s="7"/>
      <c r="G3466" s="53"/>
      <c r="H3466" s="8"/>
      <c r="I3466" s="6"/>
      <c r="J3466" s="31" t="str">
        <f>IFERROR(VLOOKUP($C3466,Embargos!$E$4:$E$4333,1,FALSE), "OK")</f>
        <v>OK</v>
      </c>
      <c r="K3466" s="34" t="str">
        <f t="shared" si="55"/>
        <v>LIBERADO</v>
      </c>
    </row>
    <row r="3467" spans="2:11" ht="18" hidden="1" x14ac:dyDescent="0.35">
      <c r="B3467" s="22"/>
      <c r="C3467" s="22"/>
      <c r="D3467" s="22"/>
      <c r="E3467" s="22"/>
      <c r="F3467" s="7"/>
      <c r="G3467" s="53"/>
      <c r="H3467" s="8"/>
      <c r="I3467" s="6"/>
      <c r="J3467" s="31" t="str">
        <f>IFERROR(VLOOKUP($C3467,Embargos!$E$4:$E$4333,1,FALSE), "OK")</f>
        <v>OK</v>
      </c>
      <c r="K3467" s="34" t="str">
        <f t="shared" si="55"/>
        <v>LIBERADO</v>
      </c>
    </row>
    <row r="3468" spans="2:11" ht="18" hidden="1" x14ac:dyDescent="0.35">
      <c r="B3468" s="22"/>
      <c r="C3468" s="22"/>
      <c r="D3468" s="22"/>
      <c r="E3468" s="22"/>
      <c r="F3468" s="7"/>
      <c r="G3468" s="53"/>
      <c r="H3468" s="8"/>
      <c r="I3468" s="6"/>
      <c r="J3468" s="31" t="str">
        <f>IFERROR(VLOOKUP($C3468,Embargos!$E$4:$E$4333,1,FALSE), "OK")</f>
        <v>OK</v>
      </c>
      <c r="K3468" s="34" t="str">
        <f t="shared" si="55"/>
        <v>LIBERADO</v>
      </c>
    </row>
    <row r="3469" spans="2:11" ht="18" hidden="1" x14ac:dyDescent="0.35">
      <c r="B3469" s="22"/>
      <c r="C3469" s="22"/>
      <c r="D3469" s="22"/>
      <c r="E3469" s="22"/>
      <c r="F3469" s="7"/>
      <c r="G3469" s="53"/>
      <c r="H3469" s="8"/>
      <c r="I3469" s="6"/>
      <c r="J3469" s="31" t="str">
        <f>IFERROR(VLOOKUP($C3469,Embargos!$E$4:$E$4333,1,FALSE), "OK")</f>
        <v>OK</v>
      </c>
      <c r="K3469" s="34" t="str">
        <f t="shared" si="55"/>
        <v>LIBERADO</v>
      </c>
    </row>
    <row r="3470" spans="2:11" ht="18" hidden="1" x14ac:dyDescent="0.35">
      <c r="B3470" s="22"/>
      <c r="C3470" s="22"/>
      <c r="D3470" s="22"/>
      <c r="E3470" s="22"/>
      <c r="F3470" s="7"/>
      <c r="G3470" s="53"/>
      <c r="H3470" s="8"/>
      <c r="I3470" s="6"/>
      <c r="J3470" s="31" t="str">
        <f>IFERROR(VLOOKUP($C3470,Embargos!$E$4:$E$4333,1,FALSE), "OK")</f>
        <v>OK</v>
      </c>
      <c r="K3470" s="34" t="str">
        <f t="shared" si="55"/>
        <v>LIBERADO</v>
      </c>
    </row>
    <row r="3471" spans="2:11" ht="18" hidden="1" x14ac:dyDescent="0.35">
      <c r="B3471" s="22"/>
      <c r="C3471" s="22"/>
      <c r="D3471" s="22"/>
      <c r="E3471" s="22"/>
      <c r="F3471" s="7"/>
      <c r="G3471" s="53"/>
      <c r="H3471" s="8"/>
      <c r="I3471" s="6"/>
      <c r="J3471" s="31" t="str">
        <f>IFERROR(VLOOKUP($C3471,Embargos!$E$4:$E$4333,1,FALSE), "OK")</f>
        <v>OK</v>
      </c>
      <c r="K3471" s="34" t="str">
        <f t="shared" si="55"/>
        <v>LIBERADO</v>
      </c>
    </row>
    <row r="3472" spans="2:11" ht="18" hidden="1" x14ac:dyDescent="0.35">
      <c r="B3472" s="22"/>
      <c r="C3472" s="22"/>
      <c r="D3472" s="22"/>
      <c r="E3472" s="22"/>
      <c r="F3472" s="7"/>
      <c r="G3472" s="53"/>
      <c r="H3472" s="8"/>
      <c r="I3472" s="6"/>
      <c r="J3472" s="31" t="str">
        <f>IFERROR(VLOOKUP($C3472,Embargos!$E$4:$E$4333,1,FALSE), "OK")</f>
        <v>OK</v>
      </c>
      <c r="K3472" s="34" t="str">
        <f t="shared" si="55"/>
        <v>LIBERADO</v>
      </c>
    </row>
    <row r="3473" spans="2:11" ht="18" hidden="1" x14ac:dyDescent="0.35">
      <c r="B3473" s="22"/>
      <c r="C3473" s="22"/>
      <c r="D3473" s="22"/>
      <c r="E3473" s="22"/>
      <c r="F3473" s="7"/>
      <c r="G3473" s="53"/>
      <c r="H3473" s="8"/>
      <c r="I3473" s="6"/>
      <c r="J3473" s="31" t="str">
        <f>IFERROR(VLOOKUP($C3473,Embargos!$E$4:$E$4333,1,FALSE), "OK")</f>
        <v>OK</v>
      </c>
      <c r="K3473" s="34" t="str">
        <f t="shared" si="55"/>
        <v>LIBERADO</v>
      </c>
    </row>
    <row r="3474" spans="2:11" ht="18" hidden="1" x14ac:dyDescent="0.35">
      <c r="B3474" s="22"/>
      <c r="C3474" s="22"/>
      <c r="D3474" s="22"/>
      <c r="E3474" s="22"/>
      <c r="F3474" s="7"/>
      <c r="G3474" s="53"/>
      <c r="H3474" s="8"/>
      <c r="I3474" s="6"/>
      <c r="J3474" s="31" t="str">
        <f>IFERROR(VLOOKUP($C3474,Embargos!$E$4:$E$4333,1,FALSE), "OK")</f>
        <v>OK</v>
      </c>
      <c r="K3474" s="34" t="str">
        <f t="shared" si="55"/>
        <v>LIBERADO</v>
      </c>
    </row>
    <row r="3475" spans="2:11" ht="18" hidden="1" x14ac:dyDescent="0.35">
      <c r="B3475" s="22"/>
      <c r="C3475" s="22"/>
      <c r="D3475" s="22"/>
      <c r="E3475" s="22"/>
      <c r="F3475" s="7"/>
      <c r="G3475" s="53"/>
      <c r="H3475" s="8"/>
      <c r="I3475" s="6"/>
      <c r="J3475" s="31" t="str">
        <f>IFERROR(VLOOKUP($C3475,Embargos!$E$4:$E$4333,1,FALSE), "OK")</f>
        <v>OK</v>
      </c>
      <c r="K3475" s="34" t="str">
        <f t="shared" si="55"/>
        <v>LIBERADO</v>
      </c>
    </row>
    <row r="3476" spans="2:11" ht="18" hidden="1" x14ac:dyDescent="0.35">
      <c r="B3476" s="22"/>
      <c r="C3476" s="22"/>
      <c r="D3476" s="22"/>
      <c r="E3476" s="22"/>
      <c r="F3476" s="7"/>
      <c r="G3476" s="53"/>
      <c r="H3476" s="8"/>
      <c r="I3476" s="6"/>
      <c r="J3476" s="31" t="str">
        <f>IFERROR(VLOOKUP($C3476,Embargos!$E$4:$E$4333,1,FALSE), "OK")</f>
        <v>OK</v>
      </c>
      <c r="K3476" s="34" t="str">
        <f t="shared" si="55"/>
        <v>LIBERADO</v>
      </c>
    </row>
    <row r="3477" spans="2:11" ht="18" hidden="1" x14ac:dyDescent="0.35">
      <c r="B3477" s="22"/>
      <c r="C3477" s="22"/>
      <c r="D3477" s="22"/>
      <c r="E3477" s="22"/>
      <c r="F3477" s="7"/>
      <c r="G3477" s="53"/>
      <c r="H3477" s="8"/>
      <c r="I3477" s="6"/>
      <c r="J3477" s="31" t="str">
        <f>IFERROR(VLOOKUP($C3477,Embargos!$E$4:$E$4333,1,FALSE), "OK")</f>
        <v>OK</v>
      </c>
      <c r="K3477" s="34" t="str">
        <f t="shared" si="55"/>
        <v>LIBERADO</v>
      </c>
    </row>
    <row r="3478" spans="2:11" ht="18" hidden="1" x14ac:dyDescent="0.35">
      <c r="B3478" s="22"/>
      <c r="C3478" s="22"/>
      <c r="D3478" s="22"/>
      <c r="E3478" s="22"/>
      <c r="F3478" s="7"/>
      <c r="G3478" s="53"/>
      <c r="H3478" s="8"/>
      <c r="I3478" s="6"/>
      <c r="J3478" s="31" t="str">
        <f>IFERROR(VLOOKUP($C3478,Embargos!$E$4:$E$4333,1,FALSE), "OK")</f>
        <v>OK</v>
      </c>
      <c r="K3478" s="34" t="str">
        <f t="shared" si="55"/>
        <v>LIBERADO</v>
      </c>
    </row>
    <row r="3479" spans="2:11" ht="18" hidden="1" x14ac:dyDescent="0.35">
      <c r="B3479" s="22"/>
      <c r="C3479" s="22"/>
      <c r="D3479" s="22"/>
      <c r="E3479" s="22"/>
      <c r="F3479" s="7"/>
      <c r="G3479" s="53"/>
      <c r="H3479" s="8"/>
      <c r="I3479" s="6"/>
      <c r="J3479" s="31" t="str">
        <f>IFERROR(VLOOKUP($C3479,Embargos!$E$4:$E$4333,1,FALSE), "OK")</f>
        <v>OK</v>
      </c>
      <c r="K3479" s="34" t="str">
        <f t="shared" si="55"/>
        <v>LIBERADO</v>
      </c>
    </row>
    <row r="3480" spans="2:11" ht="18" hidden="1" x14ac:dyDescent="0.35">
      <c r="B3480" s="22"/>
      <c r="C3480" s="22"/>
      <c r="D3480" s="22"/>
      <c r="E3480" s="22"/>
      <c r="F3480" s="7"/>
      <c r="G3480" s="53"/>
      <c r="H3480" s="8"/>
      <c r="I3480" s="6"/>
      <c r="J3480" s="31" t="str">
        <f>IFERROR(VLOOKUP($C3480,Embargos!$E$4:$E$4333,1,FALSE), "OK")</f>
        <v>OK</v>
      </c>
      <c r="K3480" s="34" t="str">
        <f t="shared" si="55"/>
        <v>LIBERADO</v>
      </c>
    </row>
    <row r="3481" spans="2:11" ht="18" hidden="1" x14ac:dyDescent="0.35">
      <c r="B3481" s="22"/>
      <c r="C3481" s="22"/>
      <c r="D3481" s="22"/>
      <c r="E3481" s="22"/>
      <c r="F3481" s="7"/>
      <c r="G3481" s="53"/>
      <c r="H3481" s="8"/>
      <c r="I3481" s="6"/>
      <c r="J3481" s="31" t="str">
        <f>IFERROR(VLOOKUP($C3481,Embargos!$E$4:$E$4333,1,FALSE), "OK")</f>
        <v>OK</v>
      </c>
      <c r="K3481" s="34" t="str">
        <f t="shared" si="55"/>
        <v>LIBERADO</v>
      </c>
    </row>
    <row r="3482" spans="2:11" ht="18" hidden="1" x14ac:dyDescent="0.35">
      <c r="B3482" s="22"/>
      <c r="C3482" s="22"/>
      <c r="D3482" s="22"/>
      <c r="E3482" s="22"/>
      <c r="F3482" s="7"/>
      <c r="G3482" s="53"/>
      <c r="H3482" s="8"/>
      <c r="I3482" s="6"/>
      <c r="J3482" s="31" t="str">
        <f>IFERROR(VLOOKUP($C3482,Embargos!$E$4:$E$4333,1,FALSE), "OK")</f>
        <v>OK</v>
      </c>
      <c r="K3482" s="34" t="str">
        <f t="shared" si="55"/>
        <v>LIBERADO</v>
      </c>
    </row>
    <row r="3483" spans="2:11" ht="18" hidden="1" x14ac:dyDescent="0.35">
      <c r="B3483" s="22"/>
      <c r="C3483" s="22"/>
      <c r="D3483" s="22"/>
      <c r="E3483" s="22"/>
      <c r="F3483" s="7"/>
      <c r="G3483" s="53"/>
      <c r="H3483" s="8"/>
      <c r="I3483" s="6"/>
      <c r="J3483" s="31" t="str">
        <f>IFERROR(VLOOKUP($C3483,Embargos!$E$4:$E$4333,1,FALSE), "OK")</f>
        <v>OK</v>
      </c>
      <c r="K3483" s="34" t="str">
        <f t="shared" si="55"/>
        <v>LIBERADO</v>
      </c>
    </row>
    <row r="3484" spans="2:11" ht="18" hidden="1" x14ac:dyDescent="0.35">
      <c r="B3484" s="22"/>
      <c r="C3484" s="22"/>
      <c r="D3484" s="22"/>
      <c r="E3484" s="22"/>
      <c r="F3484" s="7"/>
      <c r="G3484" s="53"/>
      <c r="H3484" s="8"/>
      <c r="I3484" s="6"/>
      <c r="J3484" s="31" t="str">
        <f>IFERROR(VLOOKUP($C3484,Embargos!$E$4:$E$4333,1,FALSE), "OK")</f>
        <v>OK</v>
      </c>
      <c r="K3484" s="34" t="str">
        <f t="shared" si="55"/>
        <v>LIBERADO</v>
      </c>
    </row>
    <row r="3485" spans="2:11" ht="18" hidden="1" x14ac:dyDescent="0.35">
      <c r="B3485" s="22"/>
      <c r="C3485" s="22"/>
      <c r="D3485" s="22"/>
      <c r="E3485" s="22"/>
      <c r="F3485" s="7"/>
      <c r="G3485" s="53"/>
      <c r="H3485" s="8"/>
      <c r="I3485" s="6"/>
      <c r="J3485" s="31" t="str">
        <f>IFERROR(VLOOKUP($C3485,Embargos!$E$4:$E$4333,1,FALSE), "OK")</f>
        <v>OK</v>
      </c>
      <c r="K3485" s="34" t="str">
        <f t="shared" si="55"/>
        <v>LIBERADO</v>
      </c>
    </row>
    <row r="3486" spans="2:11" ht="18" hidden="1" x14ac:dyDescent="0.35">
      <c r="B3486" s="22"/>
      <c r="C3486" s="22"/>
      <c r="D3486" s="22"/>
      <c r="E3486" s="22"/>
      <c r="F3486" s="7"/>
      <c r="G3486" s="53"/>
      <c r="H3486" s="8"/>
      <c r="I3486" s="6"/>
      <c r="J3486" s="31" t="str">
        <f>IFERROR(VLOOKUP($C3486,Embargos!$E$4:$E$4333,1,FALSE), "OK")</f>
        <v>OK</v>
      </c>
      <c r="K3486" s="34" t="str">
        <f t="shared" si="55"/>
        <v>LIBERADO</v>
      </c>
    </row>
    <row r="3487" spans="2:11" ht="18" hidden="1" x14ac:dyDescent="0.35">
      <c r="B3487" s="22"/>
      <c r="C3487" s="22"/>
      <c r="D3487" s="22"/>
      <c r="E3487" s="22"/>
      <c r="F3487" s="7"/>
      <c r="G3487" s="53"/>
      <c r="H3487" s="8"/>
      <c r="I3487" s="6"/>
      <c r="J3487" s="31" t="str">
        <f>IFERROR(VLOOKUP($C3487,Embargos!$E$4:$E$4333,1,FALSE), "OK")</f>
        <v>OK</v>
      </c>
      <c r="K3487" s="34" t="str">
        <f t="shared" si="55"/>
        <v>LIBERADO</v>
      </c>
    </row>
    <row r="3488" spans="2:11" ht="18" hidden="1" x14ac:dyDescent="0.35">
      <c r="B3488" s="22"/>
      <c r="C3488" s="22"/>
      <c r="D3488" s="22"/>
      <c r="E3488" s="22"/>
      <c r="F3488" s="7"/>
      <c r="G3488" s="53"/>
      <c r="H3488" s="8"/>
      <c r="I3488" s="6"/>
      <c r="J3488" s="31" t="str">
        <f>IFERROR(VLOOKUP($C3488,Embargos!$E$4:$E$4333,1,FALSE), "OK")</f>
        <v>OK</v>
      </c>
      <c r="K3488" s="34" t="str">
        <f t="shared" si="55"/>
        <v>LIBERADO</v>
      </c>
    </row>
    <row r="3489" spans="2:11" ht="18" hidden="1" x14ac:dyDescent="0.35">
      <c r="B3489" s="22"/>
      <c r="C3489" s="22"/>
      <c r="D3489" s="22"/>
      <c r="E3489" s="22"/>
      <c r="F3489" s="7"/>
      <c r="G3489" s="53"/>
      <c r="H3489" s="8"/>
      <c r="I3489" s="6"/>
      <c r="J3489" s="31" t="str">
        <f>IFERROR(VLOOKUP($C3489,Embargos!$E$4:$E$4333,1,FALSE), "OK")</f>
        <v>OK</v>
      </c>
      <c r="K3489" s="34" t="str">
        <f t="shared" si="55"/>
        <v>LIBERADO</v>
      </c>
    </row>
    <row r="3490" spans="2:11" ht="18" hidden="1" x14ac:dyDescent="0.35">
      <c r="B3490" s="22"/>
      <c r="C3490" s="22"/>
      <c r="D3490" s="22"/>
      <c r="E3490" s="22"/>
      <c r="F3490" s="7"/>
      <c r="G3490" s="53"/>
      <c r="H3490" s="8"/>
      <c r="I3490" s="6"/>
      <c r="J3490" s="31" t="str">
        <f>IFERROR(VLOOKUP($C3490,Embargos!$E$4:$E$4333,1,FALSE), "OK")</f>
        <v>OK</v>
      </c>
      <c r="K3490" s="34" t="str">
        <f t="shared" si="55"/>
        <v>LIBERADO</v>
      </c>
    </row>
    <row r="3491" spans="2:11" ht="18" hidden="1" x14ac:dyDescent="0.35">
      <c r="B3491" s="22"/>
      <c r="C3491" s="22"/>
      <c r="D3491" s="22"/>
      <c r="E3491" s="22"/>
      <c r="F3491" s="7"/>
      <c r="G3491" s="53"/>
      <c r="H3491" s="8"/>
      <c r="I3491" s="6"/>
      <c r="J3491" s="31" t="str">
        <f>IFERROR(VLOOKUP($C3491,Embargos!$E$4:$E$4333,1,FALSE), "OK")</f>
        <v>OK</v>
      </c>
      <c r="K3491" s="34" t="str">
        <f t="shared" si="55"/>
        <v>LIBERADO</v>
      </c>
    </row>
    <row r="3492" spans="2:11" ht="18" hidden="1" x14ac:dyDescent="0.35">
      <c r="B3492" s="22"/>
      <c r="C3492" s="22"/>
      <c r="D3492" s="22"/>
      <c r="E3492" s="22"/>
      <c r="F3492" s="7"/>
      <c r="G3492" s="53"/>
      <c r="H3492" s="8"/>
      <c r="I3492" s="6"/>
      <c r="J3492" s="31" t="str">
        <f>IFERROR(VLOOKUP($C3492,Embargos!$E$4:$E$4333,1,FALSE), "OK")</f>
        <v>OK</v>
      </c>
      <c r="K3492" s="34" t="str">
        <f t="shared" si="55"/>
        <v>LIBERADO</v>
      </c>
    </row>
    <row r="3493" spans="2:11" ht="18" hidden="1" x14ac:dyDescent="0.35">
      <c r="B3493" s="22"/>
      <c r="C3493" s="22"/>
      <c r="D3493" s="22"/>
      <c r="E3493" s="22"/>
      <c r="F3493" s="7"/>
      <c r="G3493" s="53"/>
      <c r="H3493" s="8"/>
      <c r="I3493" s="6"/>
      <c r="J3493" s="31" t="str">
        <f>IFERROR(VLOOKUP($C3493,Embargos!$E$4:$E$4333,1,FALSE), "OK")</f>
        <v>OK</v>
      </c>
      <c r="K3493" s="34" t="str">
        <f t="shared" si="55"/>
        <v>LIBERADO</v>
      </c>
    </row>
    <row r="3494" spans="2:11" ht="18" hidden="1" x14ac:dyDescent="0.35">
      <c r="B3494" s="22"/>
      <c r="C3494" s="22"/>
      <c r="D3494" s="22"/>
      <c r="E3494" s="22"/>
      <c r="F3494" s="7"/>
      <c r="G3494" s="53"/>
      <c r="H3494" s="8"/>
      <c r="I3494" s="6"/>
      <c r="J3494" s="31" t="str">
        <f>IFERROR(VLOOKUP($C3494,Embargos!$E$4:$E$4333,1,FALSE), "OK")</f>
        <v>OK</v>
      </c>
      <c r="K3494" s="34" t="str">
        <f t="shared" si="55"/>
        <v>LIBERADO</v>
      </c>
    </row>
    <row r="3495" spans="2:11" ht="18" hidden="1" x14ac:dyDescent="0.35">
      <c r="B3495" s="22"/>
      <c r="C3495" s="22"/>
      <c r="D3495" s="22"/>
      <c r="E3495" s="22"/>
      <c r="F3495" s="7"/>
      <c r="G3495" s="53"/>
      <c r="H3495" s="8"/>
      <c r="I3495" s="6"/>
      <c r="J3495" s="31" t="str">
        <f>IFERROR(VLOOKUP($C3495,Embargos!$E$4:$E$4333,1,FALSE), "OK")</f>
        <v>OK</v>
      </c>
      <c r="K3495" s="34" t="str">
        <f t="shared" si="55"/>
        <v>LIBERADO</v>
      </c>
    </row>
    <row r="3496" spans="2:11" ht="18" hidden="1" x14ac:dyDescent="0.35">
      <c r="B3496" s="22"/>
      <c r="C3496" s="22"/>
      <c r="D3496" s="22"/>
      <c r="E3496" s="22"/>
      <c r="F3496" s="7"/>
      <c r="G3496" s="53"/>
      <c r="H3496" s="8"/>
      <c r="I3496" s="6"/>
      <c r="J3496" s="31" t="str">
        <f>IFERROR(VLOOKUP($C3496,Embargos!$E$4:$E$4333,1,FALSE), "OK")</f>
        <v>OK</v>
      </c>
      <c r="K3496" s="34" t="str">
        <f t="shared" si="55"/>
        <v>LIBERADO</v>
      </c>
    </row>
    <row r="3497" spans="2:11" ht="18" hidden="1" x14ac:dyDescent="0.35">
      <c r="B3497" s="22"/>
      <c r="C3497" s="22"/>
      <c r="D3497" s="22"/>
      <c r="E3497" s="22"/>
      <c r="F3497" s="7"/>
      <c r="G3497" s="53"/>
      <c r="H3497" s="8"/>
      <c r="I3497" s="6"/>
      <c r="J3497" s="31" t="str">
        <f>IFERROR(VLOOKUP($C3497,Embargos!$E$4:$E$4333,1,FALSE), "OK")</f>
        <v>OK</v>
      </c>
      <c r="K3497" s="34" t="str">
        <f t="shared" si="55"/>
        <v>LIBERADO</v>
      </c>
    </row>
    <row r="3498" spans="2:11" ht="18" hidden="1" x14ac:dyDescent="0.35">
      <c r="B3498" s="22"/>
      <c r="C3498" s="22"/>
      <c r="D3498" s="22"/>
      <c r="E3498" s="22"/>
      <c r="F3498" s="7"/>
      <c r="G3498" s="53"/>
      <c r="H3498" s="8"/>
      <c r="I3498" s="6"/>
      <c r="J3498" s="31" t="str">
        <f>IFERROR(VLOOKUP($C3498,Embargos!$E$4:$E$4333,1,FALSE), "OK")</f>
        <v>OK</v>
      </c>
      <c r="K3498" s="34" t="str">
        <f t="shared" si="55"/>
        <v>LIBERADO</v>
      </c>
    </row>
    <row r="3499" spans="2:11" ht="18" hidden="1" x14ac:dyDescent="0.35">
      <c r="B3499" s="22"/>
      <c r="C3499" s="22"/>
      <c r="D3499" s="22"/>
      <c r="E3499" s="22"/>
      <c r="F3499" s="7"/>
      <c r="G3499" s="53"/>
      <c r="H3499" s="8"/>
      <c r="I3499" s="6"/>
      <c r="J3499" s="31" t="str">
        <f>IFERROR(VLOOKUP($C3499,Embargos!$E$4:$E$4333,1,FALSE), "OK")</f>
        <v>OK</v>
      </c>
      <c r="K3499" s="34" t="str">
        <f t="shared" si="55"/>
        <v>LIBERADO</v>
      </c>
    </row>
    <row r="3500" spans="2:11" ht="18" hidden="1" x14ac:dyDescent="0.35">
      <c r="B3500" s="22"/>
      <c r="C3500" s="22"/>
      <c r="D3500" s="22"/>
      <c r="E3500" s="22"/>
      <c r="F3500" s="7"/>
      <c r="G3500" s="53"/>
      <c r="H3500" s="8"/>
      <c r="I3500" s="6"/>
      <c r="J3500" s="31" t="str">
        <f>IFERROR(VLOOKUP($C3500,Embargos!$E$4:$E$4333,1,FALSE), "OK")</f>
        <v>OK</v>
      </c>
      <c r="K3500" s="34" t="str">
        <f t="shared" si="55"/>
        <v>LIBERADO</v>
      </c>
    </row>
    <row r="3501" spans="2:11" ht="18" hidden="1" x14ac:dyDescent="0.35">
      <c r="B3501" s="22"/>
      <c r="C3501" s="22"/>
      <c r="D3501" s="22"/>
      <c r="E3501" s="22"/>
      <c r="F3501" s="7"/>
      <c r="G3501" s="53"/>
      <c r="H3501" s="8"/>
      <c r="I3501" s="6"/>
      <c r="J3501" s="31" t="str">
        <f>IFERROR(VLOOKUP($C3501,Embargos!$E$4:$E$4333,1,FALSE), "OK")</f>
        <v>OK</v>
      </c>
      <c r="K3501" s="34" t="str">
        <f t="shared" si="55"/>
        <v>LIBERADO</v>
      </c>
    </row>
    <row r="3502" spans="2:11" ht="18" hidden="1" x14ac:dyDescent="0.35">
      <c r="B3502" s="22"/>
      <c r="C3502" s="22"/>
      <c r="D3502" s="22"/>
      <c r="E3502" s="22"/>
      <c r="F3502" s="7"/>
      <c r="G3502" s="53"/>
      <c r="H3502" s="8"/>
      <c r="I3502" s="6"/>
      <c r="J3502" s="31" t="str">
        <f>IFERROR(VLOOKUP($C3502,Embargos!$E$4:$E$4333,1,FALSE), "OK")</f>
        <v>OK</v>
      </c>
      <c r="K3502" s="34" t="str">
        <f t="shared" si="55"/>
        <v>LIBERADO</v>
      </c>
    </row>
    <row r="3503" spans="2:11" ht="18" hidden="1" x14ac:dyDescent="0.35">
      <c r="B3503" s="22"/>
      <c r="C3503" s="22"/>
      <c r="D3503" s="22"/>
      <c r="E3503" s="22"/>
      <c r="F3503" s="7"/>
      <c r="G3503" s="53"/>
      <c r="H3503" s="8"/>
      <c r="I3503" s="6"/>
      <c r="J3503" s="31" t="str">
        <f>IFERROR(VLOOKUP($C3503,Embargos!$E$4:$E$4333,1,FALSE), "OK")</f>
        <v>OK</v>
      </c>
      <c r="K3503" s="34" t="str">
        <f t="shared" si="55"/>
        <v>LIBERADO</v>
      </c>
    </row>
    <row r="3504" spans="2:11" ht="18" hidden="1" x14ac:dyDescent="0.35">
      <c r="B3504" s="22"/>
      <c r="C3504" s="22"/>
      <c r="D3504" s="22"/>
      <c r="E3504" s="22"/>
      <c r="F3504" s="7"/>
      <c r="G3504" s="53"/>
      <c r="H3504" s="8"/>
      <c r="I3504" s="6"/>
      <c r="J3504" s="31" t="str">
        <f>IFERROR(VLOOKUP($C3504,Embargos!$E$4:$E$4333,1,FALSE), "OK")</f>
        <v>OK</v>
      </c>
      <c r="K3504" s="34" t="str">
        <f t="shared" si="55"/>
        <v>LIBERADO</v>
      </c>
    </row>
    <row r="3505" spans="2:11" ht="18" hidden="1" x14ac:dyDescent="0.35">
      <c r="B3505" s="22"/>
      <c r="C3505" s="22"/>
      <c r="D3505" s="22"/>
      <c r="E3505" s="22"/>
      <c r="F3505" s="7"/>
      <c r="G3505" s="53"/>
      <c r="H3505" s="8"/>
      <c r="I3505" s="6"/>
      <c r="J3505" s="31" t="str">
        <f>IFERROR(VLOOKUP($C3505,Embargos!$E$4:$E$4333,1,FALSE), "OK")</f>
        <v>OK</v>
      </c>
      <c r="K3505" s="34" t="str">
        <f t="shared" si="55"/>
        <v>LIBERADO</v>
      </c>
    </row>
    <row r="3506" spans="2:11" ht="18" hidden="1" x14ac:dyDescent="0.35">
      <c r="B3506" s="22"/>
      <c r="C3506" s="22"/>
      <c r="D3506" s="22"/>
      <c r="E3506" s="22"/>
      <c r="F3506" s="7"/>
      <c r="G3506" s="53"/>
      <c r="H3506" s="8"/>
      <c r="I3506" s="6"/>
      <c r="J3506" s="31" t="str">
        <f>IFERROR(VLOOKUP($C3506,Embargos!$E$4:$E$4333,1,FALSE), "OK")</f>
        <v>OK</v>
      </c>
      <c r="K3506" s="34" t="str">
        <f t="shared" si="55"/>
        <v>LIBERADO</v>
      </c>
    </row>
    <row r="3507" spans="2:11" ht="18" hidden="1" x14ac:dyDescent="0.35">
      <c r="B3507" s="22"/>
      <c r="C3507" s="22"/>
      <c r="D3507" s="22"/>
      <c r="E3507" s="22"/>
      <c r="F3507" s="7"/>
      <c r="G3507" s="53"/>
      <c r="H3507" s="8"/>
      <c r="I3507" s="6"/>
      <c r="J3507" s="31" t="str">
        <f>IFERROR(VLOOKUP($C3507,Embargos!$E$4:$E$4333,1,FALSE), "OK")</f>
        <v>OK</v>
      </c>
      <c r="K3507" s="34" t="str">
        <f t="shared" si="55"/>
        <v>LIBERADO</v>
      </c>
    </row>
    <row r="3508" spans="2:11" ht="18" hidden="1" x14ac:dyDescent="0.35">
      <c r="B3508" s="22"/>
      <c r="C3508" s="22"/>
      <c r="D3508" s="22"/>
      <c r="E3508" s="22"/>
      <c r="F3508" s="7"/>
      <c r="G3508" s="53"/>
      <c r="H3508" s="8"/>
      <c r="I3508" s="6"/>
      <c r="J3508" s="31" t="str">
        <f>IFERROR(VLOOKUP($C3508,Embargos!$E$4:$E$4333,1,FALSE), "OK")</f>
        <v>OK</v>
      </c>
      <c r="K3508" s="34" t="str">
        <f t="shared" si="55"/>
        <v>LIBERADO</v>
      </c>
    </row>
    <row r="3509" spans="2:11" ht="18" hidden="1" x14ac:dyDescent="0.35">
      <c r="B3509" s="22"/>
      <c r="C3509" s="22"/>
      <c r="D3509" s="22"/>
      <c r="E3509" s="22"/>
      <c r="F3509" s="7"/>
      <c r="G3509" s="53"/>
      <c r="H3509" s="8"/>
      <c r="I3509" s="6"/>
      <c r="J3509" s="31" t="str">
        <f>IFERROR(VLOOKUP($C3509,Embargos!$E$4:$E$4333,1,FALSE), "OK")</f>
        <v>OK</v>
      </c>
      <c r="K3509" s="34" t="str">
        <f t="shared" si="55"/>
        <v>LIBERADO</v>
      </c>
    </row>
    <row r="3510" spans="2:11" ht="18" hidden="1" x14ac:dyDescent="0.35">
      <c r="B3510" s="22"/>
      <c r="C3510" s="22"/>
      <c r="D3510" s="22"/>
      <c r="E3510" s="22"/>
      <c r="F3510" s="7"/>
      <c r="G3510" s="53"/>
      <c r="H3510" s="8"/>
      <c r="I3510" s="6"/>
      <c r="J3510" s="31" t="str">
        <f>IFERROR(VLOOKUP($C3510,Embargos!$E$4:$E$4333,1,FALSE), "OK")</f>
        <v>OK</v>
      </c>
      <c r="K3510" s="34" t="str">
        <f t="shared" si="55"/>
        <v>LIBERADO</v>
      </c>
    </row>
    <row r="3511" spans="2:11" ht="18" hidden="1" x14ac:dyDescent="0.35">
      <c r="B3511" s="22"/>
      <c r="C3511" s="22"/>
      <c r="D3511" s="22"/>
      <c r="E3511" s="22"/>
      <c r="F3511" s="7"/>
      <c r="G3511" s="53"/>
      <c r="H3511" s="8"/>
      <c r="I3511" s="6"/>
      <c r="J3511" s="31" t="str">
        <f>IFERROR(VLOOKUP($C3511,Embargos!$E$4:$E$4333,1,FALSE), "OK")</f>
        <v>OK</v>
      </c>
      <c r="K3511" s="34" t="str">
        <f t="shared" si="55"/>
        <v>LIBERADO</v>
      </c>
    </row>
    <row r="3512" spans="2:11" ht="18" hidden="1" x14ac:dyDescent="0.35">
      <c r="B3512" s="22"/>
      <c r="C3512" s="22"/>
      <c r="D3512" s="22"/>
      <c r="E3512" s="22"/>
      <c r="F3512" s="7"/>
      <c r="G3512" s="53"/>
      <c r="H3512" s="8"/>
      <c r="I3512" s="6"/>
      <c r="J3512" s="31" t="str">
        <f>IFERROR(VLOOKUP($C3512,Embargos!$E$4:$E$4333,1,FALSE), "OK")</f>
        <v>OK</v>
      </c>
      <c r="K3512" s="34" t="str">
        <f t="shared" si="55"/>
        <v>LIBERADO</v>
      </c>
    </row>
    <row r="3513" spans="2:11" ht="18" hidden="1" x14ac:dyDescent="0.35">
      <c r="B3513" s="22"/>
      <c r="C3513" s="22"/>
      <c r="D3513" s="22"/>
      <c r="E3513" s="22"/>
      <c r="F3513" s="7"/>
      <c r="G3513" s="53"/>
      <c r="H3513" s="8"/>
      <c r="I3513" s="6"/>
      <c r="J3513" s="31" t="str">
        <f>IFERROR(VLOOKUP($C3513,Embargos!$E$4:$E$4333,1,FALSE), "OK")</f>
        <v>OK</v>
      </c>
      <c r="K3513" s="34" t="str">
        <f t="shared" si="55"/>
        <v>LIBERADO</v>
      </c>
    </row>
    <row r="3514" spans="2:11" ht="18" hidden="1" x14ac:dyDescent="0.35">
      <c r="B3514" s="22"/>
      <c r="C3514" s="22"/>
      <c r="D3514" s="22"/>
      <c r="E3514" s="22"/>
      <c r="F3514" s="7"/>
      <c r="G3514" s="53"/>
      <c r="H3514" s="8"/>
      <c r="I3514" s="6"/>
      <c r="J3514" s="31" t="str">
        <f>IFERROR(VLOOKUP($C3514,Embargos!$E$4:$E$4333,1,FALSE), "OK")</f>
        <v>OK</v>
      </c>
      <c r="K3514" s="34" t="str">
        <f t="shared" ref="K3514:K3577" si="56">IF(J3514=C3514, "EMBARGADO", "LIBERADO")</f>
        <v>LIBERADO</v>
      </c>
    </row>
    <row r="3515" spans="2:11" ht="18" hidden="1" x14ac:dyDescent="0.35">
      <c r="B3515" s="22"/>
      <c r="C3515" s="22"/>
      <c r="D3515" s="22"/>
      <c r="E3515" s="22"/>
      <c r="F3515" s="7"/>
      <c r="G3515" s="53"/>
      <c r="H3515" s="8"/>
      <c r="I3515" s="6"/>
      <c r="J3515" s="31" t="str">
        <f>IFERROR(VLOOKUP($C3515,Embargos!$E$4:$E$4333,1,FALSE), "OK")</f>
        <v>OK</v>
      </c>
      <c r="K3515" s="34" t="str">
        <f t="shared" si="56"/>
        <v>LIBERADO</v>
      </c>
    </row>
    <row r="3516" spans="2:11" ht="18" hidden="1" x14ac:dyDescent="0.35">
      <c r="B3516" s="22"/>
      <c r="C3516" s="22"/>
      <c r="D3516" s="22"/>
      <c r="E3516" s="22"/>
      <c r="F3516" s="7"/>
      <c r="G3516" s="53"/>
      <c r="H3516" s="8"/>
      <c r="I3516" s="6"/>
      <c r="J3516" s="31" t="str">
        <f>IFERROR(VLOOKUP($C3516,Embargos!$E$4:$E$4333,1,FALSE), "OK")</f>
        <v>OK</v>
      </c>
      <c r="K3516" s="34" t="str">
        <f t="shared" si="56"/>
        <v>LIBERADO</v>
      </c>
    </row>
    <row r="3517" spans="2:11" ht="18" hidden="1" x14ac:dyDescent="0.35">
      <c r="B3517" s="22"/>
      <c r="C3517" s="22"/>
      <c r="D3517" s="22"/>
      <c r="E3517" s="22"/>
      <c r="F3517" s="7"/>
      <c r="G3517" s="53"/>
      <c r="H3517" s="8"/>
      <c r="I3517" s="6"/>
      <c r="J3517" s="31" t="str">
        <f>IFERROR(VLOOKUP($C3517,Embargos!$E$4:$E$4333,1,FALSE), "OK")</f>
        <v>OK</v>
      </c>
      <c r="K3517" s="34" t="str">
        <f t="shared" si="56"/>
        <v>LIBERADO</v>
      </c>
    </row>
    <row r="3518" spans="2:11" ht="18" hidden="1" x14ac:dyDescent="0.35">
      <c r="B3518" s="22"/>
      <c r="C3518" s="22"/>
      <c r="D3518" s="22"/>
      <c r="E3518" s="22"/>
      <c r="F3518" s="7"/>
      <c r="G3518" s="53"/>
      <c r="H3518" s="8"/>
      <c r="I3518" s="6"/>
      <c r="J3518" s="31" t="str">
        <f>IFERROR(VLOOKUP($C3518,Embargos!$E$4:$E$4333,1,FALSE), "OK")</f>
        <v>OK</v>
      </c>
      <c r="K3518" s="34" t="str">
        <f t="shared" si="56"/>
        <v>LIBERADO</v>
      </c>
    </row>
    <row r="3519" spans="2:11" ht="18" hidden="1" x14ac:dyDescent="0.35">
      <c r="B3519" s="22"/>
      <c r="C3519" s="22"/>
      <c r="D3519" s="22"/>
      <c r="E3519" s="22"/>
      <c r="F3519" s="7"/>
      <c r="G3519" s="53"/>
      <c r="H3519" s="8"/>
      <c r="I3519" s="6"/>
      <c r="J3519" s="31" t="str">
        <f>IFERROR(VLOOKUP($C3519,Embargos!$E$4:$E$4333,1,FALSE), "OK")</f>
        <v>OK</v>
      </c>
      <c r="K3519" s="34" t="str">
        <f t="shared" si="56"/>
        <v>LIBERADO</v>
      </c>
    </row>
    <row r="3520" spans="2:11" ht="18" hidden="1" x14ac:dyDescent="0.35">
      <c r="B3520" s="22"/>
      <c r="C3520" s="22"/>
      <c r="D3520" s="22"/>
      <c r="E3520" s="22"/>
      <c r="F3520" s="7"/>
      <c r="G3520" s="53"/>
      <c r="H3520" s="8"/>
      <c r="I3520" s="6"/>
      <c r="J3520" s="31" t="str">
        <f>IFERROR(VLOOKUP($C3520,Embargos!$E$4:$E$4333,1,FALSE), "OK")</f>
        <v>OK</v>
      </c>
      <c r="K3520" s="34" t="str">
        <f t="shared" si="56"/>
        <v>LIBERADO</v>
      </c>
    </row>
    <row r="3521" spans="2:11" ht="18" hidden="1" x14ac:dyDescent="0.35">
      <c r="B3521" s="22"/>
      <c r="C3521" s="22"/>
      <c r="D3521" s="22"/>
      <c r="E3521" s="22"/>
      <c r="F3521" s="7"/>
      <c r="G3521" s="53"/>
      <c r="H3521" s="8"/>
      <c r="I3521" s="6"/>
      <c r="J3521" s="31" t="str">
        <f>IFERROR(VLOOKUP($C3521,Embargos!$E$4:$E$4333,1,FALSE), "OK")</f>
        <v>OK</v>
      </c>
      <c r="K3521" s="34" t="str">
        <f t="shared" si="56"/>
        <v>LIBERADO</v>
      </c>
    </row>
    <row r="3522" spans="2:11" ht="18" hidden="1" x14ac:dyDescent="0.35">
      <c r="B3522" s="22"/>
      <c r="C3522" s="22"/>
      <c r="D3522" s="22"/>
      <c r="E3522" s="22"/>
      <c r="F3522" s="7"/>
      <c r="G3522" s="53"/>
      <c r="H3522" s="8"/>
      <c r="I3522" s="6"/>
      <c r="J3522" s="31" t="str">
        <f>IFERROR(VLOOKUP($C3522,Embargos!$E$4:$E$4333,1,FALSE), "OK")</f>
        <v>OK</v>
      </c>
      <c r="K3522" s="34" t="str">
        <f t="shared" si="56"/>
        <v>LIBERADO</v>
      </c>
    </row>
    <row r="3523" spans="2:11" ht="18" hidden="1" x14ac:dyDescent="0.35">
      <c r="B3523" s="22"/>
      <c r="C3523" s="22"/>
      <c r="D3523" s="22"/>
      <c r="E3523" s="22"/>
      <c r="F3523" s="7"/>
      <c r="G3523" s="53"/>
      <c r="H3523" s="8"/>
      <c r="I3523" s="6"/>
      <c r="J3523" s="31" t="str">
        <f>IFERROR(VLOOKUP($C3523,Embargos!$E$4:$E$4333,1,FALSE), "OK")</f>
        <v>OK</v>
      </c>
      <c r="K3523" s="34" t="str">
        <f t="shared" si="56"/>
        <v>LIBERADO</v>
      </c>
    </row>
    <row r="3524" spans="2:11" ht="18" hidden="1" x14ac:dyDescent="0.35">
      <c r="B3524" s="22"/>
      <c r="C3524" s="22"/>
      <c r="D3524" s="22"/>
      <c r="E3524" s="22"/>
      <c r="F3524" s="7"/>
      <c r="G3524" s="53"/>
      <c r="H3524" s="8"/>
      <c r="I3524" s="6"/>
      <c r="J3524" s="31" t="str">
        <f>IFERROR(VLOOKUP($C3524,Embargos!$E$4:$E$4333,1,FALSE), "OK")</f>
        <v>OK</v>
      </c>
      <c r="K3524" s="34" t="str">
        <f t="shared" si="56"/>
        <v>LIBERADO</v>
      </c>
    </row>
    <row r="3525" spans="2:11" ht="18" hidden="1" x14ac:dyDescent="0.35">
      <c r="B3525" s="22"/>
      <c r="C3525" s="22"/>
      <c r="D3525" s="22"/>
      <c r="E3525" s="22"/>
      <c r="F3525" s="7"/>
      <c r="G3525" s="53"/>
      <c r="H3525" s="8"/>
      <c r="I3525" s="6"/>
      <c r="J3525" s="31" t="str">
        <f>IFERROR(VLOOKUP($C3525,Embargos!$E$4:$E$4333,1,FALSE), "OK")</f>
        <v>OK</v>
      </c>
      <c r="K3525" s="34" t="str">
        <f t="shared" si="56"/>
        <v>LIBERADO</v>
      </c>
    </row>
    <row r="3526" spans="2:11" ht="18" hidden="1" x14ac:dyDescent="0.35">
      <c r="B3526" s="22"/>
      <c r="C3526" s="22"/>
      <c r="D3526" s="22"/>
      <c r="E3526" s="22"/>
      <c r="F3526" s="7"/>
      <c r="G3526" s="53"/>
      <c r="H3526" s="8"/>
      <c r="I3526" s="6"/>
      <c r="J3526" s="31" t="str">
        <f>IFERROR(VLOOKUP($C3526,Embargos!$E$4:$E$4333,1,FALSE), "OK")</f>
        <v>OK</v>
      </c>
      <c r="K3526" s="34" t="str">
        <f t="shared" si="56"/>
        <v>LIBERADO</v>
      </c>
    </row>
    <row r="3527" spans="2:11" ht="18" hidden="1" x14ac:dyDescent="0.35">
      <c r="B3527" s="22"/>
      <c r="C3527" s="22"/>
      <c r="D3527" s="22"/>
      <c r="E3527" s="22"/>
      <c r="F3527" s="7"/>
      <c r="G3527" s="53"/>
      <c r="H3527" s="8"/>
      <c r="I3527" s="6"/>
      <c r="J3527" s="31" t="str">
        <f>IFERROR(VLOOKUP($C3527,Embargos!$E$4:$E$4333,1,FALSE), "OK")</f>
        <v>OK</v>
      </c>
      <c r="K3527" s="34" t="str">
        <f t="shared" si="56"/>
        <v>LIBERADO</v>
      </c>
    </row>
    <row r="3528" spans="2:11" ht="18" hidden="1" x14ac:dyDescent="0.35">
      <c r="B3528" s="22"/>
      <c r="C3528" s="22"/>
      <c r="D3528" s="22"/>
      <c r="E3528" s="22"/>
      <c r="F3528" s="7"/>
      <c r="G3528" s="53"/>
      <c r="H3528" s="8"/>
      <c r="I3528" s="6"/>
      <c r="J3528" s="31" t="str">
        <f>IFERROR(VLOOKUP($C3528,Embargos!$E$4:$E$4333,1,FALSE), "OK")</f>
        <v>OK</v>
      </c>
      <c r="K3528" s="34" t="str">
        <f t="shared" si="56"/>
        <v>LIBERADO</v>
      </c>
    </row>
    <row r="3529" spans="2:11" ht="18" hidden="1" x14ac:dyDescent="0.35">
      <c r="B3529" s="22"/>
      <c r="C3529" s="22"/>
      <c r="D3529" s="22"/>
      <c r="E3529" s="22"/>
      <c r="F3529" s="7"/>
      <c r="G3529" s="53"/>
      <c r="H3529" s="8"/>
      <c r="I3529" s="6"/>
      <c r="J3529" s="31" t="str">
        <f>IFERROR(VLOOKUP($C3529,Embargos!$E$4:$E$4333,1,FALSE), "OK")</f>
        <v>OK</v>
      </c>
      <c r="K3529" s="34" t="str">
        <f t="shared" si="56"/>
        <v>LIBERADO</v>
      </c>
    </row>
    <row r="3530" spans="2:11" ht="18" hidden="1" x14ac:dyDescent="0.35">
      <c r="B3530" s="22"/>
      <c r="C3530" s="22"/>
      <c r="D3530" s="22"/>
      <c r="E3530" s="22"/>
      <c r="F3530" s="7"/>
      <c r="G3530" s="53"/>
      <c r="H3530" s="8"/>
      <c r="I3530" s="6"/>
      <c r="J3530" s="31" t="str">
        <f>IFERROR(VLOOKUP($C3530,Embargos!$E$4:$E$4333,1,FALSE), "OK")</f>
        <v>OK</v>
      </c>
      <c r="K3530" s="34" t="str">
        <f t="shared" si="56"/>
        <v>LIBERADO</v>
      </c>
    </row>
    <row r="3531" spans="2:11" ht="18" hidden="1" x14ac:dyDescent="0.35">
      <c r="B3531" s="22"/>
      <c r="C3531" s="22"/>
      <c r="D3531" s="22"/>
      <c r="E3531" s="22"/>
      <c r="F3531" s="7"/>
      <c r="G3531" s="53"/>
      <c r="H3531" s="8"/>
      <c r="I3531" s="6"/>
      <c r="J3531" s="31" t="str">
        <f>IFERROR(VLOOKUP($C3531,Embargos!$E$4:$E$4333,1,FALSE), "OK")</f>
        <v>OK</v>
      </c>
      <c r="K3531" s="34" t="str">
        <f t="shared" si="56"/>
        <v>LIBERADO</v>
      </c>
    </row>
    <row r="3532" spans="2:11" ht="18" hidden="1" x14ac:dyDescent="0.35">
      <c r="B3532" s="22"/>
      <c r="C3532" s="22"/>
      <c r="D3532" s="22"/>
      <c r="E3532" s="22"/>
      <c r="F3532" s="7"/>
      <c r="G3532" s="53"/>
      <c r="H3532" s="8"/>
      <c r="I3532" s="6"/>
      <c r="J3532" s="31" t="str">
        <f>IFERROR(VLOOKUP($C3532,Embargos!$E$4:$E$4333,1,FALSE), "OK")</f>
        <v>OK</v>
      </c>
      <c r="K3532" s="34" t="str">
        <f t="shared" si="56"/>
        <v>LIBERADO</v>
      </c>
    </row>
    <row r="3533" spans="2:11" ht="18" hidden="1" x14ac:dyDescent="0.35">
      <c r="B3533" s="22"/>
      <c r="C3533" s="22"/>
      <c r="D3533" s="22"/>
      <c r="E3533" s="22"/>
      <c r="F3533" s="7"/>
      <c r="G3533" s="53"/>
      <c r="H3533" s="8"/>
      <c r="I3533" s="6"/>
      <c r="J3533" s="31" t="str">
        <f>IFERROR(VLOOKUP($C3533,Embargos!$E$4:$E$4333,1,FALSE), "OK")</f>
        <v>OK</v>
      </c>
      <c r="K3533" s="34" t="str">
        <f t="shared" si="56"/>
        <v>LIBERADO</v>
      </c>
    </row>
    <row r="3534" spans="2:11" ht="18" hidden="1" x14ac:dyDescent="0.35">
      <c r="B3534" s="22"/>
      <c r="C3534" s="22"/>
      <c r="D3534" s="22"/>
      <c r="E3534" s="22"/>
      <c r="F3534" s="7"/>
      <c r="G3534" s="53"/>
      <c r="H3534" s="8"/>
      <c r="I3534" s="6"/>
      <c r="J3534" s="31" t="str">
        <f>IFERROR(VLOOKUP($C3534,Embargos!$E$4:$E$4333,1,FALSE), "OK")</f>
        <v>OK</v>
      </c>
      <c r="K3534" s="34" t="str">
        <f t="shared" si="56"/>
        <v>LIBERADO</v>
      </c>
    </row>
    <row r="3535" spans="2:11" ht="18" hidden="1" x14ac:dyDescent="0.35">
      <c r="B3535" s="22"/>
      <c r="C3535" s="22"/>
      <c r="D3535" s="22"/>
      <c r="E3535" s="22"/>
      <c r="F3535" s="7"/>
      <c r="G3535" s="53"/>
      <c r="H3535" s="8"/>
      <c r="I3535" s="6"/>
      <c r="J3535" s="31" t="str">
        <f>IFERROR(VLOOKUP($C3535,Embargos!$E$4:$E$4333,1,FALSE), "OK")</f>
        <v>OK</v>
      </c>
      <c r="K3535" s="34" t="str">
        <f t="shared" si="56"/>
        <v>LIBERADO</v>
      </c>
    </row>
    <row r="3536" spans="2:11" ht="18" hidden="1" x14ac:dyDescent="0.35">
      <c r="B3536" s="22"/>
      <c r="C3536" s="22"/>
      <c r="D3536" s="22"/>
      <c r="E3536" s="22"/>
      <c r="F3536" s="7"/>
      <c r="G3536" s="53"/>
      <c r="H3536" s="8"/>
      <c r="I3536" s="6"/>
      <c r="J3536" s="31" t="str">
        <f>IFERROR(VLOOKUP($C3536,Embargos!$E$4:$E$4333,1,FALSE), "OK")</f>
        <v>OK</v>
      </c>
      <c r="K3536" s="34" t="str">
        <f t="shared" si="56"/>
        <v>LIBERADO</v>
      </c>
    </row>
    <row r="3537" spans="2:11" ht="18" hidden="1" x14ac:dyDescent="0.35">
      <c r="B3537" s="22"/>
      <c r="C3537" s="22"/>
      <c r="D3537" s="22"/>
      <c r="E3537" s="22"/>
      <c r="F3537" s="7"/>
      <c r="G3537" s="53"/>
      <c r="H3537" s="8"/>
      <c r="I3537" s="6"/>
      <c r="J3537" s="31" t="str">
        <f>IFERROR(VLOOKUP($C3537,Embargos!$E$4:$E$4333,1,FALSE), "OK")</f>
        <v>OK</v>
      </c>
      <c r="K3537" s="34" t="str">
        <f t="shared" si="56"/>
        <v>LIBERADO</v>
      </c>
    </row>
    <row r="3538" spans="2:11" ht="18" hidden="1" x14ac:dyDescent="0.35">
      <c r="B3538" s="22"/>
      <c r="C3538" s="22"/>
      <c r="D3538" s="22"/>
      <c r="E3538" s="22"/>
      <c r="F3538" s="7"/>
      <c r="G3538" s="53"/>
      <c r="H3538" s="8"/>
      <c r="I3538" s="6"/>
      <c r="J3538" s="31" t="str">
        <f>IFERROR(VLOOKUP($C3538,Embargos!$E$4:$E$4333,1,FALSE), "OK")</f>
        <v>OK</v>
      </c>
      <c r="K3538" s="34" t="str">
        <f t="shared" si="56"/>
        <v>LIBERADO</v>
      </c>
    </row>
    <row r="3539" spans="2:11" ht="18" hidden="1" x14ac:dyDescent="0.35">
      <c r="B3539" s="22"/>
      <c r="C3539" s="22"/>
      <c r="D3539" s="22"/>
      <c r="E3539" s="22"/>
      <c r="F3539" s="7"/>
      <c r="G3539" s="53"/>
      <c r="H3539" s="8"/>
      <c r="I3539" s="6"/>
      <c r="J3539" s="31" t="str">
        <f>IFERROR(VLOOKUP($C3539,Embargos!$E$4:$E$4333,1,FALSE), "OK")</f>
        <v>OK</v>
      </c>
      <c r="K3539" s="34" t="str">
        <f t="shared" si="56"/>
        <v>LIBERADO</v>
      </c>
    </row>
    <row r="3540" spans="2:11" ht="18" hidden="1" x14ac:dyDescent="0.35">
      <c r="B3540" s="22"/>
      <c r="C3540" s="22"/>
      <c r="D3540" s="22"/>
      <c r="E3540" s="22"/>
      <c r="F3540" s="7"/>
      <c r="G3540" s="53"/>
      <c r="H3540" s="8"/>
      <c r="I3540" s="6"/>
      <c r="J3540" s="31" t="str">
        <f>IFERROR(VLOOKUP($C3540,Embargos!$E$4:$E$4333,1,FALSE), "OK")</f>
        <v>OK</v>
      </c>
      <c r="K3540" s="34" t="str">
        <f t="shared" si="56"/>
        <v>LIBERADO</v>
      </c>
    </row>
    <row r="3541" spans="2:11" ht="18" hidden="1" x14ac:dyDescent="0.35">
      <c r="B3541" s="22"/>
      <c r="C3541" s="22"/>
      <c r="D3541" s="22"/>
      <c r="E3541" s="22"/>
      <c r="F3541" s="7"/>
      <c r="G3541" s="53"/>
      <c r="H3541" s="8"/>
      <c r="I3541" s="6"/>
      <c r="J3541" s="31" t="str">
        <f>IFERROR(VLOOKUP($C3541,Embargos!$E$4:$E$4333,1,FALSE), "OK")</f>
        <v>OK</v>
      </c>
      <c r="K3541" s="34" t="str">
        <f t="shared" si="56"/>
        <v>LIBERADO</v>
      </c>
    </row>
    <row r="3542" spans="2:11" ht="18" hidden="1" x14ac:dyDescent="0.35">
      <c r="B3542" s="22"/>
      <c r="C3542" s="22"/>
      <c r="D3542" s="22"/>
      <c r="E3542" s="22"/>
      <c r="F3542" s="7"/>
      <c r="G3542" s="53"/>
      <c r="H3542" s="8"/>
      <c r="I3542" s="6"/>
      <c r="J3542" s="31" t="str">
        <f>IFERROR(VLOOKUP($C3542,Embargos!$E$4:$E$4333,1,FALSE), "OK")</f>
        <v>OK</v>
      </c>
      <c r="K3542" s="34" t="str">
        <f t="shared" si="56"/>
        <v>LIBERADO</v>
      </c>
    </row>
    <row r="3543" spans="2:11" ht="18" hidden="1" x14ac:dyDescent="0.35">
      <c r="B3543" s="22"/>
      <c r="C3543" s="22"/>
      <c r="D3543" s="22"/>
      <c r="E3543" s="22"/>
      <c r="F3543" s="7"/>
      <c r="G3543" s="53"/>
      <c r="H3543" s="8"/>
      <c r="I3543" s="6"/>
      <c r="J3543" s="31" t="str">
        <f>IFERROR(VLOOKUP($C3543,Embargos!$E$4:$E$4333,1,FALSE), "OK")</f>
        <v>OK</v>
      </c>
      <c r="K3543" s="34" t="str">
        <f t="shared" si="56"/>
        <v>LIBERADO</v>
      </c>
    </row>
    <row r="3544" spans="2:11" ht="18" hidden="1" x14ac:dyDescent="0.35">
      <c r="B3544" s="22"/>
      <c r="C3544" s="22"/>
      <c r="D3544" s="22"/>
      <c r="E3544" s="22"/>
      <c r="F3544" s="7"/>
      <c r="G3544" s="53"/>
      <c r="H3544" s="8"/>
      <c r="I3544" s="6"/>
      <c r="J3544" s="31" t="str">
        <f>IFERROR(VLOOKUP($C3544,Embargos!$E$4:$E$4333,1,FALSE), "OK")</f>
        <v>OK</v>
      </c>
      <c r="K3544" s="34" t="str">
        <f t="shared" si="56"/>
        <v>LIBERADO</v>
      </c>
    </row>
    <row r="3545" spans="2:11" ht="18" hidden="1" x14ac:dyDescent="0.35">
      <c r="B3545" s="22"/>
      <c r="C3545" s="22"/>
      <c r="D3545" s="22"/>
      <c r="E3545" s="22"/>
      <c r="F3545" s="7"/>
      <c r="G3545" s="53"/>
      <c r="H3545" s="8"/>
      <c r="I3545" s="6"/>
      <c r="J3545" s="31" t="str">
        <f>IFERROR(VLOOKUP($C3545,Embargos!$E$4:$E$4333,1,FALSE), "OK")</f>
        <v>OK</v>
      </c>
      <c r="K3545" s="34" t="str">
        <f t="shared" si="56"/>
        <v>LIBERADO</v>
      </c>
    </row>
    <row r="3546" spans="2:11" ht="18" hidden="1" x14ac:dyDescent="0.35">
      <c r="B3546" s="22"/>
      <c r="C3546" s="22"/>
      <c r="D3546" s="22"/>
      <c r="E3546" s="22"/>
      <c r="F3546" s="7"/>
      <c r="G3546" s="53"/>
      <c r="H3546" s="8"/>
      <c r="I3546" s="6"/>
      <c r="J3546" s="31" t="str">
        <f>IFERROR(VLOOKUP($C3546,Embargos!$E$4:$E$4333,1,FALSE), "OK")</f>
        <v>OK</v>
      </c>
      <c r="K3546" s="34" t="str">
        <f t="shared" si="56"/>
        <v>LIBERADO</v>
      </c>
    </row>
    <row r="3547" spans="2:11" ht="18" hidden="1" x14ac:dyDescent="0.35">
      <c r="B3547" s="22"/>
      <c r="C3547" s="22"/>
      <c r="D3547" s="22"/>
      <c r="E3547" s="22"/>
      <c r="F3547" s="7"/>
      <c r="G3547" s="53"/>
      <c r="H3547" s="8"/>
      <c r="I3547" s="6"/>
      <c r="J3547" s="31" t="str">
        <f>IFERROR(VLOOKUP($C3547,Embargos!$E$4:$E$4333,1,FALSE), "OK")</f>
        <v>OK</v>
      </c>
      <c r="K3547" s="34" t="str">
        <f t="shared" si="56"/>
        <v>LIBERADO</v>
      </c>
    </row>
    <row r="3548" spans="2:11" ht="18" hidden="1" x14ac:dyDescent="0.35">
      <c r="B3548" s="22"/>
      <c r="C3548" s="22"/>
      <c r="D3548" s="22"/>
      <c r="E3548" s="22"/>
      <c r="F3548" s="7"/>
      <c r="G3548" s="53"/>
      <c r="H3548" s="8"/>
      <c r="I3548" s="6"/>
      <c r="J3548" s="31" t="str">
        <f>IFERROR(VLOOKUP($C3548,Embargos!$E$4:$E$4333,1,FALSE), "OK")</f>
        <v>OK</v>
      </c>
      <c r="K3548" s="34" t="str">
        <f t="shared" si="56"/>
        <v>LIBERADO</v>
      </c>
    </row>
    <row r="3549" spans="2:11" ht="18" hidden="1" x14ac:dyDescent="0.35">
      <c r="B3549" s="22"/>
      <c r="C3549" s="22"/>
      <c r="D3549" s="22"/>
      <c r="E3549" s="22"/>
      <c r="F3549" s="7"/>
      <c r="G3549" s="53"/>
      <c r="H3549" s="8"/>
      <c r="I3549" s="6"/>
      <c r="J3549" s="31" t="str">
        <f>IFERROR(VLOOKUP($C3549,Embargos!$E$4:$E$4333,1,FALSE), "OK")</f>
        <v>OK</v>
      </c>
      <c r="K3549" s="34" t="str">
        <f t="shared" si="56"/>
        <v>LIBERADO</v>
      </c>
    </row>
    <row r="3550" spans="2:11" ht="18" hidden="1" x14ac:dyDescent="0.35">
      <c r="B3550" s="22"/>
      <c r="C3550" s="22"/>
      <c r="D3550" s="22"/>
      <c r="E3550" s="22"/>
      <c r="F3550" s="7"/>
      <c r="G3550" s="53"/>
      <c r="H3550" s="8"/>
      <c r="I3550" s="6"/>
      <c r="J3550" s="31" t="str">
        <f>IFERROR(VLOOKUP($C3550,Embargos!$E$4:$E$4333,1,FALSE), "OK")</f>
        <v>OK</v>
      </c>
      <c r="K3550" s="34" t="str">
        <f t="shared" si="56"/>
        <v>LIBERADO</v>
      </c>
    </row>
    <row r="3551" spans="2:11" ht="18" hidden="1" x14ac:dyDescent="0.35">
      <c r="B3551" s="22"/>
      <c r="C3551" s="22"/>
      <c r="D3551" s="22"/>
      <c r="E3551" s="22"/>
      <c r="F3551" s="7"/>
      <c r="G3551" s="53"/>
      <c r="H3551" s="8"/>
      <c r="I3551" s="6"/>
      <c r="J3551" s="31" t="str">
        <f>IFERROR(VLOOKUP($C3551,Embargos!$E$4:$E$4333,1,FALSE), "OK")</f>
        <v>OK</v>
      </c>
      <c r="K3551" s="34" t="str">
        <f t="shared" si="56"/>
        <v>LIBERADO</v>
      </c>
    </row>
    <row r="3552" spans="2:11" ht="18" hidden="1" x14ac:dyDescent="0.35">
      <c r="B3552" s="22"/>
      <c r="C3552" s="22"/>
      <c r="D3552" s="22"/>
      <c r="E3552" s="22"/>
      <c r="F3552" s="7"/>
      <c r="G3552" s="53"/>
      <c r="H3552" s="8"/>
      <c r="I3552" s="6"/>
      <c r="J3552" s="31" t="str">
        <f>IFERROR(VLOOKUP($C3552,Embargos!$E$4:$E$4333,1,FALSE), "OK")</f>
        <v>OK</v>
      </c>
      <c r="K3552" s="34" t="str">
        <f t="shared" si="56"/>
        <v>LIBERADO</v>
      </c>
    </row>
    <row r="3553" spans="2:11" ht="18" hidden="1" x14ac:dyDescent="0.35">
      <c r="B3553" s="22"/>
      <c r="C3553" s="22"/>
      <c r="D3553" s="22"/>
      <c r="E3553" s="22"/>
      <c r="F3553" s="7"/>
      <c r="G3553" s="53"/>
      <c r="H3553" s="8"/>
      <c r="I3553" s="6"/>
      <c r="J3553" s="31" t="str">
        <f>IFERROR(VLOOKUP($C3553,Embargos!$E$4:$E$4333,1,FALSE), "OK")</f>
        <v>OK</v>
      </c>
      <c r="K3553" s="34" t="str">
        <f t="shared" si="56"/>
        <v>LIBERADO</v>
      </c>
    </row>
    <row r="3554" spans="2:11" ht="18" hidden="1" x14ac:dyDescent="0.35">
      <c r="B3554" s="22"/>
      <c r="C3554" s="22"/>
      <c r="D3554" s="22"/>
      <c r="E3554" s="22"/>
      <c r="F3554" s="7"/>
      <c r="G3554" s="53"/>
      <c r="H3554" s="8"/>
      <c r="I3554" s="6"/>
      <c r="J3554" s="31" t="str">
        <f>IFERROR(VLOOKUP($C3554,Embargos!$E$4:$E$4333,1,FALSE), "OK")</f>
        <v>OK</v>
      </c>
      <c r="K3554" s="34" t="str">
        <f t="shared" si="56"/>
        <v>LIBERADO</v>
      </c>
    </row>
    <row r="3555" spans="2:11" ht="18" hidden="1" x14ac:dyDescent="0.35">
      <c r="B3555" s="22"/>
      <c r="C3555" s="22"/>
      <c r="D3555" s="22"/>
      <c r="E3555" s="22"/>
      <c r="F3555" s="7"/>
      <c r="G3555" s="53"/>
      <c r="H3555" s="8"/>
      <c r="I3555" s="6"/>
      <c r="J3555" s="31" t="str">
        <f>IFERROR(VLOOKUP($C3555,Embargos!$E$4:$E$4333,1,FALSE), "OK")</f>
        <v>OK</v>
      </c>
      <c r="K3555" s="34" t="str">
        <f t="shared" si="56"/>
        <v>LIBERADO</v>
      </c>
    </row>
    <row r="3556" spans="2:11" ht="18" hidden="1" x14ac:dyDescent="0.35">
      <c r="B3556" s="22"/>
      <c r="C3556" s="22"/>
      <c r="D3556" s="22"/>
      <c r="E3556" s="22"/>
      <c r="F3556" s="7"/>
      <c r="G3556" s="53"/>
      <c r="H3556" s="8"/>
      <c r="I3556" s="6"/>
      <c r="J3556" s="31" t="str">
        <f>IFERROR(VLOOKUP($C3556,Embargos!$E$4:$E$4333,1,FALSE), "OK")</f>
        <v>OK</v>
      </c>
      <c r="K3556" s="34" t="str">
        <f t="shared" si="56"/>
        <v>LIBERADO</v>
      </c>
    </row>
    <row r="3557" spans="2:11" ht="18" hidden="1" x14ac:dyDescent="0.35">
      <c r="B3557" s="22"/>
      <c r="C3557" s="22"/>
      <c r="D3557" s="22"/>
      <c r="E3557" s="22"/>
      <c r="F3557" s="7"/>
      <c r="G3557" s="53"/>
      <c r="H3557" s="8"/>
      <c r="I3557" s="6"/>
      <c r="J3557" s="31" t="str">
        <f>IFERROR(VLOOKUP($C3557,Embargos!$E$4:$E$4333,1,FALSE), "OK")</f>
        <v>OK</v>
      </c>
      <c r="K3557" s="34" t="str">
        <f t="shared" si="56"/>
        <v>LIBERADO</v>
      </c>
    </row>
    <row r="3558" spans="2:11" ht="18" hidden="1" x14ac:dyDescent="0.35">
      <c r="B3558" s="22"/>
      <c r="C3558" s="22"/>
      <c r="D3558" s="22"/>
      <c r="E3558" s="22"/>
      <c r="F3558" s="7"/>
      <c r="G3558" s="53"/>
      <c r="H3558" s="8"/>
      <c r="I3558" s="6"/>
      <c r="J3558" s="31" t="str">
        <f>IFERROR(VLOOKUP($C3558,Embargos!$E$4:$E$4333,1,FALSE), "OK")</f>
        <v>OK</v>
      </c>
      <c r="K3558" s="34" t="str">
        <f t="shared" si="56"/>
        <v>LIBERADO</v>
      </c>
    </row>
    <row r="3559" spans="2:11" ht="18" hidden="1" x14ac:dyDescent="0.35">
      <c r="B3559" s="22"/>
      <c r="C3559" s="22"/>
      <c r="D3559" s="22"/>
      <c r="E3559" s="22"/>
      <c r="F3559" s="7"/>
      <c r="G3559" s="53"/>
      <c r="H3559" s="8"/>
      <c r="I3559" s="6"/>
      <c r="J3559" s="31" t="str">
        <f>IFERROR(VLOOKUP($C3559,Embargos!$E$4:$E$4333,1,FALSE), "OK")</f>
        <v>OK</v>
      </c>
      <c r="K3559" s="34" t="str">
        <f t="shared" si="56"/>
        <v>LIBERADO</v>
      </c>
    </row>
    <row r="3560" spans="2:11" ht="18" hidden="1" x14ac:dyDescent="0.35">
      <c r="B3560" s="22"/>
      <c r="C3560" s="22"/>
      <c r="D3560" s="22"/>
      <c r="E3560" s="22"/>
      <c r="F3560" s="7"/>
      <c r="G3560" s="53"/>
      <c r="H3560" s="8"/>
      <c r="I3560" s="6"/>
      <c r="J3560" s="31" t="str">
        <f>IFERROR(VLOOKUP($C3560,Embargos!$E$4:$E$4333,1,FALSE), "OK")</f>
        <v>OK</v>
      </c>
      <c r="K3560" s="34" t="str">
        <f t="shared" si="56"/>
        <v>LIBERADO</v>
      </c>
    </row>
    <row r="3561" spans="2:11" ht="18" hidden="1" x14ac:dyDescent="0.35">
      <c r="B3561" s="22"/>
      <c r="C3561" s="22"/>
      <c r="D3561" s="22"/>
      <c r="E3561" s="22"/>
      <c r="F3561" s="7"/>
      <c r="G3561" s="53"/>
      <c r="H3561" s="8"/>
      <c r="I3561" s="6"/>
      <c r="J3561" s="31" t="str">
        <f>IFERROR(VLOOKUP($C3561,Embargos!$E$4:$E$4333,1,FALSE), "OK")</f>
        <v>OK</v>
      </c>
      <c r="K3561" s="34" t="str">
        <f t="shared" si="56"/>
        <v>LIBERADO</v>
      </c>
    </row>
    <row r="3562" spans="2:11" ht="18" hidden="1" x14ac:dyDescent="0.35">
      <c r="B3562" s="22"/>
      <c r="C3562" s="22"/>
      <c r="D3562" s="22"/>
      <c r="E3562" s="22"/>
      <c r="F3562" s="7"/>
      <c r="G3562" s="53"/>
      <c r="H3562" s="8"/>
      <c r="I3562" s="6"/>
      <c r="J3562" s="31" t="str">
        <f>IFERROR(VLOOKUP($C3562,Embargos!$E$4:$E$4333,1,FALSE), "OK")</f>
        <v>OK</v>
      </c>
      <c r="K3562" s="34" t="str">
        <f t="shared" si="56"/>
        <v>LIBERADO</v>
      </c>
    </row>
    <row r="3563" spans="2:11" ht="18" hidden="1" x14ac:dyDescent="0.35">
      <c r="B3563" s="22"/>
      <c r="C3563" s="22"/>
      <c r="D3563" s="22"/>
      <c r="E3563" s="22"/>
      <c r="F3563" s="7"/>
      <c r="G3563" s="53"/>
      <c r="H3563" s="8"/>
      <c r="I3563" s="6"/>
      <c r="J3563" s="31" t="str">
        <f>IFERROR(VLOOKUP($C3563,Embargos!$E$4:$E$4333,1,FALSE), "OK")</f>
        <v>OK</v>
      </c>
      <c r="K3563" s="34" t="str">
        <f t="shared" si="56"/>
        <v>LIBERADO</v>
      </c>
    </row>
    <row r="3564" spans="2:11" ht="18" hidden="1" x14ac:dyDescent="0.35">
      <c r="B3564" s="22"/>
      <c r="C3564" s="22"/>
      <c r="D3564" s="22"/>
      <c r="E3564" s="22"/>
      <c r="F3564" s="7"/>
      <c r="G3564" s="53"/>
      <c r="H3564" s="8"/>
      <c r="I3564" s="6"/>
      <c r="J3564" s="31" t="str">
        <f>IFERROR(VLOOKUP($C3564,Embargos!$E$4:$E$4333,1,FALSE), "OK")</f>
        <v>OK</v>
      </c>
      <c r="K3564" s="34" t="str">
        <f t="shared" si="56"/>
        <v>LIBERADO</v>
      </c>
    </row>
    <row r="3565" spans="2:11" ht="18" hidden="1" x14ac:dyDescent="0.35">
      <c r="B3565" s="22"/>
      <c r="C3565" s="22"/>
      <c r="D3565" s="22"/>
      <c r="E3565" s="22"/>
      <c r="F3565" s="7"/>
      <c r="G3565" s="53"/>
      <c r="H3565" s="8"/>
      <c r="I3565" s="6"/>
      <c r="J3565" s="31" t="str">
        <f>IFERROR(VLOOKUP($C3565,Embargos!$E$4:$E$4333,1,FALSE), "OK")</f>
        <v>OK</v>
      </c>
      <c r="K3565" s="34" t="str">
        <f t="shared" si="56"/>
        <v>LIBERADO</v>
      </c>
    </row>
    <row r="3566" spans="2:11" ht="18" hidden="1" x14ac:dyDescent="0.35">
      <c r="B3566" s="22"/>
      <c r="C3566" s="22"/>
      <c r="D3566" s="22"/>
      <c r="E3566" s="22"/>
      <c r="F3566" s="7"/>
      <c r="G3566" s="53"/>
      <c r="H3566" s="8"/>
      <c r="I3566" s="6"/>
      <c r="J3566" s="31" t="str">
        <f>IFERROR(VLOOKUP($C3566,Embargos!$E$4:$E$4333,1,FALSE), "OK")</f>
        <v>OK</v>
      </c>
      <c r="K3566" s="34" t="str">
        <f t="shared" si="56"/>
        <v>LIBERADO</v>
      </c>
    </row>
    <row r="3567" spans="2:11" ht="18" hidden="1" x14ac:dyDescent="0.35">
      <c r="B3567" s="22"/>
      <c r="C3567" s="22"/>
      <c r="D3567" s="22"/>
      <c r="E3567" s="22"/>
      <c r="F3567" s="7"/>
      <c r="G3567" s="53"/>
      <c r="H3567" s="8"/>
      <c r="I3567" s="6"/>
      <c r="J3567" s="31" t="str">
        <f>IFERROR(VLOOKUP($C3567,Embargos!$E$4:$E$4333,1,FALSE), "OK")</f>
        <v>OK</v>
      </c>
      <c r="K3567" s="34" t="str">
        <f t="shared" si="56"/>
        <v>LIBERADO</v>
      </c>
    </row>
    <row r="3568" spans="2:11" ht="18" hidden="1" x14ac:dyDescent="0.35">
      <c r="B3568" s="22"/>
      <c r="C3568" s="22"/>
      <c r="D3568" s="22"/>
      <c r="E3568" s="22"/>
      <c r="F3568" s="7"/>
      <c r="G3568" s="53"/>
      <c r="H3568" s="8"/>
      <c r="I3568" s="6"/>
      <c r="J3568" s="31" t="str">
        <f>IFERROR(VLOOKUP($C3568,Embargos!$E$4:$E$4333,1,FALSE), "OK")</f>
        <v>OK</v>
      </c>
      <c r="K3568" s="34" t="str">
        <f t="shared" si="56"/>
        <v>LIBERADO</v>
      </c>
    </row>
    <row r="3569" spans="2:11" ht="18" hidden="1" x14ac:dyDescent="0.35">
      <c r="B3569" s="22"/>
      <c r="C3569" s="22"/>
      <c r="D3569" s="22"/>
      <c r="E3569" s="22"/>
      <c r="F3569" s="7"/>
      <c r="G3569" s="53"/>
      <c r="H3569" s="8"/>
      <c r="I3569" s="6"/>
      <c r="J3569" s="31" t="str">
        <f>IFERROR(VLOOKUP($C3569,Embargos!$E$4:$E$4333,1,FALSE), "OK")</f>
        <v>OK</v>
      </c>
      <c r="K3569" s="34" t="str">
        <f t="shared" si="56"/>
        <v>LIBERADO</v>
      </c>
    </row>
    <row r="3570" spans="2:11" ht="18" hidden="1" x14ac:dyDescent="0.35">
      <c r="B3570" s="22"/>
      <c r="C3570" s="22"/>
      <c r="D3570" s="22"/>
      <c r="E3570" s="22"/>
      <c r="F3570" s="7"/>
      <c r="G3570" s="53"/>
      <c r="H3570" s="8"/>
      <c r="I3570" s="6"/>
      <c r="J3570" s="31" t="str">
        <f>IFERROR(VLOOKUP($C3570,Embargos!$E$4:$E$4333,1,FALSE), "OK")</f>
        <v>OK</v>
      </c>
      <c r="K3570" s="34" t="str">
        <f t="shared" si="56"/>
        <v>LIBERADO</v>
      </c>
    </row>
    <row r="3571" spans="2:11" ht="18" hidden="1" x14ac:dyDescent="0.35">
      <c r="B3571" s="22"/>
      <c r="C3571" s="22"/>
      <c r="D3571" s="22"/>
      <c r="E3571" s="22"/>
      <c r="F3571" s="7"/>
      <c r="G3571" s="53"/>
      <c r="H3571" s="8"/>
      <c r="I3571" s="6"/>
      <c r="J3571" s="31" t="str">
        <f>IFERROR(VLOOKUP($C3571,Embargos!$E$4:$E$4333,1,FALSE), "OK")</f>
        <v>OK</v>
      </c>
      <c r="K3571" s="34" t="str">
        <f t="shared" si="56"/>
        <v>LIBERADO</v>
      </c>
    </row>
    <row r="3572" spans="2:11" ht="18" hidden="1" x14ac:dyDescent="0.35">
      <c r="B3572" s="22"/>
      <c r="C3572" s="22"/>
      <c r="D3572" s="22"/>
      <c r="E3572" s="22"/>
      <c r="F3572" s="7"/>
      <c r="G3572" s="53"/>
      <c r="H3572" s="8"/>
      <c r="I3572" s="6"/>
      <c r="J3572" s="31" t="str">
        <f>IFERROR(VLOOKUP($C3572,Embargos!$E$4:$E$4333,1,FALSE), "OK")</f>
        <v>OK</v>
      </c>
      <c r="K3572" s="34" t="str">
        <f t="shared" si="56"/>
        <v>LIBERADO</v>
      </c>
    </row>
    <row r="3573" spans="2:11" ht="18" hidden="1" x14ac:dyDescent="0.35">
      <c r="B3573" s="22"/>
      <c r="C3573" s="22"/>
      <c r="D3573" s="22"/>
      <c r="E3573" s="22"/>
      <c r="F3573" s="7"/>
      <c r="G3573" s="53"/>
      <c r="H3573" s="8"/>
      <c r="I3573" s="6"/>
      <c r="J3573" s="31" t="str">
        <f>IFERROR(VLOOKUP($C3573,Embargos!$E$4:$E$4333,1,FALSE), "OK")</f>
        <v>OK</v>
      </c>
      <c r="K3573" s="34" t="str">
        <f t="shared" si="56"/>
        <v>LIBERADO</v>
      </c>
    </row>
    <row r="3574" spans="2:11" ht="18" hidden="1" x14ac:dyDescent="0.35">
      <c r="B3574" s="22"/>
      <c r="C3574" s="22"/>
      <c r="D3574" s="22"/>
      <c r="E3574" s="22"/>
      <c r="F3574" s="7"/>
      <c r="G3574" s="53"/>
      <c r="H3574" s="8"/>
      <c r="I3574" s="6"/>
      <c r="J3574" s="31" t="str">
        <f>IFERROR(VLOOKUP($C3574,Embargos!$E$4:$E$4333,1,FALSE), "OK")</f>
        <v>OK</v>
      </c>
      <c r="K3574" s="34" t="str">
        <f t="shared" si="56"/>
        <v>LIBERADO</v>
      </c>
    </row>
    <row r="3575" spans="2:11" ht="18" hidden="1" x14ac:dyDescent="0.35">
      <c r="B3575" s="22"/>
      <c r="C3575" s="22"/>
      <c r="D3575" s="22"/>
      <c r="E3575" s="22"/>
      <c r="F3575" s="7"/>
      <c r="G3575" s="53"/>
      <c r="H3575" s="8"/>
      <c r="I3575" s="6"/>
      <c r="J3575" s="31" t="str">
        <f>IFERROR(VLOOKUP($C3575,Embargos!$E$4:$E$4333,1,FALSE), "OK")</f>
        <v>OK</v>
      </c>
      <c r="K3575" s="34" t="str">
        <f t="shared" si="56"/>
        <v>LIBERADO</v>
      </c>
    </row>
    <row r="3576" spans="2:11" ht="18" hidden="1" x14ac:dyDescent="0.35">
      <c r="B3576" s="22"/>
      <c r="C3576" s="22"/>
      <c r="D3576" s="22"/>
      <c r="E3576" s="22"/>
      <c r="F3576" s="7"/>
      <c r="G3576" s="53"/>
      <c r="H3576" s="8"/>
      <c r="I3576" s="6"/>
      <c r="J3576" s="31" t="str">
        <f>IFERROR(VLOOKUP($C3576,Embargos!$E$4:$E$4333,1,FALSE), "OK")</f>
        <v>OK</v>
      </c>
      <c r="K3576" s="34" t="str">
        <f t="shared" si="56"/>
        <v>LIBERADO</v>
      </c>
    </row>
    <row r="3577" spans="2:11" ht="18" hidden="1" x14ac:dyDescent="0.35">
      <c r="B3577" s="22"/>
      <c r="C3577" s="22"/>
      <c r="D3577" s="22"/>
      <c r="E3577" s="22"/>
      <c r="F3577" s="7"/>
      <c r="G3577" s="53"/>
      <c r="H3577" s="8"/>
      <c r="I3577" s="6"/>
      <c r="J3577" s="31" t="str">
        <f>IFERROR(VLOOKUP($C3577,Embargos!$E$4:$E$4333,1,FALSE), "OK")</f>
        <v>OK</v>
      </c>
      <c r="K3577" s="34" t="str">
        <f t="shared" si="56"/>
        <v>LIBERADO</v>
      </c>
    </row>
    <row r="3578" spans="2:11" ht="18" hidden="1" x14ac:dyDescent="0.35">
      <c r="B3578" s="22"/>
      <c r="C3578" s="22"/>
      <c r="D3578" s="22"/>
      <c r="E3578" s="22"/>
      <c r="F3578" s="7"/>
      <c r="G3578" s="53"/>
      <c r="H3578" s="8"/>
      <c r="I3578" s="6"/>
      <c r="J3578" s="31" t="str">
        <f>IFERROR(VLOOKUP($C3578,Embargos!$E$4:$E$4333,1,FALSE), "OK")</f>
        <v>OK</v>
      </c>
      <c r="K3578" s="34" t="str">
        <f t="shared" ref="K3578:K3641" si="57">IF(J3578=C3578, "EMBARGADO", "LIBERADO")</f>
        <v>LIBERADO</v>
      </c>
    </row>
    <row r="3579" spans="2:11" ht="18" hidden="1" x14ac:dyDescent="0.35">
      <c r="B3579" s="22"/>
      <c r="C3579" s="22"/>
      <c r="D3579" s="22"/>
      <c r="E3579" s="22"/>
      <c r="F3579" s="7"/>
      <c r="G3579" s="53"/>
      <c r="H3579" s="8"/>
      <c r="I3579" s="6"/>
      <c r="J3579" s="31" t="str">
        <f>IFERROR(VLOOKUP($C3579,Embargos!$E$4:$E$4333,1,FALSE), "OK")</f>
        <v>OK</v>
      </c>
      <c r="K3579" s="34" t="str">
        <f t="shared" si="57"/>
        <v>LIBERADO</v>
      </c>
    </row>
    <row r="3580" spans="2:11" ht="18" hidden="1" x14ac:dyDescent="0.35">
      <c r="B3580" s="22"/>
      <c r="C3580" s="22"/>
      <c r="D3580" s="22"/>
      <c r="E3580" s="22"/>
      <c r="F3580" s="7"/>
      <c r="G3580" s="53"/>
      <c r="H3580" s="8"/>
      <c r="I3580" s="6"/>
      <c r="J3580" s="31" t="str">
        <f>IFERROR(VLOOKUP($C3580,Embargos!$E$4:$E$4333,1,FALSE), "OK")</f>
        <v>OK</v>
      </c>
      <c r="K3580" s="34" t="str">
        <f t="shared" si="57"/>
        <v>LIBERADO</v>
      </c>
    </row>
    <row r="3581" spans="2:11" ht="18" hidden="1" x14ac:dyDescent="0.35">
      <c r="B3581" s="22"/>
      <c r="C3581" s="22"/>
      <c r="D3581" s="22"/>
      <c r="E3581" s="22"/>
      <c r="F3581" s="7"/>
      <c r="G3581" s="53"/>
      <c r="H3581" s="8"/>
      <c r="I3581" s="6"/>
      <c r="J3581" s="31" t="str">
        <f>IFERROR(VLOOKUP($C3581,Embargos!$E$4:$E$4333,1,FALSE), "OK")</f>
        <v>OK</v>
      </c>
      <c r="K3581" s="34" t="str">
        <f t="shared" si="57"/>
        <v>LIBERADO</v>
      </c>
    </row>
    <row r="3582" spans="2:11" ht="18" hidden="1" x14ac:dyDescent="0.35">
      <c r="B3582" s="22"/>
      <c r="C3582" s="22"/>
      <c r="D3582" s="22"/>
      <c r="E3582" s="22"/>
      <c r="F3582" s="7"/>
      <c r="G3582" s="53"/>
      <c r="H3582" s="8"/>
      <c r="I3582" s="6"/>
      <c r="J3582" s="31" t="str">
        <f>IFERROR(VLOOKUP($C3582,Embargos!$E$4:$E$4333,1,FALSE), "OK")</f>
        <v>OK</v>
      </c>
      <c r="K3582" s="34" t="str">
        <f t="shared" si="57"/>
        <v>LIBERADO</v>
      </c>
    </row>
    <row r="3583" spans="2:11" ht="18" hidden="1" x14ac:dyDescent="0.35">
      <c r="B3583" s="22"/>
      <c r="C3583" s="22"/>
      <c r="D3583" s="22"/>
      <c r="E3583" s="22"/>
      <c r="F3583" s="7"/>
      <c r="G3583" s="53"/>
      <c r="H3583" s="8"/>
      <c r="I3583" s="6"/>
      <c r="J3583" s="31" t="str">
        <f>IFERROR(VLOOKUP($C3583,Embargos!$E$4:$E$4333,1,FALSE), "OK")</f>
        <v>OK</v>
      </c>
      <c r="K3583" s="34" t="str">
        <f t="shared" si="57"/>
        <v>LIBERADO</v>
      </c>
    </row>
    <row r="3584" spans="2:11" ht="18" hidden="1" x14ac:dyDescent="0.35">
      <c r="B3584" s="22"/>
      <c r="C3584" s="22"/>
      <c r="D3584" s="22"/>
      <c r="E3584" s="22"/>
      <c r="F3584" s="7"/>
      <c r="G3584" s="53"/>
      <c r="H3584" s="8"/>
      <c r="I3584" s="6"/>
      <c r="J3584" s="31" t="str">
        <f>IFERROR(VLOOKUP($C3584,Embargos!$E$4:$E$4333,1,FALSE), "OK")</f>
        <v>OK</v>
      </c>
      <c r="K3584" s="34" t="str">
        <f t="shared" si="57"/>
        <v>LIBERADO</v>
      </c>
    </row>
    <row r="3585" spans="2:11" ht="18" hidden="1" x14ac:dyDescent="0.35">
      <c r="B3585" s="22"/>
      <c r="C3585" s="22"/>
      <c r="D3585" s="22"/>
      <c r="E3585" s="22"/>
      <c r="F3585" s="7"/>
      <c r="G3585" s="53"/>
      <c r="H3585" s="8"/>
      <c r="I3585" s="6"/>
      <c r="J3585" s="31" t="str">
        <f>IFERROR(VLOOKUP($C3585,Embargos!$E$4:$E$4333,1,FALSE), "OK")</f>
        <v>OK</v>
      </c>
      <c r="K3585" s="34" t="str">
        <f t="shared" si="57"/>
        <v>LIBERADO</v>
      </c>
    </row>
    <row r="3586" spans="2:11" ht="18" hidden="1" x14ac:dyDescent="0.35">
      <c r="B3586" s="22"/>
      <c r="C3586" s="22"/>
      <c r="D3586" s="22"/>
      <c r="E3586" s="22"/>
      <c r="F3586" s="7"/>
      <c r="G3586" s="53"/>
      <c r="H3586" s="8"/>
      <c r="I3586" s="6"/>
      <c r="J3586" s="31" t="str">
        <f>IFERROR(VLOOKUP($C3586,Embargos!$E$4:$E$4333,1,FALSE), "OK")</f>
        <v>OK</v>
      </c>
      <c r="K3586" s="34" t="str">
        <f t="shared" si="57"/>
        <v>LIBERADO</v>
      </c>
    </row>
    <row r="3587" spans="2:11" ht="18" hidden="1" x14ac:dyDescent="0.35">
      <c r="B3587" s="22"/>
      <c r="C3587" s="22"/>
      <c r="D3587" s="22"/>
      <c r="E3587" s="22"/>
      <c r="F3587" s="7"/>
      <c r="G3587" s="53"/>
      <c r="H3587" s="8"/>
      <c r="I3587" s="6"/>
      <c r="J3587" s="31" t="str">
        <f>IFERROR(VLOOKUP($C3587,Embargos!$E$4:$E$4333,1,FALSE), "OK")</f>
        <v>OK</v>
      </c>
      <c r="K3587" s="34" t="str">
        <f t="shared" si="57"/>
        <v>LIBERADO</v>
      </c>
    </row>
    <row r="3588" spans="2:11" ht="18" hidden="1" x14ac:dyDescent="0.35">
      <c r="B3588" s="22"/>
      <c r="C3588" s="22"/>
      <c r="D3588" s="22"/>
      <c r="E3588" s="22"/>
      <c r="F3588" s="7"/>
      <c r="G3588" s="53"/>
      <c r="H3588" s="8"/>
      <c r="I3588" s="6"/>
      <c r="J3588" s="31" t="str">
        <f>IFERROR(VLOOKUP($C3588,Embargos!$E$4:$E$4333,1,FALSE), "OK")</f>
        <v>OK</v>
      </c>
      <c r="K3588" s="34" t="str">
        <f t="shared" si="57"/>
        <v>LIBERADO</v>
      </c>
    </row>
    <row r="3589" spans="2:11" ht="18" hidden="1" x14ac:dyDescent="0.35">
      <c r="B3589" s="22"/>
      <c r="C3589" s="22"/>
      <c r="D3589" s="22"/>
      <c r="E3589" s="22"/>
      <c r="F3589" s="7"/>
      <c r="G3589" s="53"/>
      <c r="H3589" s="8"/>
      <c r="I3589" s="6"/>
      <c r="J3589" s="31" t="str">
        <f>IFERROR(VLOOKUP($C3589,Embargos!$E$4:$E$4333,1,FALSE), "OK")</f>
        <v>OK</v>
      </c>
      <c r="K3589" s="34" t="str">
        <f t="shared" si="57"/>
        <v>LIBERADO</v>
      </c>
    </row>
    <row r="3590" spans="2:11" ht="18" hidden="1" x14ac:dyDescent="0.35">
      <c r="B3590" s="22"/>
      <c r="C3590" s="22"/>
      <c r="D3590" s="22"/>
      <c r="E3590" s="22"/>
      <c r="F3590" s="7"/>
      <c r="G3590" s="53"/>
      <c r="H3590" s="8"/>
      <c r="I3590" s="6"/>
      <c r="J3590" s="31" t="str">
        <f>IFERROR(VLOOKUP($C3590,Embargos!$E$4:$E$4333,1,FALSE), "OK")</f>
        <v>OK</v>
      </c>
      <c r="K3590" s="34" t="str">
        <f t="shared" si="57"/>
        <v>LIBERADO</v>
      </c>
    </row>
    <row r="3591" spans="2:11" ht="18" hidden="1" x14ac:dyDescent="0.35">
      <c r="B3591" s="22"/>
      <c r="C3591" s="22"/>
      <c r="D3591" s="22"/>
      <c r="E3591" s="22"/>
      <c r="F3591" s="7"/>
      <c r="G3591" s="53"/>
      <c r="H3591" s="8"/>
      <c r="I3591" s="6"/>
      <c r="J3591" s="31" t="str">
        <f>IFERROR(VLOOKUP($C3591,Embargos!$E$4:$E$4333,1,FALSE), "OK")</f>
        <v>OK</v>
      </c>
      <c r="K3591" s="34" t="str">
        <f t="shared" si="57"/>
        <v>LIBERADO</v>
      </c>
    </row>
    <row r="3592" spans="2:11" ht="18" hidden="1" x14ac:dyDescent="0.35">
      <c r="B3592" s="22"/>
      <c r="C3592" s="22"/>
      <c r="D3592" s="22"/>
      <c r="E3592" s="22"/>
      <c r="F3592" s="7"/>
      <c r="G3592" s="53"/>
      <c r="H3592" s="8"/>
      <c r="I3592" s="6"/>
      <c r="J3592" s="31" t="str">
        <f>IFERROR(VLOOKUP($C3592,Embargos!$E$4:$E$4333,1,FALSE), "OK")</f>
        <v>OK</v>
      </c>
      <c r="K3592" s="34" t="str">
        <f t="shared" si="57"/>
        <v>LIBERADO</v>
      </c>
    </row>
    <row r="3593" spans="2:11" ht="18" hidden="1" x14ac:dyDescent="0.35">
      <c r="B3593" s="22"/>
      <c r="C3593" s="22"/>
      <c r="D3593" s="22"/>
      <c r="E3593" s="22"/>
      <c r="F3593" s="7"/>
      <c r="G3593" s="53"/>
      <c r="H3593" s="8"/>
      <c r="I3593" s="6"/>
      <c r="J3593" s="31" t="str">
        <f>IFERROR(VLOOKUP($C3593,Embargos!$E$4:$E$4333,1,FALSE), "OK")</f>
        <v>OK</v>
      </c>
      <c r="K3593" s="34" t="str">
        <f t="shared" si="57"/>
        <v>LIBERADO</v>
      </c>
    </row>
    <row r="3594" spans="2:11" ht="18" hidden="1" x14ac:dyDescent="0.35">
      <c r="B3594" s="22"/>
      <c r="C3594" s="22"/>
      <c r="D3594" s="22"/>
      <c r="E3594" s="22"/>
      <c r="F3594" s="7"/>
      <c r="G3594" s="53"/>
      <c r="H3594" s="8"/>
      <c r="I3594" s="6"/>
      <c r="J3594" s="31" t="str">
        <f>IFERROR(VLOOKUP($C3594,Embargos!$E$4:$E$4333,1,FALSE), "OK")</f>
        <v>OK</v>
      </c>
      <c r="K3594" s="34" t="str">
        <f t="shared" si="57"/>
        <v>LIBERADO</v>
      </c>
    </row>
    <row r="3595" spans="2:11" ht="18" hidden="1" x14ac:dyDescent="0.35">
      <c r="B3595" s="22"/>
      <c r="C3595" s="22"/>
      <c r="D3595" s="22"/>
      <c r="E3595" s="22"/>
      <c r="F3595" s="7"/>
      <c r="G3595" s="53"/>
      <c r="H3595" s="8"/>
      <c r="I3595" s="6"/>
      <c r="J3595" s="31" t="str">
        <f>IFERROR(VLOOKUP($C3595,Embargos!$E$4:$E$4333,1,FALSE), "OK")</f>
        <v>OK</v>
      </c>
      <c r="K3595" s="34" t="str">
        <f t="shared" si="57"/>
        <v>LIBERADO</v>
      </c>
    </row>
    <row r="3596" spans="2:11" ht="18" hidden="1" x14ac:dyDescent="0.35">
      <c r="B3596" s="22"/>
      <c r="C3596" s="22"/>
      <c r="D3596" s="22"/>
      <c r="E3596" s="22"/>
      <c r="F3596" s="7"/>
      <c r="G3596" s="53"/>
      <c r="H3596" s="8"/>
      <c r="I3596" s="6"/>
      <c r="J3596" s="31" t="str">
        <f>IFERROR(VLOOKUP($C3596,Embargos!$E$4:$E$4333,1,FALSE), "OK")</f>
        <v>OK</v>
      </c>
      <c r="K3596" s="34" t="str">
        <f t="shared" si="57"/>
        <v>LIBERADO</v>
      </c>
    </row>
    <row r="3597" spans="2:11" ht="18" hidden="1" x14ac:dyDescent="0.35">
      <c r="B3597" s="22"/>
      <c r="C3597" s="22"/>
      <c r="D3597" s="22"/>
      <c r="E3597" s="22"/>
      <c r="F3597" s="7"/>
      <c r="G3597" s="53"/>
      <c r="H3597" s="8"/>
      <c r="I3597" s="6"/>
      <c r="J3597" s="31" t="str">
        <f>IFERROR(VLOOKUP($C3597,Embargos!$E$4:$E$4333,1,FALSE), "OK")</f>
        <v>OK</v>
      </c>
      <c r="K3597" s="34" t="str">
        <f t="shared" si="57"/>
        <v>LIBERADO</v>
      </c>
    </row>
    <row r="3598" spans="2:11" ht="18" hidden="1" x14ac:dyDescent="0.35">
      <c r="B3598" s="22"/>
      <c r="C3598" s="22"/>
      <c r="D3598" s="22"/>
      <c r="E3598" s="22"/>
      <c r="F3598" s="7"/>
      <c r="G3598" s="53"/>
      <c r="H3598" s="8"/>
      <c r="I3598" s="6"/>
      <c r="J3598" s="31" t="str">
        <f>IFERROR(VLOOKUP($C3598,Embargos!$E$4:$E$4333,1,FALSE), "OK")</f>
        <v>OK</v>
      </c>
      <c r="K3598" s="34" t="str">
        <f t="shared" si="57"/>
        <v>LIBERADO</v>
      </c>
    </row>
    <row r="3599" spans="2:11" ht="18" hidden="1" x14ac:dyDescent="0.35">
      <c r="B3599" s="22"/>
      <c r="C3599" s="22"/>
      <c r="D3599" s="22"/>
      <c r="E3599" s="22"/>
      <c r="F3599" s="7"/>
      <c r="G3599" s="53"/>
      <c r="H3599" s="8"/>
      <c r="I3599" s="6"/>
      <c r="J3599" s="31" t="str">
        <f>IFERROR(VLOOKUP($C3599,Embargos!$E$4:$E$4333,1,FALSE), "OK")</f>
        <v>OK</v>
      </c>
      <c r="K3599" s="34" t="str">
        <f t="shared" si="57"/>
        <v>LIBERADO</v>
      </c>
    </row>
    <row r="3600" spans="2:11" ht="18" hidden="1" x14ac:dyDescent="0.35">
      <c r="B3600" s="22"/>
      <c r="C3600" s="22"/>
      <c r="D3600" s="22"/>
      <c r="E3600" s="22"/>
      <c r="F3600" s="7"/>
      <c r="G3600" s="53"/>
      <c r="H3600" s="8"/>
      <c r="I3600" s="6"/>
      <c r="J3600" s="31" t="str">
        <f>IFERROR(VLOOKUP($C3600,Embargos!$E$4:$E$4333,1,FALSE), "OK")</f>
        <v>OK</v>
      </c>
      <c r="K3600" s="34" t="str">
        <f t="shared" si="57"/>
        <v>LIBERADO</v>
      </c>
    </row>
    <row r="3601" spans="2:11" ht="18" hidden="1" x14ac:dyDescent="0.35">
      <c r="B3601" s="22"/>
      <c r="C3601" s="22"/>
      <c r="D3601" s="22"/>
      <c r="E3601" s="22"/>
      <c r="F3601" s="7"/>
      <c r="G3601" s="53"/>
      <c r="H3601" s="8"/>
      <c r="I3601" s="6"/>
      <c r="J3601" s="31" t="str">
        <f>IFERROR(VLOOKUP($C3601,Embargos!$E$4:$E$4333,1,FALSE), "OK")</f>
        <v>OK</v>
      </c>
      <c r="K3601" s="34" t="str">
        <f t="shared" si="57"/>
        <v>LIBERADO</v>
      </c>
    </row>
    <row r="3602" spans="2:11" ht="18" hidden="1" x14ac:dyDescent="0.35">
      <c r="B3602" s="22"/>
      <c r="C3602" s="22"/>
      <c r="D3602" s="22"/>
      <c r="E3602" s="22"/>
      <c r="F3602" s="7"/>
      <c r="G3602" s="53"/>
      <c r="H3602" s="8"/>
      <c r="I3602" s="6"/>
      <c r="J3602" s="31" t="str">
        <f>IFERROR(VLOOKUP($C3602,Embargos!$E$4:$E$4333,1,FALSE), "OK")</f>
        <v>OK</v>
      </c>
      <c r="K3602" s="34" t="str">
        <f t="shared" si="57"/>
        <v>LIBERADO</v>
      </c>
    </row>
    <row r="3603" spans="2:11" ht="18" hidden="1" x14ac:dyDescent="0.35">
      <c r="B3603" s="22"/>
      <c r="C3603" s="22"/>
      <c r="D3603" s="22"/>
      <c r="E3603" s="22"/>
      <c r="F3603" s="7"/>
      <c r="G3603" s="53"/>
      <c r="H3603" s="8"/>
      <c r="I3603" s="6"/>
      <c r="J3603" s="31" t="str">
        <f>IFERROR(VLOOKUP($C3603,Embargos!$E$4:$E$4333,1,FALSE), "OK")</f>
        <v>OK</v>
      </c>
      <c r="K3603" s="34" t="str">
        <f t="shared" si="57"/>
        <v>LIBERADO</v>
      </c>
    </row>
    <row r="3604" spans="2:11" ht="18" hidden="1" x14ac:dyDescent="0.35">
      <c r="B3604" s="22"/>
      <c r="C3604" s="22"/>
      <c r="D3604" s="22"/>
      <c r="E3604" s="22"/>
      <c r="F3604" s="7"/>
      <c r="G3604" s="53"/>
      <c r="H3604" s="8"/>
      <c r="I3604" s="6"/>
      <c r="J3604" s="31" t="str">
        <f>IFERROR(VLOOKUP($C3604,Embargos!$E$4:$E$4333,1,FALSE), "OK")</f>
        <v>OK</v>
      </c>
      <c r="K3604" s="34" t="str">
        <f t="shared" si="57"/>
        <v>LIBERADO</v>
      </c>
    </row>
    <row r="3605" spans="2:11" ht="18" hidden="1" x14ac:dyDescent="0.35">
      <c r="B3605" s="22"/>
      <c r="C3605" s="22"/>
      <c r="D3605" s="22"/>
      <c r="E3605" s="22"/>
      <c r="F3605" s="7"/>
      <c r="G3605" s="53"/>
      <c r="H3605" s="8"/>
      <c r="I3605" s="6"/>
      <c r="J3605" s="31" t="str">
        <f>IFERROR(VLOOKUP($C3605,Embargos!$E$4:$E$4333,1,FALSE), "OK")</f>
        <v>OK</v>
      </c>
      <c r="K3605" s="34" t="str">
        <f t="shared" si="57"/>
        <v>LIBERADO</v>
      </c>
    </row>
    <row r="3606" spans="2:11" ht="18" hidden="1" x14ac:dyDescent="0.35">
      <c r="B3606" s="22"/>
      <c r="C3606" s="22"/>
      <c r="D3606" s="22"/>
      <c r="E3606" s="22"/>
      <c r="F3606" s="7"/>
      <c r="G3606" s="53"/>
      <c r="H3606" s="8"/>
      <c r="I3606" s="6"/>
      <c r="J3606" s="31" t="str">
        <f>IFERROR(VLOOKUP($C3606,Embargos!$E$4:$E$4333,1,FALSE), "OK")</f>
        <v>OK</v>
      </c>
      <c r="K3606" s="34" t="str">
        <f t="shared" si="57"/>
        <v>LIBERADO</v>
      </c>
    </row>
    <row r="3607" spans="2:11" ht="18" hidden="1" x14ac:dyDescent="0.35">
      <c r="B3607" s="22"/>
      <c r="C3607" s="22"/>
      <c r="D3607" s="22"/>
      <c r="E3607" s="22"/>
      <c r="F3607" s="7"/>
      <c r="G3607" s="53"/>
      <c r="H3607" s="8"/>
      <c r="I3607" s="6"/>
      <c r="J3607" s="31" t="str">
        <f>IFERROR(VLOOKUP($C3607,Embargos!$E$4:$E$4333,1,FALSE), "OK")</f>
        <v>OK</v>
      </c>
      <c r="K3607" s="34" t="str">
        <f t="shared" si="57"/>
        <v>LIBERADO</v>
      </c>
    </row>
    <row r="3608" spans="2:11" ht="18" hidden="1" x14ac:dyDescent="0.35">
      <c r="B3608" s="22"/>
      <c r="C3608" s="22"/>
      <c r="D3608" s="22"/>
      <c r="E3608" s="22"/>
      <c r="F3608" s="7"/>
      <c r="G3608" s="53"/>
      <c r="H3608" s="8"/>
      <c r="I3608" s="6"/>
      <c r="J3608" s="31" t="str">
        <f>IFERROR(VLOOKUP($C3608,Embargos!$E$4:$E$4333,1,FALSE), "OK")</f>
        <v>OK</v>
      </c>
      <c r="K3608" s="34" t="str">
        <f t="shared" si="57"/>
        <v>LIBERADO</v>
      </c>
    </row>
    <row r="3609" spans="2:11" ht="18" hidden="1" x14ac:dyDescent="0.35">
      <c r="B3609" s="22"/>
      <c r="C3609" s="22"/>
      <c r="D3609" s="22"/>
      <c r="E3609" s="22"/>
      <c r="F3609" s="7"/>
      <c r="G3609" s="53"/>
      <c r="H3609" s="8"/>
      <c r="I3609" s="6"/>
      <c r="J3609" s="31" t="str">
        <f>IFERROR(VLOOKUP($C3609,Embargos!$E$4:$E$4333,1,FALSE), "OK")</f>
        <v>OK</v>
      </c>
      <c r="K3609" s="34" t="str">
        <f t="shared" si="57"/>
        <v>LIBERADO</v>
      </c>
    </row>
    <row r="3610" spans="2:11" ht="18" hidden="1" x14ac:dyDescent="0.35">
      <c r="B3610" s="22"/>
      <c r="C3610" s="22"/>
      <c r="D3610" s="22"/>
      <c r="E3610" s="22"/>
      <c r="F3610" s="7"/>
      <c r="G3610" s="53"/>
      <c r="H3610" s="8"/>
      <c r="I3610" s="6"/>
      <c r="J3610" s="31" t="str">
        <f>IFERROR(VLOOKUP($C3610,Embargos!$E$4:$E$4333,1,FALSE), "OK")</f>
        <v>OK</v>
      </c>
      <c r="K3610" s="34" t="str">
        <f t="shared" si="57"/>
        <v>LIBERADO</v>
      </c>
    </row>
    <row r="3611" spans="2:11" ht="18" hidden="1" x14ac:dyDescent="0.35">
      <c r="B3611" s="22"/>
      <c r="C3611" s="22"/>
      <c r="D3611" s="22"/>
      <c r="E3611" s="22"/>
      <c r="F3611" s="7"/>
      <c r="G3611" s="53"/>
      <c r="H3611" s="8"/>
      <c r="I3611" s="6"/>
      <c r="J3611" s="31" t="str">
        <f>IFERROR(VLOOKUP($C3611,Embargos!$E$4:$E$4333,1,FALSE), "OK")</f>
        <v>OK</v>
      </c>
      <c r="K3611" s="34" t="str">
        <f t="shared" si="57"/>
        <v>LIBERADO</v>
      </c>
    </row>
    <row r="3612" spans="2:11" ht="18" hidden="1" x14ac:dyDescent="0.35">
      <c r="B3612" s="22"/>
      <c r="C3612" s="22"/>
      <c r="D3612" s="22"/>
      <c r="E3612" s="22"/>
      <c r="F3612" s="7"/>
      <c r="G3612" s="53"/>
      <c r="H3612" s="8"/>
      <c r="I3612" s="6"/>
      <c r="J3612" s="31" t="str">
        <f>IFERROR(VLOOKUP($C3612,Embargos!$E$4:$E$4333,1,FALSE), "OK")</f>
        <v>OK</v>
      </c>
      <c r="K3612" s="34" t="str">
        <f t="shared" si="57"/>
        <v>LIBERADO</v>
      </c>
    </row>
    <row r="3613" spans="2:11" ht="18" hidden="1" x14ac:dyDescent="0.35">
      <c r="B3613" s="22"/>
      <c r="C3613" s="22"/>
      <c r="D3613" s="22"/>
      <c r="E3613" s="22"/>
      <c r="F3613" s="7"/>
      <c r="G3613" s="53"/>
      <c r="H3613" s="8"/>
      <c r="I3613" s="6"/>
      <c r="J3613" s="31" t="str">
        <f>IFERROR(VLOOKUP($C3613,Embargos!$E$4:$E$4333,1,FALSE), "OK")</f>
        <v>OK</v>
      </c>
      <c r="K3613" s="34" t="str">
        <f t="shared" si="57"/>
        <v>LIBERADO</v>
      </c>
    </row>
    <row r="3614" spans="2:11" ht="18" hidden="1" x14ac:dyDescent="0.35">
      <c r="B3614" s="22"/>
      <c r="C3614" s="22"/>
      <c r="D3614" s="22"/>
      <c r="E3614" s="22"/>
      <c r="F3614" s="7"/>
      <c r="G3614" s="53"/>
      <c r="H3614" s="8"/>
      <c r="I3614" s="6"/>
      <c r="J3614" s="31" t="str">
        <f>IFERROR(VLOOKUP($C3614,Embargos!$E$4:$E$4333,1,FALSE), "OK")</f>
        <v>OK</v>
      </c>
      <c r="K3614" s="34" t="str">
        <f t="shared" si="57"/>
        <v>LIBERADO</v>
      </c>
    </row>
    <row r="3615" spans="2:11" ht="18" hidden="1" x14ac:dyDescent="0.35">
      <c r="B3615" s="22"/>
      <c r="C3615" s="22"/>
      <c r="D3615" s="22"/>
      <c r="E3615" s="22"/>
      <c r="F3615" s="7"/>
      <c r="G3615" s="53"/>
      <c r="H3615" s="8"/>
      <c r="I3615" s="6"/>
      <c r="J3615" s="31" t="str">
        <f>IFERROR(VLOOKUP($C3615,Embargos!$E$4:$E$4333,1,FALSE), "OK")</f>
        <v>OK</v>
      </c>
      <c r="K3615" s="34" t="str">
        <f t="shared" si="57"/>
        <v>LIBERADO</v>
      </c>
    </row>
    <row r="3616" spans="2:11" ht="18" hidden="1" x14ac:dyDescent="0.35">
      <c r="B3616" s="22"/>
      <c r="C3616" s="22"/>
      <c r="D3616" s="22"/>
      <c r="E3616" s="22"/>
      <c r="F3616" s="7"/>
      <c r="G3616" s="53"/>
      <c r="H3616" s="8"/>
      <c r="I3616" s="6"/>
      <c r="J3616" s="31" t="str">
        <f>IFERROR(VLOOKUP($C3616,Embargos!$E$4:$E$4333,1,FALSE), "OK")</f>
        <v>OK</v>
      </c>
      <c r="K3616" s="34" t="str">
        <f t="shared" si="57"/>
        <v>LIBERADO</v>
      </c>
    </row>
    <row r="3617" spans="2:11" ht="18" hidden="1" x14ac:dyDescent="0.35">
      <c r="B3617" s="22"/>
      <c r="C3617" s="22"/>
      <c r="D3617" s="22"/>
      <c r="E3617" s="22"/>
      <c r="F3617" s="7"/>
      <c r="G3617" s="53"/>
      <c r="H3617" s="8"/>
      <c r="I3617" s="6"/>
      <c r="J3617" s="31" t="str">
        <f>IFERROR(VLOOKUP($C3617,Embargos!$E$4:$E$4333,1,FALSE), "OK")</f>
        <v>OK</v>
      </c>
      <c r="K3617" s="34" t="str">
        <f t="shared" si="57"/>
        <v>LIBERADO</v>
      </c>
    </row>
    <row r="3618" spans="2:11" ht="18" hidden="1" x14ac:dyDescent="0.35">
      <c r="B3618" s="22"/>
      <c r="C3618" s="22"/>
      <c r="D3618" s="22"/>
      <c r="E3618" s="22"/>
      <c r="F3618" s="7"/>
      <c r="G3618" s="53"/>
      <c r="H3618" s="8"/>
      <c r="I3618" s="6"/>
      <c r="J3618" s="31" t="str">
        <f>IFERROR(VLOOKUP($C3618,Embargos!$E$4:$E$4333,1,FALSE), "OK")</f>
        <v>OK</v>
      </c>
      <c r="K3618" s="34" t="str">
        <f t="shared" si="57"/>
        <v>LIBERADO</v>
      </c>
    </row>
    <row r="3619" spans="2:11" ht="18" hidden="1" x14ac:dyDescent="0.35">
      <c r="B3619" s="22"/>
      <c r="C3619" s="22"/>
      <c r="D3619" s="22"/>
      <c r="E3619" s="22"/>
      <c r="F3619" s="7"/>
      <c r="G3619" s="53"/>
      <c r="H3619" s="8"/>
      <c r="I3619" s="6"/>
      <c r="J3619" s="31" t="str">
        <f>IFERROR(VLOOKUP($C3619,Embargos!$E$4:$E$4333,1,FALSE), "OK")</f>
        <v>OK</v>
      </c>
      <c r="K3619" s="34" t="str">
        <f t="shared" si="57"/>
        <v>LIBERADO</v>
      </c>
    </row>
    <row r="3620" spans="2:11" ht="18" hidden="1" x14ac:dyDescent="0.35">
      <c r="B3620" s="22"/>
      <c r="C3620" s="22"/>
      <c r="D3620" s="22"/>
      <c r="E3620" s="22"/>
      <c r="F3620" s="7"/>
      <c r="G3620" s="53"/>
      <c r="H3620" s="8"/>
      <c r="I3620" s="6"/>
      <c r="J3620" s="31" t="str">
        <f>IFERROR(VLOOKUP($C3620,Embargos!$E$4:$E$4333,1,FALSE), "OK")</f>
        <v>OK</v>
      </c>
      <c r="K3620" s="34" t="str">
        <f t="shared" si="57"/>
        <v>LIBERADO</v>
      </c>
    </row>
    <row r="3621" spans="2:11" ht="18" hidden="1" x14ac:dyDescent="0.35">
      <c r="B3621" s="22"/>
      <c r="C3621" s="22"/>
      <c r="D3621" s="22"/>
      <c r="E3621" s="22"/>
      <c r="F3621" s="7"/>
      <c r="G3621" s="53"/>
      <c r="H3621" s="8"/>
      <c r="I3621" s="6"/>
      <c r="J3621" s="31" t="str">
        <f>IFERROR(VLOOKUP($C3621,Embargos!$E$4:$E$4333,1,FALSE), "OK")</f>
        <v>OK</v>
      </c>
      <c r="K3621" s="34" t="str">
        <f t="shared" si="57"/>
        <v>LIBERADO</v>
      </c>
    </row>
    <row r="3622" spans="2:11" ht="18" hidden="1" x14ac:dyDescent="0.35">
      <c r="B3622" s="22"/>
      <c r="C3622" s="22"/>
      <c r="D3622" s="22"/>
      <c r="E3622" s="22"/>
      <c r="F3622" s="7"/>
      <c r="G3622" s="53"/>
      <c r="H3622" s="8"/>
      <c r="I3622" s="6"/>
      <c r="J3622" s="31" t="str">
        <f>IFERROR(VLOOKUP($C3622,Embargos!$E$4:$E$4333,1,FALSE), "OK")</f>
        <v>OK</v>
      </c>
      <c r="K3622" s="34" t="str">
        <f t="shared" si="57"/>
        <v>LIBERADO</v>
      </c>
    </row>
    <row r="3623" spans="2:11" ht="18" hidden="1" x14ac:dyDescent="0.35">
      <c r="B3623" s="22"/>
      <c r="C3623" s="22"/>
      <c r="D3623" s="22"/>
      <c r="E3623" s="22"/>
      <c r="F3623" s="7"/>
      <c r="G3623" s="53"/>
      <c r="H3623" s="8"/>
      <c r="I3623" s="6"/>
      <c r="J3623" s="31" t="str">
        <f>IFERROR(VLOOKUP($C3623,Embargos!$E$4:$E$4333,1,FALSE), "OK")</f>
        <v>OK</v>
      </c>
      <c r="K3623" s="34" t="str">
        <f t="shared" si="57"/>
        <v>LIBERADO</v>
      </c>
    </row>
    <row r="3624" spans="2:11" ht="18" hidden="1" x14ac:dyDescent="0.35">
      <c r="B3624" s="22"/>
      <c r="C3624" s="22"/>
      <c r="D3624" s="22"/>
      <c r="E3624" s="22"/>
      <c r="F3624" s="7"/>
      <c r="G3624" s="53"/>
      <c r="H3624" s="8"/>
      <c r="I3624" s="6"/>
      <c r="J3624" s="31" t="str">
        <f>IFERROR(VLOOKUP($C3624,Embargos!$E$4:$E$4333,1,FALSE), "OK")</f>
        <v>OK</v>
      </c>
      <c r="K3624" s="34" t="str">
        <f t="shared" si="57"/>
        <v>LIBERADO</v>
      </c>
    </row>
    <row r="3625" spans="2:11" ht="18" hidden="1" x14ac:dyDescent="0.35">
      <c r="B3625" s="22"/>
      <c r="C3625" s="22"/>
      <c r="D3625" s="22"/>
      <c r="E3625" s="22"/>
      <c r="F3625" s="7"/>
      <c r="G3625" s="53"/>
      <c r="H3625" s="8"/>
      <c r="I3625" s="6"/>
      <c r="J3625" s="31" t="str">
        <f>IFERROR(VLOOKUP($C3625,Embargos!$E$4:$E$4333,1,FALSE), "OK")</f>
        <v>OK</v>
      </c>
      <c r="K3625" s="34" t="str">
        <f t="shared" si="57"/>
        <v>LIBERADO</v>
      </c>
    </row>
    <row r="3626" spans="2:11" ht="18" hidden="1" x14ac:dyDescent="0.35">
      <c r="B3626" s="22"/>
      <c r="C3626" s="22"/>
      <c r="D3626" s="22"/>
      <c r="E3626" s="22"/>
      <c r="F3626" s="7"/>
      <c r="G3626" s="53"/>
      <c r="H3626" s="8"/>
      <c r="I3626" s="6"/>
      <c r="J3626" s="31" t="str">
        <f>IFERROR(VLOOKUP($C3626,Embargos!$E$4:$E$4333,1,FALSE), "OK")</f>
        <v>OK</v>
      </c>
      <c r="K3626" s="34" t="str">
        <f t="shared" si="57"/>
        <v>LIBERADO</v>
      </c>
    </row>
    <row r="3627" spans="2:11" ht="18" hidden="1" x14ac:dyDescent="0.35">
      <c r="B3627" s="22"/>
      <c r="C3627" s="22"/>
      <c r="D3627" s="22"/>
      <c r="E3627" s="22"/>
      <c r="F3627" s="7"/>
      <c r="G3627" s="53"/>
      <c r="H3627" s="8"/>
      <c r="I3627" s="6"/>
      <c r="J3627" s="31" t="str">
        <f>IFERROR(VLOOKUP($C3627,Embargos!$E$4:$E$4333,1,FALSE), "OK")</f>
        <v>OK</v>
      </c>
      <c r="K3627" s="34" t="str">
        <f t="shared" si="57"/>
        <v>LIBERADO</v>
      </c>
    </row>
    <row r="3628" spans="2:11" ht="18" hidden="1" x14ac:dyDescent="0.35">
      <c r="B3628" s="22"/>
      <c r="C3628" s="22"/>
      <c r="D3628" s="22"/>
      <c r="E3628" s="22"/>
      <c r="F3628" s="7"/>
      <c r="G3628" s="53"/>
      <c r="H3628" s="8"/>
      <c r="I3628" s="6"/>
      <c r="J3628" s="31" t="str">
        <f>IFERROR(VLOOKUP($C3628,Embargos!$E$4:$E$4333,1,FALSE), "OK")</f>
        <v>OK</v>
      </c>
      <c r="K3628" s="34" t="str">
        <f t="shared" si="57"/>
        <v>LIBERADO</v>
      </c>
    </row>
    <row r="3629" spans="2:11" ht="18" hidden="1" x14ac:dyDescent="0.35">
      <c r="B3629" s="22"/>
      <c r="C3629" s="22"/>
      <c r="D3629" s="22"/>
      <c r="E3629" s="22"/>
      <c r="F3629" s="7"/>
      <c r="G3629" s="53"/>
      <c r="H3629" s="8"/>
      <c r="I3629" s="6"/>
      <c r="J3629" s="31" t="str">
        <f>IFERROR(VLOOKUP($C3629,Embargos!$E$4:$E$4333,1,FALSE), "OK")</f>
        <v>OK</v>
      </c>
      <c r="K3629" s="34" t="str">
        <f t="shared" si="57"/>
        <v>LIBERADO</v>
      </c>
    </row>
    <row r="3630" spans="2:11" ht="18" hidden="1" x14ac:dyDescent="0.35">
      <c r="B3630" s="22"/>
      <c r="C3630" s="22"/>
      <c r="D3630" s="22"/>
      <c r="E3630" s="22"/>
      <c r="F3630" s="7"/>
      <c r="G3630" s="53"/>
      <c r="H3630" s="8"/>
      <c r="I3630" s="6"/>
      <c r="J3630" s="31" t="str">
        <f>IFERROR(VLOOKUP($C3630,Embargos!$E$4:$E$4333,1,FALSE), "OK")</f>
        <v>OK</v>
      </c>
      <c r="K3630" s="34" t="str">
        <f t="shared" si="57"/>
        <v>LIBERADO</v>
      </c>
    </row>
    <row r="3631" spans="2:11" ht="18" hidden="1" x14ac:dyDescent="0.35">
      <c r="B3631" s="22"/>
      <c r="C3631" s="22"/>
      <c r="D3631" s="22"/>
      <c r="E3631" s="22"/>
      <c r="F3631" s="7"/>
      <c r="G3631" s="53"/>
      <c r="H3631" s="8"/>
      <c r="I3631" s="6"/>
      <c r="J3631" s="31" t="str">
        <f>IFERROR(VLOOKUP($C3631,Embargos!$E$4:$E$4333,1,FALSE), "OK")</f>
        <v>OK</v>
      </c>
      <c r="K3631" s="34" t="str">
        <f t="shared" si="57"/>
        <v>LIBERADO</v>
      </c>
    </row>
    <row r="3632" spans="2:11" ht="18" hidden="1" x14ac:dyDescent="0.35">
      <c r="B3632" s="22"/>
      <c r="C3632" s="22"/>
      <c r="D3632" s="22"/>
      <c r="E3632" s="22"/>
      <c r="F3632" s="7"/>
      <c r="G3632" s="53"/>
      <c r="H3632" s="8"/>
      <c r="I3632" s="6"/>
      <c r="J3632" s="31" t="str">
        <f>IFERROR(VLOOKUP($C3632,Embargos!$E$4:$E$4333,1,FALSE), "OK")</f>
        <v>OK</v>
      </c>
      <c r="K3632" s="34" t="str">
        <f t="shared" si="57"/>
        <v>LIBERADO</v>
      </c>
    </row>
    <row r="3633" spans="2:11" ht="18" hidden="1" x14ac:dyDescent="0.35">
      <c r="B3633" s="22"/>
      <c r="C3633" s="22"/>
      <c r="D3633" s="22"/>
      <c r="E3633" s="22"/>
      <c r="F3633" s="7"/>
      <c r="G3633" s="53"/>
      <c r="H3633" s="8"/>
      <c r="I3633" s="6"/>
      <c r="J3633" s="31" t="str">
        <f>IFERROR(VLOOKUP($C3633,Embargos!$E$4:$E$4333,1,FALSE), "OK")</f>
        <v>OK</v>
      </c>
      <c r="K3633" s="34" t="str">
        <f t="shared" si="57"/>
        <v>LIBERADO</v>
      </c>
    </row>
    <row r="3634" spans="2:11" ht="18" hidden="1" x14ac:dyDescent="0.35">
      <c r="B3634" s="22"/>
      <c r="C3634" s="22"/>
      <c r="D3634" s="22"/>
      <c r="E3634" s="22"/>
      <c r="F3634" s="7"/>
      <c r="G3634" s="53"/>
      <c r="H3634" s="8"/>
      <c r="I3634" s="6"/>
      <c r="J3634" s="31" t="str">
        <f>IFERROR(VLOOKUP($C3634,Embargos!$E$4:$E$4333,1,FALSE), "OK")</f>
        <v>OK</v>
      </c>
      <c r="K3634" s="34" t="str">
        <f t="shared" si="57"/>
        <v>LIBERADO</v>
      </c>
    </row>
    <row r="3635" spans="2:11" ht="18" hidden="1" x14ac:dyDescent="0.35">
      <c r="B3635" s="22"/>
      <c r="C3635" s="22"/>
      <c r="D3635" s="22"/>
      <c r="E3635" s="22"/>
      <c r="F3635" s="7"/>
      <c r="G3635" s="53"/>
      <c r="H3635" s="8"/>
      <c r="I3635" s="6"/>
      <c r="J3635" s="31" t="str">
        <f>IFERROR(VLOOKUP($C3635,Embargos!$E$4:$E$4333,1,FALSE), "OK")</f>
        <v>OK</v>
      </c>
      <c r="K3635" s="34" t="str">
        <f t="shared" si="57"/>
        <v>LIBERADO</v>
      </c>
    </row>
    <row r="3636" spans="2:11" ht="18" hidden="1" x14ac:dyDescent="0.35">
      <c r="B3636" s="22"/>
      <c r="C3636" s="22"/>
      <c r="D3636" s="22"/>
      <c r="E3636" s="22"/>
      <c r="F3636" s="7"/>
      <c r="G3636" s="53"/>
      <c r="H3636" s="8"/>
      <c r="I3636" s="6"/>
      <c r="J3636" s="31" t="str">
        <f>IFERROR(VLOOKUP($C3636,Embargos!$E$4:$E$4333,1,FALSE), "OK")</f>
        <v>OK</v>
      </c>
      <c r="K3636" s="34" t="str">
        <f t="shared" si="57"/>
        <v>LIBERADO</v>
      </c>
    </row>
    <row r="3637" spans="2:11" ht="18" hidden="1" x14ac:dyDescent="0.35">
      <c r="B3637" s="22"/>
      <c r="C3637" s="22"/>
      <c r="D3637" s="22"/>
      <c r="E3637" s="22"/>
      <c r="F3637" s="7"/>
      <c r="G3637" s="53"/>
      <c r="H3637" s="8"/>
      <c r="I3637" s="6"/>
      <c r="J3637" s="31" t="str">
        <f>IFERROR(VLOOKUP($C3637,Embargos!$E$4:$E$4333,1,FALSE), "OK")</f>
        <v>OK</v>
      </c>
      <c r="K3637" s="34" t="str">
        <f t="shared" si="57"/>
        <v>LIBERADO</v>
      </c>
    </row>
    <row r="3638" spans="2:11" ht="18" hidden="1" x14ac:dyDescent="0.35">
      <c r="B3638" s="22"/>
      <c r="C3638" s="22"/>
      <c r="D3638" s="22"/>
      <c r="E3638" s="22"/>
      <c r="F3638" s="7"/>
      <c r="G3638" s="53"/>
      <c r="H3638" s="8"/>
      <c r="I3638" s="6"/>
      <c r="J3638" s="31" t="str">
        <f>IFERROR(VLOOKUP($C3638,Embargos!$E$4:$E$4333,1,FALSE), "OK")</f>
        <v>OK</v>
      </c>
      <c r="K3638" s="34" t="str">
        <f t="shared" si="57"/>
        <v>LIBERADO</v>
      </c>
    </row>
    <row r="3639" spans="2:11" ht="18" hidden="1" x14ac:dyDescent="0.35">
      <c r="B3639" s="22"/>
      <c r="C3639" s="22"/>
      <c r="D3639" s="22"/>
      <c r="E3639" s="22"/>
      <c r="F3639" s="7"/>
      <c r="G3639" s="53"/>
      <c r="H3639" s="8"/>
      <c r="I3639" s="6"/>
      <c r="J3639" s="31" t="str">
        <f>IFERROR(VLOOKUP($C3639,Embargos!$E$4:$E$4333,1,FALSE), "OK")</f>
        <v>OK</v>
      </c>
      <c r="K3639" s="34" t="str">
        <f t="shared" si="57"/>
        <v>LIBERADO</v>
      </c>
    </row>
    <row r="3640" spans="2:11" ht="18" hidden="1" x14ac:dyDescent="0.35">
      <c r="B3640" s="22"/>
      <c r="C3640" s="22"/>
      <c r="D3640" s="22"/>
      <c r="E3640" s="22"/>
      <c r="F3640" s="7"/>
      <c r="G3640" s="53"/>
      <c r="H3640" s="8"/>
      <c r="I3640" s="6"/>
      <c r="J3640" s="31" t="str">
        <f>IFERROR(VLOOKUP($C3640,Embargos!$E$4:$E$4333,1,FALSE), "OK")</f>
        <v>OK</v>
      </c>
      <c r="K3640" s="34" t="str">
        <f t="shared" si="57"/>
        <v>LIBERADO</v>
      </c>
    </row>
    <row r="3641" spans="2:11" ht="18" hidden="1" x14ac:dyDescent="0.35">
      <c r="B3641" s="22"/>
      <c r="C3641" s="22"/>
      <c r="D3641" s="22"/>
      <c r="E3641" s="22"/>
      <c r="F3641" s="7"/>
      <c r="G3641" s="53"/>
      <c r="H3641" s="8"/>
      <c r="I3641" s="6"/>
      <c r="J3641" s="31" t="str">
        <f>IFERROR(VLOOKUP($C3641,Embargos!$E$4:$E$4333,1,FALSE), "OK")</f>
        <v>OK</v>
      </c>
      <c r="K3641" s="34" t="str">
        <f t="shared" si="57"/>
        <v>LIBERADO</v>
      </c>
    </row>
    <row r="3642" spans="2:11" ht="18" hidden="1" x14ac:dyDescent="0.35">
      <c r="B3642" s="22"/>
      <c r="C3642" s="22"/>
      <c r="D3642" s="22"/>
      <c r="E3642" s="22"/>
      <c r="F3642" s="7"/>
      <c r="G3642" s="53"/>
      <c r="H3642" s="8"/>
      <c r="I3642" s="6"/>
      <c r="J3642" s="31" t="str">
        <f>IFERROR(VLOOKUP($C3642,Embargos!$E$4:$E$4333,1,FALSE), "OK")</f>
        <v>OK</v>
      </c>
      <c r="K3642" s="34" t="str">
        <f t="shared" ref="K3642:K3705" si="58">IF(J3642=C3642, "EMBARGADO", "LIBERADO")</f>
        <v>LIBERADO</v>
      </c>
    </row>
    <row r="3643" spans="2:11" ht="18" hidden="1" x14ac:dyDescent="0.35">
      <c r="B3643" s="22"/>
      <c r="C3643" s="22"/>
      <c r="D3643" s="22"/>
      <c r="E3643" s="22"/>
      <c r="F3643" s="7"/>
      <c r="G3643" s="53"/>
      <c r="H3643" s="8"/>
      <c r="I3643" s="6"/>
      <c r="J3643" s="31" t="str">
        <f>IFERROR(VLOOKUP($C3643,Embargos!$E$4:$E$4333,1,FALSE), "OK")</f>
        <v>OK</v>
      </c>
      <c r="K3643" s="34" t="str">
        <f t="shared" si="58"/>
        <v>LIBERADO</v>
      </c>
    </row>
    <row r="3644" spans="2:11" ht="18" hidden="1" x14ac:dyDescent="0.35">
      <c r="B3644" s="22"/>
      <c r="C3644" s="22"/>
      <c r="D3644" s="22"/>
      <c r="E3644" s="22"/>
      <c r="F3644" s="7"/>
      <c r="G3644" s="53"/>
      <c r="H3644" s="8"/>
      <c r="I3644" s="6"/>
      <c r="J3644" s="31" t="str">
        <f>IFERROR(VLOOKUP($C3644,Embargos!$E$4:$E$4333,1,FALSE), "OK")</f>
        <v>OK</v>
      </c>
      <c r="K3644" s="34" t="str">
        <f t="shared" si="58"/>
        <v>LIBERADO</v>
      </c>
    </row>
    <row r="3645" spans="2:11" ht="18" hidden="1" x14ac:dyDescent="0.35">
      <c r="B3645" s="22"/>
      <c r="C3645" s="22"/>
      <c r="D3645" s="22"/>
      <c r="E3645" s="22"/>
      <c r="F3645" s="7"/>
      <c r="G3645" s="53"/>
      <c r="H3645" s="8"/>
      <c r="I3645" s="6"/>
      <c r="J3645" s="31" t="str">
        <f>IFERROR(VLOOKUP($C3645,Embargos!$E$4:$E$4333,1,FALSE), "OK")</f>
        <v>OK</v>
      </c>
      <c r="K3645" s="34" t="str">
        <f t="shared" si="58"/>
        <v>LIBERADO</v>
      </c>
    </row>
    <row r="3646" spans="2:11" ht="18" hidden="1" x14ac:dyDescent="0.35">
      <c r="B3646" s="22"/>
      <c r="C3646" s="22"/>
      <c r="D3646" s="22"/>
      <c r="E3646" s="22"/>
      <c r="F3646" s="7"/>
      <c r="G3646" s="53"/>
      <c r="H3646" s="8"/>
      <c r="I3646" s="6"/>
      <c r="J3646" s="31" t="str">
        <f>IFERROR(VLOOKUP($C3646,Embargos!$E$4:$E$4333,1,FALSE), "OK")</f>
        <v>OK</v>
      </c>
      <c r="K3646" s="34" t="str">
        <f t="shared" si="58"/>
        <v>LIBERADO</v>
      </c>
    </row>
    <row r="3647" spans="2:11" ht="18" hidden="1" x14ac:dyDescent="0.35">
      <c r="B3647" s="22"/>
      <c r="C3647" s="22"/>
      <c r="D3647" s="22"/>
      <c r="E3647" s="22"/>
      <c r="F3647" s="7"/>
      <c r="G3647" s="53"/>
      <c r="H3647" s="8"/>
      <c r="I3647" s="6"/>
      <c r="J3647" s="31" t="str">
        <f>IFERROR(VLOOKUP($C3647,Embargos!$E$4:$E$4333,1,FALSE), "OK")</f>
        <v>OK</v>
      </c>
      <c r="K3647" s="34" t="str">
        <f t="shared" si="58"/>
        <v>LIBERADO</v>
      </c>
    </row>
    <row r="3648" spans="2:11" ht="18" hidden="1" x14ac:dyDescent="0.35">
      <c r="B3648" s="22"/>
      <c r="C3648" s="22"/>
      <c r="D3648" s="22"/>
      <c r="E3648" s="22"/>
      <c r="F3648" s="7"/>
      <c r="G3648" s="53"/>
      <c r="H3648" s="8"/>
      <c r="I3648" s="6"/>
      <c r="J3648" s="31" t="str">
        <f>IFERROR(VLOOKUP($C3648,Embargos!$E$4:$E$4333,1,FALSE), "OK")</f>
        <v>OK</v>
      </c>
      <c r="K3648" s="34" t="str">
        <f t="shared" si="58"/>
        <v>LIBERADO</v>
      </c>
    </row>
    <row r="3649" spans="2:11" ht="18" hidden="1" x14ac:dyDescent="0.35">
      <c r="B3649" s="22"/>
      <c r="C3649" s="22"/>
      <c r="D3649" s="22"/>
      <c r="E3649" s="22"/>
      <c r="F3649" s="7"/>
      <c r="G3649" s="53"/>
      <c r="H3649" s="8"/>
      <c r="I3649" s="6"/>
      <c r="J3649" s="31" t="str">
        <f>IFERROR(VLOOKUP($C3649,Embargos!$E$4:$E$4333,1,FALSE), "OK")</f>
        <v>OK</v>
      </c>
      <c r="K3649" s="34" t="str">
        <f t="shared" si="58"/>
        <v>LIBERADO</v>
      </c>
    </row>
    <row r="3650" spans="2:11" ht="18" hidden="1" x14ac:dyDescent="0.35">
      <c r="B3650" s="22"/>
      <c r="C3650" s="22"/>
      <c r="D3650" s="22"/>
      <c r="E3650" s="22"/>
      <c r="F3650" s="7"/>
      <c r="G3650" s="53"/>
      <c r="H3650" s="8"/>
      <c r="I3650" s="6"/>
      <c r="J3650" s="31" t="str">
        <f>IFERROR(VLOOKUP($C3650,Embargos!$E$4:$E$4333,1,FALSE), "OK")</f>
        <v>OK</v>
      </c>
      <c r="K3650" s="34" t="str">
        <f t="shared" si="58"/>
        <v>LIBERADO</v>
      </c>
    </row>
    <row r="3651" spans="2:11" ht="18" hidden="1" x14ac:dyDescent="0.35">
      <c r="B3651" s="22"/>
      <c r="C3651" s="22"/>
      <c r="D3651" s="22"/>
      <c r="E3651" s="22"/>
      <c r="F3651" s="7"/>
      <c r="G3651" s="53"/>
      <c r="H3651" s="8"/>
      <c r="I3651" s="6"/>
      <c r="J3651" s="31" t="str">
        <f>IFERROR(VLOOKUP($C3651,Embargos!$E$4:$E$4333,1,FALSE), "OK")</f>
        <v>OK</v>
      </c>
      <c r="K3651" s="34" t="str">
        <f t="shared" si="58"/>
        <v>LIBERADO</v>
      </c>
    </row>
    <row r="3652" spans="2:11" ht="18" hidden="1" x14ac:dyDescent="0.35">
      <c r="B3652" s="22"/>
      <c r="C3652" s="22"/>
      <c r="D3652" s="22"/>
      <c r="E3652" s="22"/>
      <c r="F3652" s="7"/>
      <c r="G3652" s="53"/>
      <c r="H3652" s="8"/>
      <c r="I3652" s="6"/>
      <c r="J3652" s="31" t="str">
        <f>IFERROR(VLOOKUP($C3652,Embargos!$E$4:$E$4333,1,FALSE), "OK")</f>
        <v>OK</v>
      </c>
      <c r="K3652" s="34" t="str">
        <f t="shared" si="58"/>
        <v>LIBERADO</v>
      </c>
    </row>
    <row r="3653" spans="2:11" ht="18" hidden="1" x14ac:dyDescent="0.35">
      <c r="B3653" s="22"/>
      <c r="C3653" s="22"/>
      <c r="D3653" s="22"/>
      <c r="E3653" s="22"/>
      <c r="F3653" s="7"/>
      <c r="G3653" s="53"/>
      <c r="H3653" s="8"/>
      <c r="I3653" s="6"/>
      <c r="J3653" s="31" t="str">
        <f>IFERROR(VLOOKUP($C3653,Embargos!$E$4:$E$4333,1,FALSE), "OK")</f>
        <v>OK</v>
      </c>
      <c r="K3653" s="34" t="str">
        <f t="shared" si="58"/>
        <v>LIBERADO</v>
      </c>
    </row>
    <row r="3654" spans="2:11" ht="18" hidden="1" x14ac:dyDescent="0.35">
      <c r="B3654" s="22"/>
      <c r="C3654" s="22"/>
      <c r="D3654" s="22"/>
      <c r="E3654" s="22"/>
      <c r="F3654" s="7"/>
      <c r="G3654" s="53"/>
      <c r="H3654" s="8"/>
      <c r="I3654" s="6"/>
      <c r="J3654" s="31" t="str">
        <f>IFERROR(VLOOKUP($C3654,Embargos!$E$4:$E$4333,1,FALSE), "OK")</f>
        <v>OK</v>
      </c>
      <c r="K3654" s="34" t="str">
        <f t="shared" si="58"/>
        <v>LIBERADO</v>
      </c>
    </row>
    <row r="3655" spans="2:11" ht="18" hidden="1" x14ac:dyDescent="0.35">
      <c r="B3655" s="22"/>
      <c r="C3655" s="22"/>
      <c r="D3655" s="22"/>
      <c r="E3655" s="22"/>
      <c r="F3655" s="7"/>
      <c r="G3655" s="53"/>
      <c r="H3655" s="8"/>
      <c r="I3655" s="6"/>
      <c r="J3655" s="31" t="str">
        <f>IFERROR(VLOOKUP($C3655,Embargos!$E$4:$E$4333,1,FALSE), "OK")</f>
        <v>OK</v>
      </c>
      <c r="K3655" s="34" t="str">
        <f t="shared" si="58"/>
        <v>LIBERADO</v>
      </c>
    </row>
    <row r="3656" spans="2:11" ht="18" hidden="1" x14ac:dyDescent="0.35">
      <c r="B3656" s="22"/>
      <c r="C3656" s="22"/>
      <c r="D3656" s="22"/>
      <c r="E3656" s="22"/>
      <c r="F3656" s="7"/>
      <c r="G3656" s="53"/>
      <c r="H3656" s="8"/>
      <c r="I3656" s="6"/>
      <c r="J3656" s="31" t="str">
        <f>IFERROR(VLOOKUP($C3656,Embargos!$E$4:$E$4333,1,FALSE), "OK")</f>
        <v>OK</v>
      </c>
      <c r="K3656" s="34" t="str">
        <f t="shared" si="58"/>
        <v>LIBERADO</v>
      </c>
    </row>
    <row r="3657" spans="2:11" ht="18" hidden="1" x14ac:dyDescent="0.35">
      <c r="B3657" s="22"/>
      <c r="C3657" s="22"/>
      <c r="D3657" s="22"/>
      <c r="E3657" s="22"/>
      <c r="F3657" s="7"/>
      <c r="G3657" s="53"/>
      <c r="H3657" s="8"/>
      <c r="I3657" s="6"/>
      <c r="J3657" s="31" t="str">
        <f>IFERROR(VLOOKUP($C3657,Embargos!$E$4:$E$4333,1,FALSE), "OK")</f>
        <v>OK</v>
      </c>
      <c r="K3657" s="34" t="str">
        <f t="shared" si="58"/>
        <v>LIBERADO</v>
      </c>
    </row>
    <row r="3658" spans="2:11" ht="18" hidden="1" x14ac:dyDescent="0.35">
      <c r="B3658" s="22"/>
      <c r="C3658" s="22"/>
      <c r="D3658" s="22"/>
      <c r="E3658" s="22"/>
      <c r="F3658" s="7"/>
      <c r="G3658" s="53"/>
      <c r="H3658" s="8"/>
      <c r="I3658" s="6"/>
      <c r="J3658" s="31" t="str">
        <f>IFERROR(VLOOKUP($C3658,Embargos!$E$4:$E$4333,1,FALSE), "OK")</f>
        <v>OK</v>
      </c>
      <c r="K3658" s="34" t="str">
        <f t="shared" si="58"/>
        <v>LIBERADO</v>
      </c>
    </row>
    <row r="3659" spans="2:11" ht="18" hidden="1" x14ac:dyDescent="0.35">
      <c r="B3659" s="22"/>
      <c r="C3659" s="22"/>
      <c r="D3659" s="22"/>
      <c r="E3659" s="22"/>
      <c r="F3659" s="7"/>
      <c r="G3659" s="53"/>
      <c r="H3659" s="8"/>
      <c r="I3659" s="6"/>
      <c r="J3659" s="31" t="str">
        <f>IFERROR(VLOOKUP($C3659,Embargos!$E$4:$E$4333,1,FALSE), "OK")</f>
        <v>OK</v>
      </c>
      <c r="K3659" s="34" t="str">
        <f t="shared" si="58"/>
        <v>LIBERADO</v>
      </c>
    </row>
    <row r="3660" spans="2:11" ht="18" hidden="1" x14ac:dyDescent="0.35">
      <c r="B3660" s="22"/>
      <c r="C3660" s="22"/>
      <c r="D3660" s="22"/>
      <c r="E3660" s="22"/>
      <c r="F3660" s="7"/>
      <c r="G3660" s="53"/>
      <c r="H3660" s="8"/>
      <c r="I3660" s="6"/>
      <c r="J3660" s="31" t="str">
        <f>IFERROR(VLOOKUP($C3660,Embargos!$E$4:$E$4333,1,FALSE), "OK")</f>
        <v>OK</v>
      </c>
      <c r="K3660" s="34" t="str">
        <f t="shared" si="58"/>
        <v>LIBERADO</v>
      </c>
    </row>
    <row r="3661" spans="2:11" ht="18" hidden="1" x14ac:dyDescent="0.35">
      <c r="B3661" s="22"/>
      <c r="C3661" s="22"/>
      <c r="D3661" s="22"/>
      <c r="E3661" s="22"/>
      <c r="F3661" s="7"/>
      <c r="G3661" s="53"/>
      <c r="H3661" s="8"/>
      <c r="I3661" s="6"/>
      <c r="J3661" s="31" t="str">
        <f>IFERROR(VLOOKUP($C3661,Embargos!$E$4:$E$4333,1,FALSE), "OK")</f>
        <v>OK</v>
      </c>
      <c r="K3661" s="34" t="str">
        <f t="shared" si="58"/>
        <v>LIBERADO</v>
      </c>
    </row>
    <row r="3662" spans="2:11" ht="18" hidden="1" x14ac:dyDescent="0.35">
      <c r="B3662" s="22"/>
      <c r="C3662" s="22"/>
      <c r="D3662" s="22"/>
      <c r="E3662" s="22"/>
      <c r="F3662" s="7"/>
      <c r="G3662" s="53"/>
      <c r="H3662" s="8"/>
      <c r="I3662" s="6"/>
      <c r="J3662" s="31" t="str">
        <f>IFERROR(VLOOKUP($C3662,Embargos!$E$4:$E$4333,1,FALSE), "OK")</f>
        <v>OK</v>
      </c>
      <c r="K3662" s="34" t="str">
        <f t="shared" si="58"/>
        <v>LIBERADO</v>
      </c>
    </row>
    <row r="3663" spans="2:11" ht="18" hidden="1" x14ac:dyDescent="0.35">
      <c r="B3663" s="22"/>
      <c r="C3663" s="22"/>
      <c r="D3663" s="22"/>
      <c r="E3663" s="22"/>
      <c r="F3663" s="7"/>
      <c r="G3663" s="53"/>
      <c r="H3663" s="8"/>
      <c r="I3663" s="6"/>
      <c r="J3663" s="31" t="str">
        <f>IFERROR(VLOOKUP($C3663,Embargos!$E$4:$E$4333,1,FALSE), "OK")</f>
        <v>OK</v>
      </c>
      <c r="K3663" s="34" t="str">
        <f t="shared" si="58"/>
        <v>LIBERADO</v>
      </c>
    </row>
    <row r="3664" spans="2:11" ht="18" hidden="1" x14ac:dyDescent="0.35">
      <c r="B3664" s="22"/>
      <c r="C3664" s="22"/>
      <c r="D3664" s="22"/>
      <c r="E3664" s="22"/>
      <c r="F3664" s="7"/>
      <c r="G3664" s="53"/>
      <c r="H3664" s="8"/>
      <c r="I3664" s="6"/>
      <c r="J3664" s="31" t="str">
        <f>IFERROR(VLOOKUP($C3664,Embargos!$E$4:$E$4333,1,FALSE), "OK")</f>
        <v>OK</v>
      </c>
      <c r="K3664" s="34" t="str">
        <f t="shared" si="58"/>
        <v>LIBERADO</v>
      </c>
    </row>
    <row r="3665" spans="2:11" ht="18" hidden="1" x14ac:dyDescent="0.35">
      <c r="B3665" s="22"/>
      <c r="C3665" s="22"/>
      <c r="D3665" s="22"/>
      <c r="E3665" s="22"/>
      <c r="F3665" s="7"/>
      <c r="G3665" s="53"/>
      <c r="H3665" s="8"/>
      <c r="I3665" s="6"/>
      <c r="J3665" s="31" t="str">
        <f>IFERROR(VLOOKUP($C3665,Embargos!$E$4:$E$4333,1,FALSE), "OK")</f>
        <v>OK</v>
      </c>
      <c r="K3665" s="34" t="str">
        <f t="shared" si="58"/>
        <v>LIBERADO</v>
      </c>
    </row>
    <row r="3666" spans="2:11" ht="18" hidden="1" x14ac:dyDescent="0.35">
      <c r="B3666" s="22"/>
      <c r="C3666" s="22"/>
      <c r="D3666" s="22"/>
      <c r="E3666" s="22"/>
      <c r="F3666" s="7"/>
      <c r="G3666" s="53"/>
      <c r="H3666" s="8"/>
      <c r="I3666" s="6"/>
      <c r="J3666" s="31" t="str">
        <f>IFERROR(VLOOKUP($C3666,Embargos!$E$4:$E$4333,1,FALSE), "OK")</f>
        <v>OK</v>
      </c>
      <c r="K3666" s="34" t="str">
        <f t="shared" si="58"/>
        <v>LIBERADO</v>
      </c>
    </row>
    <row r="3667" spans="2:11" ht="18" hidden="1" x14ac:dyDescent="0.35">
      <c r="B3667" s="22"/>
      <c r="C3667" s="22"/>
      <c r="D3667" s="22"/>
      <c r="E3667" s="22"/>
      <c r="F3667" s="7"/>
      <c r="G3667" s="53"/>
      <c r="H3667" s="8"/>
      <c r="I3667" s="6"/>
      <c r="J3667" s="31" t="str">
        <f>IFERROR(VLOOKUP($C3667,Embargos!$E$4:$E$4333,1,FALSE), "OK")</f>
        <v>OK</v>
      </c>
      <c r="K3667" s="34" t="str">
        <f t="shared" si="58"/>
        <v>LIBERADO</v>
      </c>
    </row>
    <row r="3668" spans="2:11" ht="18" hidden="1" x14ac:dyDescent="0.35">
      <c r="B3668" s="22"/>
      <c r="C3668" s="22"/>
      <c r="D3668" s="22"/>
      <c r="E3668" s="22"/>
      <c r="F3668" s="7"/>
      <c r="G3668" s="53"/>
      <c r="H3668" s="8"/>
      <c r="I3668" s="6"/>
      <c r="J3668" s="31" t="str">
        <f>IFERROR(VLOOKUP($C3668,Embargos!$E$4:$E$4333,1,FALSE), "OK")</f>
        <v>OK</v>
      </c>
      <c r="K3668" s="34" t="str">
        <f t="shared" si="58"/>
        <v>LIBERADO</v>
      </c>
    </row>
    <row r="3669" spans="2:11" ht="18" hidden="1" x14ac:dyDescent="0.35">
      <c r="B3669" s="22"/>
      <c r="C3669" s="22"/>
      <c r="D3669" s="22"/>
      <c r="E3669" s="22"/>
      <c r="F3669" s="7"/>
      <c r="G3669" s="53"/>
      <c r="H3669" s="8"/>
      <c r="I3669" s="6"/>
      <c r="J3669" s="31" t="str">
        <f>IFERROR(VLOOKUP($C3669,Embargos!$E$4:$E$4333,1,FALSE), "OK")</f>
        <v>OK</v>
      </c>
      <c r="K3669" s="34" t="str">
        <f t="shared" si="58"/>
        <v>LIBERADO</v>
      </c>
    </row>
    <row r="3670" spans="2:11" ht="18" hidden="1" x14ac:dyDescent="0.35">
      <c r="B3670" s="22"/>
      <c r="C3670" s="22"/>
      <c r="D3670" s="22"/>
      <c r="E3670" s="22"/>
      <c r="F3670" s="7"/>
      <c r="G3670" s="53"/>
      <c r="H3670" s="8"/>
      <c r="I3670" s="6"/>
      <c r="J3670" s="31" t="str">
        <f>IFERROR(VLOOKUP($C3670,Embargos!$E$4:$E$4333,1,FALSE), "OK")</f>
        <v>OK</v>
      </c>
      <c r="K3670" s="34" t="str">
        <f t="shared" si="58"/>
        <v>LIBERADO</v>
      </c>
    </row>
    <row r="3671" spans="2:11" ht="18" hidden="1" x14ac:dyDescent="0.35">
      <c r="B3671" s="22"/>
      <c r="C3671" s="22"/>
      <c r="D3671" s="22"/>
      <c r="E3671" s="22"/>
      <c r="F3671" s="7"/>
      <c r="G3671" s="53"/>
      <c r="H3671" s="8"/>
      <c r="I3671" s="6"/>
      <c r="J3671" s="31" t="str">
        <f>IFERROR(VLOOKUP($C3671,Embargos!$E$4:$E$4333,1,FALSE), "OK")</f>
        <v>OK</v>
      </c>
      <c r="K3671" s="34" t="str">
        <f t="shared" si="58"/>
        <v>LIBERADO</v>
      </c>
    </row>
    <row r="3672" spans="2:11" ht="18" hidden="1" x14ac:dyDescent="0.35">
      <c r="B3672" s="22"/>
      <c r="C3672" s="22"/>
      <c r="D3672" s="22"/>
      <c r="E3672" s="22"/>
      <c r="F3672" s="7"/>
      <c r="G3672" s="53"/>
      <c r="H3672" s="8"/>
      <c r="I3672" s="6"/>
      <c r="J3672" s="31" t="str">
        <f>IFERROR(VLOOKUP($C3672,Embargos!$E$4:$E$4333,1,FALSE), "OK")</f>
        <v>OK</v>
      </c>
      <c r="K3672" s="34" t="str">
        <f t="shared" si="58"/>
        <v>LIBERADO</v>
      </c>
    </row>
    <row r="3673" spans="2:11" ht="18" hidden="1" x14ac:dyDescent="0.35">
      <c r="B3673" s="22"/>
      <c r="C3673" s="22"/>
      <c r="D3673" s="22"/>
      <c r="E3673" s="22"/>
      <c r="F3673" s="7"/>
      <c r="G3673" s="53"/>
      <c r="H3673" s="8"/>
      <c r="I3673" s="6"/>
      <c r="J3673" s="31" t="str">
        <f>IFERROR(VLOOKUP($C3673,Embargos!$E$4:$E$4333,1,FALSE), "OK")</f>
        <v>OK</v>
      </c>
      <c r="K3673" s="34" t="str">
        <f t="shared" si="58"/>
        <v>LIBERADO</v>
      </c>
    </row>
    <row r="3674" spans="2:11" ht="18" hidden="1" x14ac:dyDescent="0.35">
      <c r="B3674" s="22"/>
      <c r="C3674" s="22"/>
      <c r="D3674" s="22"/>
      <c r="E3674" s="22"/>
      <c r="F3674" s="7"/>
      <c r="G3674" s="53"/>
      <c r="H3674" s="8"/>
      <c r="I3674" s="6"/>
      <c r="J3674" s="31" t="str">
        <f>IFERROR(VLOOKUP($C3674,Embargos!$E$4:$E$4333,1,FALSE), "OK")</f>
        <v>OK</v>
      </c>
      <c r="K3674" s="34" t="str">
        <f t="shared" si="58"/>
        <v>LIBERADO</v>
      </c>
    </row>
    <row r="3675" spans="2:11" ht="18" hidden="1" x14ac:dyDescent="0.35">
      <c r="B3675" s="22"/>
      <c r="C3675" s="22"/>
      <c r="D3675" s="22"/>
      <c r="E3675" s="22"/>
      <c r="F3675" s="7"/>
      <c r="G3675" s="53"/>
      <c r="H3675" s="8"/>
      <c r="I3675" s="6"/>
      <c r="J3675" s="31" t="str">
        <f>IFERROR(VLOOKUP($C3675,Embargos!$E$4:$E$4333,1,FALSE), "OK")</f>
        <v>OK</v>
      </c>
      <c r="K3675" s="34" t="str">
        <f t="shared" si="58"/>
        <v>LIBERADO</v>
      </c>
    </row>
    <row r="3676" spans="2:11" ht="18" hidden="1" x14ac:dyDescent="0.35">
      <c r="B3676" s="22"/>
      <c r="C3676" s="22"/>
      <c r="D3676" s="22"/>
      <c r="E3676" s="22"/>
      <c r="F3676" s="7"/>
      <c r="G3676" s="53"/>
      <c r="H3676" s="8"/>
      <c r="I3676" s="6"/>
      <c r="J3676" s="31" t="str">
        <f>IFERROR(VLOOKUP($C3676,Embargos!$E$4:$E$4333,1,FALSE), "OK")</f>
        <v>OK</v>
      </c>
      <c r="K3676" s="34" t="str">
        <f t="shared" si="58"/>
        <v>LIBERADO</v>
      </c>
    </row>
    <row r="3677" spans="2:11" ht="18" hidden="1" x14ac:dyDescent="0.35">
      <c r="B3677" s="22"/>
      <c r="C3677" s="22"/>
      <c r="D3677" s="22"/>
      <c r="E3677" s="22"/>
      <c r="F3677" s="7"/>
      <c r="G3677" s="53"/>
      <c r="H3677" s="8"/>
      <c r="I3677" s="6"/>
      <c r="J3677" s="31" t="str">
        <f>IFERROR(VLOOKUP($C3677,Embargos!$E$4:$E$4333,1,FALSE), "OK")</f>
        <v>OK</v>
      </c>
      <c r="K3677" s="34" t="str">
        <f t="shared" si="58"/>
        <v>LIBERADO</v>
      </c>
    </row>
    <row r="3678" spans="2:11" ht="18" hidden="1" x14ac:dyDescent="0.35">
      <c r="B3678" s="22"/>
      <c r="C3678" s="22"/>
      <c r="D3678" s="22"/>
      <c r="E3678" s="22"/>
      <c r="F3678" s="7"/>
      <c r="G3678" s="53"/>
      <c r="H3678" s="8"/>
      <c r="I3678" s="6"/>
      <c r="J3678" s="31" t="str">
        <f>IFERROR(VLOOKUP($C3678,Embargos!$E$4:$E$4333,1,FALSE), "OK")</f>
        <v>OK</v>
      </c>
      <c r="K3678" s="34" t="str">
        <f t="shared" si="58"/>
        <v>LIBERADO</v>
      </c>
    </row>
    <row r="3679" spans="2:11" ht="18" hidden="1" x14ac:dyDescent="0.35">
      <c r="B3679" s="22"/>
      <c r="C3679" s="22"/>
      <c r="D3679" s="22"/>
      <c r="E3679" s="22"/>
      <c r="F3679" s="7"/>
      <c r="G3679" s="53"/>
      <c r="H3679" s="8"/>
      <c r="I3679" s="6"/>
      <c r="J3679" s="31" t="str">
        <f>IFERROR(VLOOKUP($C3679,Embargos!$E$4:$E$4333,1,FALSE), "OK")</f>
        <v>OK</v>
      </c>
      <c r="K3679" s="34" t="str">
        <f t="shared" si="58"/>
        <v>LIBERADO</v>
      </c>
    </row>
    <row r="3680" spans="2:11" ht="18" hidden="1" x14ac:dyDescent="0.35">
      <c r="B3680" s="22"/>
      <c r="C3680" s="22"/>
      <c r="D3680" s="22"/>
      <c r="E3680" s="22"/>
      <c r="F3680" s="7"/>
      <c r="G3680" s="53"/>
      <c r="H3680" s="8"/>
      <c r="I3680" s="6"/>
      <c r="J3680" s="31" t="str">
        <f>IFERROR(VLOOKUP($C3680,Embargos!$E$4:$E$4333,1,FALSE), "OK")</f>
        <v>OK</v>
      </c>
      <c r="K3680" s="34" t="str">
        <f t="shared" si="58"/>
        <v>LIBERADO</v>
      </c>
    </row>
    <row r="3681" spans="2:11" ht="18" hidden="1" x14ac:dyDescent="0.35">
      <c r="B3681" s="22"/>
      <c r="C3681" s="22"/>
      <c r="D3681" s="22"/>
      <c r="E3681" s="22"/>
      <c r="F3681" s="7"/>
      <c r="G3681" s="53"/>
      <c r="H3681" s="8"/>
      <c r="I3681" s="6"/>
      <c r="J3681" s="31" t="str">
        <f>IFERROR(VLOOKUP($C3681,Embargos!$E$4:$E$4333,1,FALSE), "OK")</f>
        <v>OK</v>
      </c>
      <c r="K3681" s="34" t="str">
        <f t="shared" si="58"/>
        <v>LIBERADO</v>
      </c>
    </row>
    <row r="3682" spans="2:11" ht="18" hidden="1" x14ac:dyDescent="0.35">
      <c r="B3682" s="22"/>
      <c r="C3682" s="22"/>
      <c r="D3682" s="22"/>
      <c r="E3682" s="22"/>
      <c r="F3682" s="7"/>
      <c r="G3682" s="53"/>
      <c r="H3682" s="8"/>
      <c r="I3682" s="6"/>
      <c r="J3682" s="31" t="str">
        <f>IFERROR(VLOOKUP($C3682,Embargos!$E$4:$E$4333,1,FALSE), "OK")</f>
        <v>OK</v>
      </c>
      <c r="K3682" s="34" t="str">
        <f t="shared" si="58"/>
        <v>LIBERADO</v>
      </c>
    </row>
    <row r="3683" spans="2:11" ht="18" hidden="1" x14ac:dyDescent="0.35">
      <c r="B3683" s="22"/>
      <c r="C3683" s="22"/>
      <c r="D3683" s="22"/>
      <c r="E3683" s="22"/>
      <c r="F3683" s="7"/>
      <c r="G3683" s="53"/>
      <c r="H3683" s="8"/>
      <c r="I3683" s="6"/>
      <c r="J3683" s="31" t="str">
        <f>IFERROR(VLOOKUP($C3683,Embargos!$E$4:$E$4333,1,FALSE), "OK")</f>
        <v>OK</v>
      </c>
      <c r="K3683" s="34" t="str">
        <f t="shared" si="58"/>
        <v>LIBERADO</v>
      </c>
    </row>
    <row r="3684" spans="2:11" ht="18" hidden="1" x14ac:dyDescent="0.35">
      <c r="B3684" s="22"/>
      <c r="C3684" s="22"/>
      <c r="D3684" s="22"/>
      <c r="E3684" s="22"/>
      <c r="F3684" s="7"/>
      <c r="G3684" s="53"/>
      <c r="H3684" s="8"/>
      <c r="I3684" s="6"/>
      <c r="J3684" s="31" t="str">
        <f>IFERROR(VLOOKUP($C3684,Embargos!$E$4:$E$4333,1,FALSE), "OK")</f>
        <v>OK</v>
      </c>
      <c r="K3684" s="34" t="str">
        <f t="shared" si="58"/>
        <v>LIBERADO</v>
      </c>
    </row>
    <row r="3685" spans="2:11" ht="18" hidden="1" x14ac:dyDescent="0.35">
      <c r="B3685" s="22"/>
      <c r="C3685" s="22"/>
      <c r="D3685" s="22"/>
      <c r="E3685" s="22"/>
      <c r="F3685" s="7"/>
      <c r="G3685" s="53"/>
      <c r="H3685" s="8"/>
      <c r="I3685" s="6"/>
      <c r="J3685" s="31" t="str">
        <f>IFERROR(VLOOKUP($C3685,Embargos!$E$4:$E$4333,1,FALSE), "OK")</f>
        <v>OK</v>
      </c>
      <c r="K3685" s="34" t="str">
        <f t="shared" si="58"/>
        <v>LIBERADO</v>
      </c>
    </row>
    <row r="3686" spans="2:11" ht="18" hidden="1" x14ac:dyDescent="0.35">
      <c r="B3686" s="22"/>
      <c r="C3686" s="22"/>
      <c r="D3686" s="22"/>
      <c r="E3686" s="22"/>
      <c r="F3686" s="7"/>
      <c r="G3686" s="53"/>
      <c r="H3686" s="8"/>
      <c r="I3686" s="6"/>
      <c r="J3686" s="31" t="str">
        <f>IFERROR(VLOOKUP($C3686,Embargos!$E$4:$E$4333,1,FALSE), "OK")</f>
        <v>OK</v>
      </c>
      <c r="K3686" s="34" t="str">
        <f t="shared" si="58"/>
        <v>LIBERADO</v>
      </c>
    </row>
    <row r="3687" spans="2:11" ht="18" hidden="1" x14ac:dyDescent="0.35">
      <c r="B3687" s="22"/>
      <c r="C3687" s="22"/>
      <c r="D3687" s="22"/>
      <c r="E3687" s="22"/>
      <c r="F3687" s="7"/>
      <c r="G3687" s="53"/>
      <c r="H3687" s="8"/>
      <c r="I3687" s="6"/>
      <c r="J3687" s="31" t="str">
        <f>IFERROR(VLOOKUP($C3687,Embargos!$E$4:$E$4333,1,FALSE), "OK")</f>
        <v>OK</v>
      </c>
      <c r="K3687" s="34" t="str">
        <f t="shared" si="58"/>
        <v>LIBERADO</v>
      </c>
    </row>
    <row r="3688" spans="2:11" ht="18" hidden="1" x14ac:dyDescent="0.35">
      <c r="B3688" s="22"/>
      <c r="C3688" s="22"/>
      <c r="D3688" s="22"/>
      <c r="E3688" s="22"/>
      <c r="F3688" s="7"/>
      <c r="G3688" s="53"/>
      <c r="H3688" s="8"/>
      <c r="I3688" s="6"/>
      <c r="J3688" s="31" t="str">
        <f>IFERROR(VLOOKUP($C3688,Embargos!$E$4:$E$4333,1,FALSE), "OK")</f>
        <v>OK</v>
      </c>
      <c r="K3688" s="34" t="str">
        <f t="shared" si="58"/>
        <v>LIBERADO</v>
      </c>
    </row>
    <row r="3689" spans="2:11" ht="18" hidden="1" x14ac:dyDescent="0.35">
      <c r="B3689" s="22"/>
      <c r="C3689" s="22"/>
      <c r="D3689" s="22"/>
      <c r="E3689" s="22"/>
      <c r="F3689" s="7"/>
      <c r="G3689" s="53"/>
      <c r="H3689" s="8"/>
      <c r="I3689" s="6"/>
      <c r="J3689" s="31" t="str">
        <f>IFERROR(VLOOKUP($C3689,Embargos!$E$4:$E$4333,1,FALSE), "OK")</f>
        <v>OK</v>
      </c>
      <c r="K3689" s="34" t="str">
        <f t="shared" si="58"/>
        <v>LIBERADO</v>
      </c>
    </row>
    <row r="3690" spans="2:11" ht="18" hidden="1" x14ac:dyDescent="0.35">
      <c r="B3690" s="22"/>
      <c r="C3690" s="22"/>
      <c r="D3690" s="22"/>
      <c r="E3690" s="22"/>
      <c r="F3690" s="7"/>
      <c r="G3690" s="53"/>
      <c r="H3690" s="8"/>
      <c r="I3690" s="6"/>
      <c r="J3690" s="31" t="str">
        <f>IFERROR(VLOOKUP($C3690,Embargos!$E$4:$E$4333,1,FALSE), "OK")</f>
        <v>OK</v>
      </c>
      <c r="K3690" s="34" t="str">
        <f t="shared" si="58"/>
        <v>LIBERADO</v>
      </c>
    </row>
    <row r="3691" spans="2:11" ht="18" hidden="1" x14ac:dyDescent="0.35">
      <c r="B3691" s="22"/>
      <c r="C3691" s="22"/>
      <c r="D3691" s="22"/>
      <c r="E3691" s="22"/>
      <c r="F3691" s="7"/>
      <c r="G3691" s="53"/>
      <c r="H3691" s="8"/>
      <c r="I3691" s="6"/>
      <c r="J3691" s="31" t="str">
        <f>IFERROR(VLOOKUP($C3691,Embargos!$E$4:$E$4333,1,FALSE), "OK")</f>
        <v>OK</v>
      </c>
      <c r="K3691" s="34" t="str">
        <f t="shared" si="58"/>
        <v>LIBERADO</v>
      </c>
    </row>
    <row r="3692" spans="2:11" ht="18" hidden="1" x14ac:dyDescent="0.35">
      <c r="B3692" s="22"/>
      <c r="C3692" s="22"/>
      <c r="D3692" s="22"/>
      <c r="E3692" s="22"/>
      <c r="F3692" s="7"/>
      <c r="G3692" s="53"/>
      <c r="H3692" s="8"/>
      <c r="I3692" s="6"/>
      <c r="J3692" s="31" t="str">
        <f>IFERROR(VLOOKUP($C3692,Embargos!$E$4:$E$4333,1,FALSE), "OK")</f>
        <v>OK</v>
      </c>
      <c r="K3692" s="34" t="str">
        <f t="shared" si="58"/>
        <v>LIBERADO</v>
      </c>
    </row>
    <row r="3693" spans="2:11" ht="18" hidden="1" x14ac:dyDescent="0.35">
      <c r="B3693" s="22"/>
      <c r="C3693" s="22"/>
      <c r="D3693" s="22"/>
      <c r="E3693" s="22"/>
      <c r="F3693" s="7"/>
      <c r="G3693" s="53"/>
      <c r="H3693" s="8"/>
      <c r="I3693" s="6"/>
      <c r="J3693" s="31" t="str">
        <f>IFERROR(VLOOKUP($C3693,Embargos!$E$4:$E$4333,1,FALSE), "OK")</f>
        <v>OK</v>
      </c>
      <c r="K3693" s="34" t="str">
        <f t="shared" si="58"/>
        <v>LIBERADO</v>
      </c>
    </row>
    <row r="3694" spans="2:11" ht="18" hidden="1" x14ac:dyDescent="0.35">
      <c r="B3694" s="22"/>
      <c r="C3694" s="22"/>
      <c r="D3694" s="22"/>
      <c r="E3694" s="22"/>
      <c r="F3694" s="7"/>
      <c r="G3694" s="53"/>
      <c r="H3694" s="8"/>
      <c r="I3694" s="6"/>
      <c r="J3694" s="31" t="str">
        <f>IFERROR(VLOOKUP($C3694,Embargos!$E$4:$E$4333,1,FALSE), "OK")</f>
        <v>OK</v>
      </c>
      <c r="K3694" s="34" t="str">
        <f t="shared" si="58"/>
        <v>LIBERADO</v>
      </c>
    </row>
    <row r="3695" spans="2:11" ht="18" hidden="1" x14ac:dyDescent="0.35">
      <c r="B3695" s="22"/>
      <c r="C3695" s="22"/>
      <c r="D3695" s="22"/>
      <c r="E3695" s="22"/>
      <c r="F3695" s="7"/>
      <c r="G3695" s="53"/>
      <c r="H3695" s="8"/>
      <c r="I3695" s="6"/>
      <c r="J3695" s="31" t="str">
        <f>IFERROR(VLOOKUP($C3695,Embargos!$E$4:$E$4333,1,FALSE), "OK")</f>
        <v>OK</v>
      </c>
      <c r="K3695" s="34" t="str">
        <f t="shared" si="58"/>
        <v>LIBERADO</v>
      </c>
    </row>
    <row r="3696" spans="2:11" ht="18" hidden="1" x14ac:dyDescent="0.35">
      <c r="B3696" s="22"/>
      <c r="C3696" s="22"/>
      <c r="D3696" s="22"/>
      <c r="E3696" s="22"/>
      <c r="F3696" s="7"/>
      <c r="G3696" s="53"/>
      <c r="H3696" s="8"/>
      <c r="I3696" s="6"/>
      <c r="J3696" s="31" t="str">
        <f>IFERROR(VLOOKUP($C3696,Embargos!$E$4:$E$4333,1,FALSE), "OK")</f>
        <v>OK</v>
      </c>
      <c r="K3696" s="34" t="str">
        <f t="shared" si="58"/>
        <v>LIBERADO</v>
      </c>
    </row>
    <row r="3697" spans="2:11" ht="18" hidden="1" x14ac:dyDescent="0.35">
      <c r="B3697" s="22"/>
      <c r="C3697" s="22"/>
      <c r="D3697" s="22"/>
      <c r="E3697" s="22"/>
      <c r="F3697" s="7"/>
      <c r="G3697" s="53"/>
      <c r="H3697" s="8"/>
      <c r="I3697" s="6"/>
      <c r="J3697" s="31" t="str">
        <f>IFERROR(VLOOKUP($C3697,Embargos!$E$4:$E$4333,1,FALSE), "OK")</f>
        <v>OK</v>
      </c>
      <c r="K3697" s="34" t="str">
        <f t="shared" si="58"/>
        <v>LIBERADO</v>
      </c>
    </row>
    <row r="3698" spans="2:11" ht="18" hidden="1" x14ac:dyDescent="0.35">
      <c r="B3698" s="22"/>
      <c r="C3698" s="22"/>
      <c r="D3698" s="22"/>
      <c r="E3698" s="22"/>
      <c r="F3698" s="7"/>
      <c r="G3698" s="53"/>
      <c r="H3698" s="8"/>
      <c r="I3698" s="6"/>
      <c r="J3698" s="31" t="str">
        <f>IFERROR(VLOOKUP($C3698,Embargos!$E$4:$E$4333,1,FALSE), "OK")</f>
        <v>OK</v>
      </c>
      <c r="K3698" s="34" t="str">
        <f t="shared" si="58"/>
        <v>LIBERADO</v>
      </c>
    </row>
    <row r="3699" spans="2:11" ht="18" hidden="1" x14ac:dyDescent="0.35">
      <c r="B3699" s="22"/>
      <c r="C3699" s="22"/>
      <c r="D3699" s="22"/>
      <c r="E3699" s="22"/>
      <c r="F3699" s="7"/>
      <c r="G3699" s="53"/>
      <c r="H3699" s="8"/>
      <c r="I3699" s="6"/>
      <c r="J3699" s="31" t="str">
        <f>IFERROR(VLOOKUP($C3699,Embargos!$E$4:$E$4333,1,FALSE), "OK")</f>
        <v>OK</v>
      </c>
      <c r="K3699" s="34" t="str">
        <f t="shared" si="58"/>
        <v>LIBERADO</v>
      </c>
    </row>
    <row r="3700" spans="2:11" ht="18" hidden="1" x14ac:dyDescent="0.35">
      <c r="B3700" s="22"/>
      <c r="C3700" s="22"/>
      <c r="D3700" s="22"/>
      <c r="E3700" s="22"/>
      <c r="F3700" s="7"/>
      <c r="G3700" s="53"/>
      <c r="H3700" s="8"/>
      <c r="I3700" s="6"/>
      <c r="J3700" s="31" t="str">
        <f>IFERROR(VLOOKUP($C3700,Embargos!$E$4:$E$4333,1,FALSE), "OK")</f>
        <v>OK</v>
      </c>
      <c r="K3700" s="34" t="str">
        <f t="shared" si="58"/>
        <v>LIBERADO</v>
      </c>
    </row>
    <row r="3701" spans="2:11" ht="18" hidden="1" x14ac:dyDescent="0.35">
      <c r="B3701" s="22"/>
      <c r="C3701" s="22"/>
      <c r="D3701" s="22"/>
      <c r="E3701" s="22"/>
      <c r="F3701" s="7"/>
      <c r="G3701" s="53"/>
      <c r="H3701" s="8"/>
      <c r="I3701" s="6"/>
      <c r="J3701" s="31" t="str">
        <f>IFERROR(VLOOKUP($C3701,Embargos!$E$4:$E$4333,1,FALSE), "OK")</f>
        <v>OK</v>
      </c>
      <c r="K3701" s="34" t="str">
        <f t="shared" si="58"/>
        <v>LIBERADO</v>
      </c>
    </row>
    <row r="3702" spans="2:11" ht="18" hidden="1" x14ac:dyDescent="0.35">
      <c r="B3702" s="22"/>
      <c r="C3702" s="22"/>
      <c r="D3702" s="22"/>
      <c r="E3702" s="22"/>
      <c r="F3702" s="7"/>
      <c r="G3702" s="53"/>
      <c r="H3702" s="8"/>
      <c r="I3702" s="6"/>
      <c r="J3702" s="31" t="str">
        <f>IFERROR(VLOOKUP($C3702,Embargos!$E$4:$E$4333,1,FALSE), "OK")</f>
        <v>OK</v>
      </c>
      <c r="K3702" s="34" t="str">
        <f t="shared" si="58"/>
        <v>LIBERADO</v>
      </c>
    </row>
    <row r="3703" spans="2:11" ht="18" hidden="1" x14ac:dyDescent="0.35">
      <c r="B3703" s="22"/>
      <c r="C3703" s="22"/>
      <c r="D3703" s="22"/>
      <c r="E3703" s="22"/>
      <c r="F3703" s="7"/>
      <c r="G3703" s="53"/>
      <c r="H3703" s="8"/>
      <c r="I3703" s="6"/>
      <c r="J3703" s="31" t="str">
        <f>IFERROR(VLOOKUP($C3703,Embargos!$E$4:$E$4333,1,FALSE), "OK")</f>
        <v>OK</v>
      </c>
      <c r="K3703" s="34" t="str">
        <f t="shared" si="58"/>
        <v>LIBERADO</v>
      </c>
    </row>
    <row r="3704" spans="2:11" ht="18" hidden="1" x14ac:dyDescent="0.35">
      <c r="B3704" s="22"/>
      <c r="C3704" s="22"/>
      <c r="D3704" s="22"/>
      <c r="E3704" s="22"/>
      <c r="F3704" s="7"/>
      <c r="G3704" s="53"/>
      <c r="H3704" s="8"/>
      <c r="I3704" s="6"/>
      <c r="J3704" s="31" t="str">
        <f>IFERROR(VLOOKUP($C3704,Embargos!$E$4:$E$4333,1,FALSE), "OK")</f>
        <v>OK</v>
      </c>
      <c r="K3704" s="34" t="str">
        <f t="shared" si="58"/>
        <v>LIBERADO</v>
      </c>
    </row>
    <row r="3705" spans="2:11" ht="18" hidden="1" x14ac:dyDescent="0.35">
      <c r="B3705" s="22"/>
      <c r="C3705" s="22"/>
      <c r="D3705" s="22"/>
      <c r="E3705" s="22"/>
      <c r="F3705" s="7"/>
      <c r="G3705" s="53"/>
      <c r="H3705" s="8"/>
      <c r="I3705" s="6"/>
      <c r="J3705" s="31" t="str">
        <f>IFERROR(VLOOKUP($C3705,Embargos!$E$4:$E$4333,1,FALSE), "OK")</f>
        <v>OK</v>
      </c>
      <c r="K3705" s="34" t="str">
        <f t="shared" si="58"/>
        <v>LIBERADO</v>
      </c>
    </row>
    <row r="3706" spans="2:11" ht="18" hidden="1" x14ac:dyDescent="0.35">
      <c r="B3706" s="22"/>
      <c r="C3706" s="22"/>
      <c r="D3706" s="22"/>
      <c r="E3706" s="22"/>
      <c r="F3706" s="7"/>
      <c r="G3706" s="53"/>
      <c r="H3706" s="8"/>
      <c r="I3706" s="6"/>
      <c r="J3706" s="31" t="str">
        <f>IFERROR(VLOOKUP($C3706,Embargos!$E$4:$E$4333,1,FALSE), "OK")</f>
        <v>OK</v>
      </c>
      <c r="K3706" s="34" t="str">
        <f t="shared" ref="K3706:K3769" si="59">IF(J3706=C3706, "EMBARGADO", "LIBERADO")</f>
        <v>LIBERADO</v>
      </c>
    </row>
    <row r="3707" spans="2:11" ht="18" hidden="1" x14ac:dyDescent="0.35">
      <c r="B3707" s="22"/>
      <c r="C3707" s="22"/>
      <c r="D3707" s="22"/>
      <c r="E3707" s="22"/>
      <c r="F3707" s="7"/>
      <c r="G3707" s="53"/>
      <c r="H3707" s="8"/>
      <c r="I3707" s="6"/>
      <c r="J3707" s="31" t="str">
        <f>IFERROR(VLOOKUP($C3707,Embargos!$E$4:$E$4333,1,FALSE), "OK")</f>
        <v>OK</v>
      </c>
      <c r="K3707" s="34" t="str">
        <f t="shared" si="59"/>
        <v>LIBERADO</v>
      </c>
    </row>
    <row r="3708" spans="2:11" ht="18" hidden="1" x14ac:dyDescent="0.35">
      <c r="B3708" s="22"/>
      <c r="C3708" s="22"/>
      <c r="D3708" s="22"/>
      <c r="E3708" s="22"/>
      <c r="F3708" s="7"/>
      <c r="G3708" s="53"/>
      <c r="H3708" s="8"/>
      <c r="I3708" s="6"/>
      <c r="J3708" s="31" t="str">
        <f>IFERROR(VLOOKUP($C3708,Embargos!$E$4:$E$4333,1,FALSE), "OK")</f>
        <v>OK</v>
      </c>
      <c r="K3708" s="34" t="str">
        <f t="shared" si="59"/>
        <v>LIBERADO</v>
      </c>
    </row>
    <row r="3709" spans="2:11" ht="18" hidden="1" x14ac:dyDescent="0.35">
      <c r="B3709" s="22"/>
      <c r="C3709" s="22"/>
      <c r="D3709" s="22"/>
      <c r="E3709" s="22"/>
      <c r="F3709" s="7"/>
      <c r="G3709" s="53"/>
      <c r="H3709" s="8"/>
      <c r="I3709" s="6"/>
      <c r="J3709" s="31" t="str">
        <f>IFERROR(VLOOKUP($C3709,Embargos!$E$4:$E$4333,1,FALSE), "OK")</f>
        <v>OK</v>
      </c>
      <c r="K3709" s="34" t="str">
        <f t="shared" si="59"/>
        <v>LIBERADO</v>
      </c>
    </row>
    <row r="3710" spans="2:11" ht="18" hidden="1" x14ac:dyDescent="0.35">
      <c r="B3710" s="22"/>
      <c r="C3710" s="22"/>
      <c r="D3710" s="22"/>
      <c r="E3710" s="22"/>
      <c r="F3710" s="7"/>
      <c r="G3710" s="53"/>
      <c r="H3710" s="8"/>
      <c r="I3710" s="6"/>
      <c r="J3710" s="31" t="str">
        <f>IFERROR(VLOOKUP($C3710,Embargos!$E$4:$E$4333,1,FALSE), "OK")</f>
        <v>OK</v>
      </c>
      <c r="K3710" s="34" t="str">
        <f t="shared" si="59"/>
        <v>LIBERADO</v>
      </c>
    </row>
    <row r="3711" spans="2:11" ht="18" hidden="1" x14ac:dyDescent="0.35">
      <c r="B3711" s="22"/>
      <c r="C3711" s="22"/>
      <c r="D3711" s="22"/>
      <c r="E3711" s="22"/>
      <c r="F3711" s="7"/>
      <c r="G3711" s="53"/>
      <c r="H3711" s="8"/>
      <c r="I3711" s="6"/>
      <c r="J3711" s="31" t="str">
        <f>IFERROR(VLOOKUP($C3711,Embargos!$E$4:$E$4333,1,FALSE), "OK")</f>
        <v>OK</v>
      </c>
      <c r="K3711" s="34" t="str">
        <f t="shared" si="59"/>
        <v>LIBERADO</v>
      </c>
    </row>
    <row r="3712" spans="2:11" ht="18" hidden="1" x14ac:dyDescent="0.35">
      <c r="B3712" s="22"/>
      <c r="C3712" s="22"/>
      <c r="D3712" s="22"/>
      <c r="E3712" s="22"/>
      <c r="F3712" s="7"/>
      <c r="G3712" s="53"/>
      <c r="H3712" s="8"/>
      <c r="I3712" s="6"/>
      <c r="J3712" s="31" t="str">
        <f>IFERROR(VLOOKUP($C3712,Embargos!$E$4:$E$4333,1,FALSE), "OK")</f>
        <v>OK</v>
      </c>
      <c r="K3712" s="34" t="str">
        <f t="shared" si="59"/>
        <v>LIBERADO</v>
      </c>
    </row>
    <row r="3713" spans="2:11" ht="18" hidden="1" x14ac:dyDescent="0.35">
      <c r="B3713" s="22"/>
      <c r="C3713" s="22"/>
      <c r="D3713" s="22"/>
      <c r="E3713" s="22"/>
      <c r="F3713" s="7"/>
      <c r="G3713" s="53"/>
      <c r="H3713" s="8"/>
      <c r="I3713" s="6"/>
      <c r="J3713" s="31" t="str">
        <f>IFERROR(VLOOKUP($C3713,Embargos!$E$4:$E$4333,1,FALSE), "OK")</f>
        <v>OK</v>
      </c>
      <c r="K3713" s="34" t="str">
        <f t="shared" si="59"/>
        <v>LIBERADO</v>
      </c>
    </row>
    <row r="3714" spans="2:11" ht="18" hidden="1" x14ac:dyDescent="0.35">
      <c r="B3714" s="22"/>
      <c r="C3714" s="22"/>
      <c r="D3714" s="22"/>
      <c r="E3714" s="22"/>
      <c r="F3714" s="7"/>
      <c r="G3714" s="53"/>
      <c r="H3714" s="8"/>
      <c r="I3714" s="6"/>
      <c r="J3714" s="31" t="str">
        <f>IFERROR(VLOOKUP($C3714,Embargos!$E$4:$E$4333,1,FALSE), "OK")</f>
        <v>OK</v>
      </c>
      <c r="K3714" s="34" t="str">
        <f t="shared" si="59"/>
        <v>LIBERADO</v>
      </c>
    </row>
    <row r="3715" spans="2:11" ht="18" hidden="1" x14ac:dyDescent="0.35">
      <c r="B3715" s="22"/>
      <c r="C3715" s="22"/>
      <c r="D3715" s="22"/>
      <c r="E3715" s="22"/>
      <c r="F3715" s="7"/>
      <c r="G3715" s="53"/>
      <c r="H3715" s="8"/>
      <c r="I3715" s="6"/>
      <c r="J3715" s="31" t="str">
        <f>IFERROR(VLOOKUP($C3715,Embargos!$E$4:$E$4333,1,FALSE), "OK")</f>
        <v>OK</v>
      </c>
      <c r="K3715" s="34" t="str">
        <f t="shared" si="59"/>
        <v>LIBERADO</v>
      </c>
    </row>
    <row r="3716" spans="2:11" ht="18" hidden="1" x14ac:dyDescent="0.35">
      <c r="B3716" s="22"/>
      <c r="C3716" s="22"/>
      <c r="D3716" s="22"/>
      <c r="E3716" s="22"/>
      <c r="F3716" s="7"/>
      <c r="G3716" s="53"/>
      <c r="H3716" s="8"/>
      <c r="I3716" s="6"/>
      <c r="J3716" s="31" t="str">
        <f>IFERROR(VLOOKUP($C3716,Embargos!$E$4:$E$4333,1,FALSE), "OK")</f>
        <v>OK</v>
      </c>
      <c r="K3716" s="34" t="str">
        <f t="shared" si="59"/>
        <v>LIBERADO</v>
      </c>
    </row>
    <row r="3717" spans="2:11" ht="18" hidden="1" x14ac:dyDescent="0.35">
      <c r="B3717" s="22"/>
      <c r="C3717" s="22"/>
      <c r="D3717" s="22"/>
      <c r="E3717" s="22"/>
      <c r="F3717" s="7"/>
      <c r="G3717" s="53"/>
      <c r="H3717" s="8"/>
      <c r="I3717" s="6"/>
      <c r="J3717" s="31" t="str">
        <f>IFERROR(VLOOKUP($C3717,Embargos!$E$4:$E$4333,1,FALSE), "OK")</f>
        <v>OK</v>
      </c>
      <c r="K3717" s="34" t="str">
        <f t="shared" si="59"/>
        <v>LIBERADO</v>
      </c>
    </row>
    <row r="3718" spans="2:11" ht="18" hidden="1" x14ac:dyDescent="0.35">
      <c r="B3718" s="22"/>
      <c r="C3718" s="22"/>
      <c r="D3718" s="22"/>
      <c r="E3718" s="22"/>
      <c r="F3718" s="7"/>
      <c r="G3718" s="53"/>
      <c r="H3718" s="8"/>
      <c r="I3718" s="6"/>
      <c r="J3718" s="31" t="str">
        <f>IFERROR(VLOOKUP($C3718,Embargos!$E$4:$E$4333,1,FALSE), "OK")</f>
        <v>OK</v>
      </c>
      <c r="K3718" s="34" t="str">
        <f t="shared" si="59"/>
        <v>LIBERADO</v>
      </c>
    </row>
    <row r="3719" spans="2:11" ht="18" hidden="1" x14ac:dyDescent="0.35">
      <c r="B3719" s="22"/>
      <c r="C3719" s="22"/>
      <c r="D3719" s="22"/>
      <c r="E3719" s="22"/>
      <c r="F3719" s="7"/>
      <c r="G3719" s="53"/>
      <c r="H3719" s="8"/>
      <c r="I3719" s="6"/>
      <c r="J3719" s="31" t="str">
        <f>IFERROR(VLOOKUP($C3719,Embargos!$E$4:$E$4333,1,FALSE), "OK")</f>
        <v>OK</v>
      </c>
      <c r="K3719" s="34" t="str">
        <f t="shared" si="59"/>
        <v>LIBERADO</v>
      </c>
    </row>
    <row r="3720" spans="2:11" ht="18" hidden="1" x14ac:dyDescent="0.35">
      <c r="B3720" s="22"/>
      <c r="C3720" s="22"/>
      <c r="D3720" s="22"/>
      <c r="E3720" s="22"/>
      <c r="F3720" s="7"/>
      <c r="G3720" s="53"/>
      <c r="H3720" s="8"/>
      <c r="I3720" s="6"/>
      <c r="J3720" s="31" t="str">
        <f>IFERROR(VLOOKUP($C3720,Embargos!$E$4:$E$4333,1,FALSE), "OK")</f>
        <v>OK</v>
      </c>
      <c r="K3720" s="34" t="str">
        <f t="shared" si="59"/>
        <v>LIBERADO</v>
      </c>
    </row>
    <row r="3721" spans="2:11" ht="18" hidden="1" x14ac:dyDescent="0.35">
      <c r="B3721" s="22"/>
      <c r="C3721" s="22"/>
      <c r="D3721" s="22"/>
      <c r="E3721" s="22"/>
      <c r="F3721" s="7"/>
      <c r="G3721" s="53"/>
      <c r="H3721" s="8"/>
      <c r="I3721" s="6"/>
      <c r="J3721" s="31" t="str">
        <f>IFERROR(VLOOKUP($C3721,Embargos!$E$4:$E$4333,1,FALSE), "OK")</f>
        <v>OK</v>
      </c>
      <c r="K3721" s="34" t="str">
        <f t="shared" si="59"/>
        <v>LIBERADO</v>
      </c>
    </row>
    <row r="3722" spans="2:11" ht="18" hidden="1" x14ac:dyDescent="0.35">
      <c r="B3722" s="22"/>
      <c r="C3722" s="22"/>
      <c r="D3722" s="22"/>
      <c r="E3722" s="22"/>
      <c r="F3722" s="7"/>
      <c r="G3722" s="53"/>
      <c r="H3722" s="8"/>
      <c r="I3722" s="6"/>
      <c r="J3722" s="31" t="str">
        <f>IFERROR(VLOOKUP($C3722,Embargos!$E$4:$E$4333,1,FALSE), "OK")</f>
        <v>OK</v>
      </c>
      <c r="K3722" s="34" t="str">
        <f t="shared" si="59"/>
        <v>LIBERADO</v>
      </c>
    </row>
    <row r="3723" spans="2:11" ht="18" hidden="1" x14ac:dyDescent="0.35">
      <c r="B3723" s="22"/>
      <c r="C3723" s="22"/>
      <c r="D3723" s="22"/>
      <c r="E3723" s="22"/>
      <c r="F3723" s="7"/>
      <c r="G3723" s="53"/>
      <c r="H3723" s="8"/>
      <c r="I3723" s="6"/>
      <c r="J3723" s="31" t="str">
        <f>IFERROR(VLOOKUP($C3723,Embargos!$E$4:$E$4333,1,FALSE), "OK")</f>
        <v>OK</v>
      </c>
      <c r="K3723" s="34" t="str">
        <f t="shared" si="59"/>
        <v>LIBERADO</v>
      </c>
    </row>
    <row r="3724" spans="2:11" ht="18" hidden="1" x14ac:dyDescent="0.35">
      <c r="B3724" s="22"/>
      <c r="C3724" s="22"/>
      <c r="D3724" s="22"/>
      <c r="E3724" s="22"/>
      <c r="F3724" s="7"/>
      <c r="G3724" s="53"/>
      <c r="H3724" s="8"/>
      <c r="I3724" s="6"/>
      <c r="J3724" s="31" t="str">
        <f>IFERROR(VLOOKUP($C3724,Embargos!$E$4:$E$4333,1,FALSE), "OK")</f>
        <v>OK</v>
      </c>
      <c r="K3724" s="34" t="str">
        <f t="shared" si="59"/>
        <v>LIBERADO</v>
      </c>
    </row>
    <row r="3725" spans="2:11" ht="18" hidden="1" x14ac:dyDescent="0.35">
      <c r="B3725" s="22"/>
      <c r="C3725" s="22"/>
      <c r="D3725" s="22"/>
      <c r="E3725" s="22"/>
      <c r="F3725" s="7"/>
      <c r="G3725" s="53"/>
      <c r="H3725" s="8"/>
      <c r="I3725" s="6"/>
      <c r="J3725" s="31" t="str">
        <f>IFERROR(VLOOKUP($C3725,Embargos!$E$4:$E$4333,1,FALSE), "OK")</f>
        <v>OK</v>
      </c>
      <c r="K3725" s="34" t="str">
        <f t="shared" si="59"/>
        <v>LIBERADO</v>
      </c>
    </row>
    <row r="3726" spans="2:11" ht="18" hidden="1" x14ac:dyDescent="0.35">
      <c r="B3726" s="22"/>
      <c r="C3726" s="22"/>
      <c r="D3726" s="22"/>
      <c r="E3726" s="22"/>
      <c r="F3726" s="7"/>
      <c r="G3726" s="53"/>
      <c r="H3726" s="8"/>
      <c r="I3726" s="6"/>
      <c r="J3726" s="31" t="str">
        <f>IFERROR(VLOOKUP($C3726,Embargos!$E$4:$E$4333,1,FALSE), "OK")</f>
        <v>OK</v>
      </c>
      <c r="K3726" s="34" t="str">
        <f t="shared" si="59"/>
        <v>LIBERADO</v>
      </c>
    </row>
    <row r="3727" spans="2:11" ht="18" hidden="1" x14ac:dyDescent="0.35">
      <c r="B3727" s="22"/>
      <c r="C3727" s="22"/>
      <c r="D3727" s="22"/>
      <c r="E3727" s="22"/>
      <c r="F3727" s="7"/>
      <c r="G3727" s="53"/>
      <c r="H3727" s="8"/>
      <c r="I3727" s="6"/>
      <c r="J3727" s="31" t="str">
        <f>IFERROR(VLOOKUP($C3727,Embargos!$E$4:$E$4333,1,FALSE), "OK")</f>
        <v>OK</v>
      </c>
      <c r="K3727" s="34" t="str">
        <f t="shared" si="59"/>
        <v>LIBERADO</v>
      </c>
    </row>
    <row r="3728" spans="2:11" ht="18" hidden="1" x14ac:dyDescent="0.35">
      <c r="B3728" s="22"/>
      <c r="C3728" s="22"/>
      <c r="D3728" s="22"/>
      <c r="E3728" s="22"/>
      <c r="F3728" s="7"/>
      <c r="G3728" s="53"/>
      <c r="H3728" s="8"/>
      <c r="I3728" s="6"/>
      <c r="J3728" s="31" t="str">
        <f>IFERROR(VLOOKUP($C3728,Embargos!$E$4:$E$4333,1,FALSE), "OK")</f>
        <v>OK</v>
      </c>
      <c r="K3728" s="34" t="str">
        <f t="shared" si="59"/>
        <v>LIBERADO</v>
      </c>
    </row>
    <row r="3729" spans="2:11" ht="18" hidden="1" x14ac:dyDescent="0.35">
      <c r="B3729" s="22"/>
      <c r="C3729" s="22"/>
      <c r="D3729" s="22"/>
      <c r="E3729" s="22"/>
      <c r="F3729" s="7"/>
      <c r="G3729" s="53"/>
      <c r="H3729" s="8"/>
      <c r="I3729" s="6"/>
      <c r="J3729" s="31" t="str">
        <f>IFERROR(VLOOKUP($C3729,Embargos!$E$4:$E$4333,1,FALSE), "OK")</f>
        <v>OK</v>
      </c>
      <c r="K3729" s="34" t="str">
        <f t="shared" si="59"/>
        <v>LIBERADO</v>
      </c>
    </row>
    <row r="3730" spans="2:11" ht="18" hidden="1" x14ac:dyDescent="0.35">
      <c r="B3730" s="22"/>
      <c r="C3730" s="22"/>
      <c r="D3730" s="22"/>
      <c r="E3730" s="22"/>
      <c r="F3730" s="7"/>
      <c r="G3730" s="53"/>
      <c r="H3730" s="8"/>
      <c r="I3730" s="6"/>
      <c r="J3730" s="31" t="str">
        <f>IFERROR(VLOOKUP($C3730,Embargos!$E$4:$E$4333,1,FALSE), "OK")</f>
        <v>OK</v>
      </c>
      <c r="K3730" s="34" t="str">
        <f t="shared" si="59"/>
        <v>LIBERADO</v>
      </c>
    </row>
    <row r="3731" spans="2:11" ht="18" hidden="1" x14ac:dyDescent="0.35">
      <c r="B3731" s="22"/>
      <c r="C3731" s="22"/>
      <c r="D3731" s="22"/>
      <c r="E3731" s="22"/>
      <c r="F3731" s="7"/>
      <c r="G3731" s="53"/>
      <c r="H3731" s="8"/>
      <c r="I3731" s="6"/>
      <c r="J3731" s="31" t="str">
        <f>IFERROR(VLOOKUP($C3731,Embargos!$E$4:$E$4333,1,FALSE), "OK")</f>
        <v>OK</v>
      </c>
      <c r="K3731" s="34" t="str">
        <f t="shared" si="59"/>
        <v>LIBERADO</v>
      </c>
    </row>
    <row r="3732" spans="2:11" ht="18" hidden="1" x14ac:dyDescent="0.35">
      <c r="B3732" s="22"/>
      <c r="C3732" s="22"/>
      <c r="D3732" s="22"/>
      <c r="E3732" s="22"/>
      <c r="F3732" s="7"/>
      <c r="G3732" s="53"/>
      <c r="H3732" s="8"/>
      <c r="I3732" s="6"/>
      <c r="J3732" s="31" t="str">
        <f>IFERROR(VLOOKUP($C3732,Embargos!$E$4:$E$4333,1,FALSE), "OK")</f>
        <v>OK</v>
      </c>
      <c r="K3732" s="34" t="str">
        <f t="shared" si="59"/>
        <v>LIBERADO</v>
      </c>
    </row>
    <row r="3733" spans="2:11" ht="18" hidden="1" x14ac:dyDescent="0.35">
      <c r="B3733" s="22"/>
      <c r="C3733" s="22"/>
      <c r="D3733" s="22"/>
      <c r="E3733" s="22"/>
      <c r="F3733" s="7"/>
      <c r="G3733" s="53"/>
      <c r="H3733" s="8"/>
      <c r="I3733" s="6"/>
      <c r="J3733" s="31" t="str">
        <f>IFERROR(VLOOKUP($C3733,Embargos!$E$4:$E$4333,1,FALSE), "OK")</f>
        <v>OK</v>
      </c>
      <c r="K3733" s="34" t="str">
        <f t="shared" si="59"/>
        <v>LIBERADO</v>
      </c>
    </row>
    <row r="3734" spans="2:11" ht="18" hidden="1" x14ac:dyDescent="0.35">
      <c r="B3734" s="22"/>
      <c r="C3734" s="22"/>
      <c r="D3734" s="22"/>
      <c r="E3734" s="22"/>
      <c r="F3734" s="7"/>
      <c r="G3734" s="53"/>
      <c r="H3734" s="8"/>
      <c r="I3734" s="6"/>
      <c r="J3734" s="31" t="str">
        <f>IFERROR(VLOOKUP($C3734,Embargos!$E$4:$E$4333,1,FALSE), "OK")</f>
        <v>OK</v>
      </c>
      <c r="K3734" s="34" t="str">
        <f t="shared" si="59"/>
        <v>LIBERADO</v>
      </c>
    </row>
    <row r="3735" spans="2:11" ht="18" hidden="1" x14ac:dyDescent="0.35">
      <c r="B3735" s="22"/>
      <c r="C3735" s="22"/>
      <c r="D3735" s="22"/>
      <c r="E3735" s="22"/>
      <c r="F3735" s="7"/>
      <c r="G3735" s="53"/>
      <c r="H3735" s="8"/>
      <c r="I3735" s="6"/>
      <c r="J3735" s="31" t="str">
        <f>IFERROR(VLOOKUP($C3735,Embargos!$E$4:$E$4333,1,FALSE), "OK")</f>
        <v>OK</v>
      </c>
      <c r="K3735" s="34" t="str">
        <f t="shared" si="59"/>
        <v>LIBERADO</v>
      </c>
    </row>
    <row r="3736" spans="2:11" ht="18" hidden="1" x14ac:dyDescent="0.35">
      <c r="B3736" s="22"/>
      <c r="C3736" s="22"/>
      <c r="D3736" s="22"/>
      <c r="E3736" s="22"/>
      <c r="F3736" s="7"/>
      <c r="G3736" s="53"/>
      <c r="H3736" s="8"/>
      <c r="I3736" s="6"/>
      <c r="J3736" s="31" t="str">
        <f>IFERROR(VLOOKUP($C3736,Embargos!$E$4:$E$4333,1,FALSE), "OK")</f>
        <v>OK</v>
      </c>
      <c r="K3736" s="34" t="str">
        <f t="shared" si="59"/>
        <v>LIBERADO</v>
      </c>
    </row>
    <row r="3737" spans="2:11" ht="18" hidden="1" x14ac:dyDescent="0.35">
      <c r="B3737" s="22"/>
      <c r="C3737" s="22"/>
      <c r="D3737" s="22"/>
      <c r="E3737" s="22"/>
      <c r="F3737" s="7"/>
      <c r="G3737" s="53"/>
      <c r="H3737" s="8"/>
      <c r="I3737" s="6"/>
      <c r="J3737" s="31" t="str">
        <f>IFERROR(VLOOKUP($C3737,Embargos!$E$4:$E$4333,1,FALSE), "OK")</f>
        <v>OK</v>
      </c>
      <c r="K3737" s="34" t="str">
        <f t="shared" si="59"/>
        <v>LIBERADO</v>
      </c>
    </row>
    <row r="3738" spans="2:11" ht="18" hidden="1" x14ac:dyDescent="0.35">
      <c r="B3738" s="22"/>
      <c r="C3738" s="22"/>
      <c r="D3738" s="22"/>
      <c r="E3738" s="22"/>
      <c r="F3738" s="7"/>
      <c r="G3738" s="53"/>
      <c r="H3738" s="8"/>
      <c r="I3738" s="6"/>
      <c r="J3738" s="31" t="str">
        <f>IFERROR(VLOOKUP($C3738,Embargos!$E$4:$E$4333,1,FALSE), "OK")</f>
        <v>OK</v>
      </c>
      <c r="K3738" s="34" t="str">
        <f t="shared" si="59"/>
        <v>LIBERADO</v>
      </c>
    </row>
    <row r="3739" spans="2:11" ht="18" hidden="1" x14ac:dyDescent="0.35">
      <c r="B3739" s="22"/>
      <c r="C3739" s="22"/>
      <c r="D3739" s="22"/>
      <c r="E3739" s="22"/>
      <c r="F3739" s="7"/>
      <c r="G3739" s="53"/>
      <c r="H3739" s="8"/>
      <c r="I3739" s="6"/>
      <c r="J3739" s="31" t="str">
        <f>IFERROR(VLOOKUP($C3739,Embargos!$E$4:$E$4333,1,FALSE), "OK")</f>
        <v>OK</v>
      </c>
      <c r="K3739" s="34" t="str">
        <f t="shared" si="59"/>
        <v>LIBERADO</v>
      </c>
    </row>
    <row r="3740" spans="2:11" ht="18" hidden="1" x14ac:dyDescent="0.35">
      <c r="B3740" s="22"/>
      <c r="C3740" s="22"/>
      <c r="D3740" s="22"/>
      <c r="E3740" s="22"/>
      <c r="F3740" s="7"/>
      <c r="G3740" s="53"/>
      <c r="H3740" s="8"/>
      <c r="I3740" s="6"/>
      <c r="J3740" s="31" t="str">
        <f>IFERROR(VLOOKUP($C3740,Embargos!$E$4:$E$4333,1,FALSE), "OK")</f>
        <v>OK</v>
      </c>
      <c r="K3740" s="34" t="str">
        <f t="shared" si="59"/>
        <v>LIBERADO</v>
      </c>
    </row>
    <row r="3741" spans="2:11" ht="18" hidden="1" x14ac:dyDescent="0.35">
      <c r="B3741" s="22"/>
      <c r="C3741" s="22"/>
      <c r="D3741" s="22"/>
      <c r="E3741" s="22"/>
      <c r="F3741" s="7"/>
      <c r="G3741" s="53"/>
      <c r="H3741" s="8"/>
      <c r="I3741" s="6"/>
      <c r="J3741" s="31" t="str">
        <f>IFERROR(VLOOKUP($C3741,Embargos!$E$4:$E$4333,1,FALSE), "OK")</f>
        <v>OK</v>
      </c>
      <c r="K3741" s="34" t="str">
        <f t="shared" si="59"/>
        <v>LIBERADO</v>
      </c>
    </row>
    <row r="3742" spans="2:11" ht="18" hidden="1" x14ac:dyDescent="0.35">
      <c r="B3742" s="22"/>
      <c r="C3742" s="22"/>
      <c r="D3742" s="22"/>
      <c r="E3742" s="22"/>
      <c r="F3742" s="7"/>
      <c r="G3742" s="53"/>
      <c r="H3742" s="8"/>
      <c r="I3742" s="6"/>
      <c r="J3742" s="31" t="str">
        <f>IFERROR(VLOOKUP($C3742,Embargos!$E$4:$E$4333,1,FALSE), "OK")</f>
        <v>OK</v>
      </c>
      <c r="K3742" s="34" t="str">
        <f t="shared" si="59"/>
        <v>LIBERADO</v>
      </c>
    </row>
    <row r="3743" spans="2:11" ht="18" hidden="1" x14ac:dyDescent="0.35">
      <c r="B3743" s="22"/>
      <c r="C3743" s="22"/>
      <c r="D3743" s="22"/>
      <c r="E3743" s="22"/>
      <c r="F3743" s="7"/>
      <c r="G3743" s="53"/>
      <c r="H3743" s="8"/>
      <c r="I3743" s="6"/>
      <c r="J3743" s="31" t="str">
        <f>IFERROR(VLOOKUP($C3743,Embargos!$E$4:$E$4333,1,FALSE), "OK")</f>
        <v>OK</v>
      </c>
      <c r="K3743" s="34" t="str">
        <f t="shared" si="59"/>
        <v>LIBERADO</v>
      </c>
    </row>
    <row r="3744" spans="2:11" ht="18" hidden="1" x14ac:dyDescent="0.35">
      <c r="B3744" s="22"/>
      <c r="C3744" s="22"/>
      <c r="D3744" s="22"/>
      <c r="E3744" s="22"/>
      <c r="F3744" s="7"/>
      <c r="G3744" s="53"/>
      <c r="H3744" s="8"/>
      <c r="I3744" s="6"/>
      <c r="J3744" s="31" t="str">
        <f>IFERROR(VLOOKUP($C3744,Embargos!$E$4:$E$4333,1,FALSE), "OK")</f>
        <v>OK</v>
      </c>
      <c r="K3744" s="34" t="str">
        <f t="shared" si="59"/>
        <v>LIBERADO</v>
      </c>
    </row>
    <row r="3745" spans="2:11" ht="18" hidden="1" x14ac:dyDescent="0.35">
      <c r="B3745" s="22"/>
      <c r="C3745" s="22"/>
      <c r="D3745" s="22"/>
      <c r="E3745" s="22"/>
      <c r="F3745" s="7"/>
      <c r="G3745" s="53"/>
      <c r="H3745" s="8"/>
      <c r="I3745" s="6"/>
      <c r="J3745" s="31" t="str">
        <f>IFERROR(VLOOKUP($C3745,Embargos!$E$4:$E$4333,1,FALSE), "OK")</f>
        <v>OK</v>
      </c>
      <c r="K3745" s="34" t="str">
        <f t="shared" si="59"/>
        <v>LIBERADO</v>
      </c>
    </row>
    <row r="3746" spans="2:11" ht="18" hidden="1" x14ac:dyDescent="0.35">
      <c r="B3746" s="22"/>
      <c r="C3746" s="22"/>
      <c r="D3746" s="22"/>
      <c r="E3746" s="22"/>
      <c r="F3746" s="7"/>
      <c r="G3746" s="53"/>
      <c r="H3746" s="8"/>
      <c r="I3746" s="6"/>
      <c r="J3746" s="31" t="str">
        <f>IFERROR(VLOOKUP($C3746,Embargos!$E$4:$E$4333,1,FALSE), "OK")</f>
        <v>OK</v>
      </c>
      <c r="K3746" s="34" t="str">
        <f t="shared" si="59"/>
        <v>LIBERADO</v>
      </c>
    </row>
    <row r="3747" spans="2:11" ht="18" hidden="1" x14ac:dyDescent="0.35">
      <c r="B3747" s="22"/>
      <c r="C3747" s="22"/>
      <c r="D3747" s="22"/>
      <c r="E3747" s="22"/>
      <c r="F3747" s="7"/>
      <c r="G3747" s="53"/>
      <c r="H3747" s="8"/>
      <c r="I3747" s="6"/>
      <c r="J3747" s="31" t="str">
        <f>IFERROR(VLOOKUP($C3747,Embargos!$E$4:$E$4333,1,FALSE), "OK")</f>
        <v>OK</v>
      </c>
      <c r="K3747" s="34" t="str">
        <f t="shared" si="59"/>
        <v>LIBERADO</v>
      </c>
    </row>
    <row r="3748" spans="2:11" ht="18" hidden="1" x14ac:dyDescent="0.35">
      <c r="B3748" s="22"/>
      <c r="C3748" s="22"/>
      <c r="D3748" s="22"/>
      <c r="E3748" s="22"/>
      <c r="F3748" s="7"/>
      <c r="G3748" s="53"/>
      <c r="H3748" s="8"/>
      <c r="I3748" s="6"/>
      <c r="J3748" s="31" t="str">
        <f>IFERROR(VLOOKUP($C3748,Embargos!$E$4:$E$4333,1,FALSE), "OK")</f>
        <v>OK</v>
      </c>
      <c r="K3748" s="34" t="str">
        <f t="shared" si="59"/>
        <v>LIBERADO</v>
      </c>
    </row>
    <row r="3749" spans="2:11" ht="18" hidden="1" x14ac:dyDescent="0.35">
      <c r="B3749" s="22"/>
      <c r="C3749" s="22"/>
      <c r="D3749" s="22"/>
      <c r="E3749" s="22"/>
      <c r="F3749" s="7"/>
      <c r="G3749" s="53"/>
      <c r="H3749" s="8"/>
      <c r="I3749" s="6"/>
      <c r="J3749" s="31" t="str">
        <f>IFERROR(VLOOKUP($C3749,Embargos!$E$4:$E$4333,1,FALSE), "OK")</f>
        <v>OK</v>
      </c>
      <c r="K3749" s="34" t="str">
        <f t="shared" si="59"/>
        <v>LIBERADO</v>
      </c>
    </row>
    <row r="3750" spans="2:11" ht="18" hidden="1" x14ac:dyDescent="0.35">
      <c r="B3750" s="22"/>
      <c r="C3750" s="22"/>
      <c r="D3750" s="22"/>
      <c r="E3750" s="22"/>
      <c r="F3750" s="7"/>
      <c r="G3750" s="53"/>
      <c r="H3750" s="8"/>
      <c r="I3750" s="6"/>
      <c r="J3750" s="31" t="str">
        <f>IFERROR(VLOOKUP($C3750,Embargos!$E$4:$E$4333,1,FALSE), "OK")</f>
        <v>OK</v>
      </c>
      <c r="K3750" s="34" t="str">
        <f t="shared" si="59"/>
        <v>LIBERADO</v>
      </c>
    </row>
    <row r="3751" spans="2:11" ht="18" hidden="1" x14ac:dyDescent="0.35">
      <c r="B3751" s="22"/>
      <c r="C3751" s="22"/>
      <c r="D3751" s="22"/>
      <c r="E3751" s="22"/>
      <c r="F3751" s="7"/>
      <c r="G3751" s="53"/>
      <c r="H3751" s="8"/>
      <c r="I3751" s="6"/>
      <c r="J3751" s="31" t="str">
        <f>IFERROR(VLOOKUP($C3751,Embargos!$E$4:$E$4333,1,FALSE), "OK")</f>
        <v>OK</v>
      </c>
      <c r="K3751" s="34" t="str">
        <f t="shared" si="59"/>
        <v>LIBERADO</v>
      </c>
    </row>
    <row r="3752" spans="2:11" ht="18" hidden="1" x14ac:dyDescent="0.35">
      <c r="B3752" s="22"/>
      <c r="C3752" s="22"/>
      <c r="D3752" s="22"/>
      <c r="E3752" s="22"/>
      <c r="F3752" s="7"/>
      <c r="G3752" s="53"/>
      <c r="H3752" s="8"/>
      <c r="I3752" s="6"/>
      <c r="J3752" s="31" t="str">
        <f>IFERROR(VLOOKUP($C3752,Embargos!$E$4:$E$4333,1,FALSE), "OK")</f>
        <v>OK</v>
      </c>
      <c r="K3752" s="34" t="str">
        <f t="shared" si="59"/>
        <v>LIBERADO</v>
      </c>
    </row>
    <row r="3753" spans="2:11" ht="18" hidden="1" x14ac:dyDescent="0.35">
      <c r="B3753" s="22"/>
      <c r="C3753" s="22"/>
      <c r="D3753" s="22"/>
      <c r="E3753" s="22"/>
      <c r="F3753" s="7"/>
      <c r="G3753" s="53"/>
      <c r="H3753" s="8"/>
      <c r="I3753" s="6"/>
      <c r="J3753" s="31" t="str">
        <f>IFERROR(VLOOKUP($C3753,Embargos!$E$4:$E$4333,1,FALSE), "OK")</f>
        <v>OK</v>
      </c>
      <c r="K3753" s="34" t="str">
        <f t="shared" si="59"/>
        <v>LIBERADO</v>
      </c>
    </row>
    <row r="3754" spans="2:11" ht="18" hidden="1" x14ac:dyDescent="0.35">
      <c r="B3754" s="22"/>
      <c r="C3754" s="22"/>
      <c r="D3754" s="22"/>
      <c r="E3754" s="22"/>
      <c r="F3754" s="7"/>
      <c r="G3754" s="53"/>
      <c r="H3754" s="8"/>
      <c r="I3754" s="6"/>
      <c r="J3754" s="31" t="str">
        <f>IFERROR(VLOOKUP($C3754,Embargos!$E$4:$E$4333,1,FALSE), "OK")</f>
        <v>OK</v>
      </c>
      <c r="K3754" s="34" t="str">
        <f t="shared" si="59"/>
        <v>LIBERADO</v>
      </c>
    </row>
    <row r="3755" spans="2:11" ht="18" hidden="1" x14ac:dyDescent="0.35">
      <c r="B3755" s="22"/>
      <c r="C3755" s="22"/>
      <c r="D3755" s="22"/>
      <c r="E3755" s="22"/>
      <c r="F3755" s="7"/>
      <c r="G3755" s="53"/>
      <c r="H3755" s="8"/>
      <c r="I3755" s="6"/>
      <c r="J3755" s="31" t="str">
        <f>IFERROR(VLOOKUP($C3755,Embargos!$E$4:$E$4333,1,FALSE), "OK")</f>
        <v>OK</v>
      </c>
      <c r="K3755" s="34" t="str">
        <f t="shared" si="59"/>
        <v>LIBERADO</v>
      </c>
    </row>
    <row r="3756" spans="2:11" ht="18" hidden="1" x14ac:dyDescent="0.35">
      <c r="B3756" s="22"/>
      <c r="C3756" s="22"/>
      <c r="D3756" s="22"/>
      <c r="E3756" s="22"/>
      <c r="F3756" s="7"/>
      <c r="G3756" s="53"/>
      <c r="H3756" s="8"/>
      <c r="I3756" s="6"/>
      <c r="J3756" s="31" t="str">
        <f>IFERROR(VLOOKUP($C3756,Embargos!$E$4:$E$4333,1,FALSE), "OK")</f>
        <v>OK</v>
      </c>
      <c r="K3756" s="34" t="str">
        <f t="shared" si="59"/>
        <v>LIBERADO</v>
      </c>
    </row>
    <row r="3757" spans="2:11" ht="18" hidden="1" x14ac:dyDescent="0.35">
      <c r="B3757" s="22"/>
      <c r="C3757" s="22"/>
      <c r="D3757" s="22"/>
      <c r="E3757" s="22"/>
      <c r="F3757" s="7"/>
      <c r="G3757" s="53"/>
      <c r="H3757" s="8"/>
      <c r="I3757" s="6"/>
      <c r="J3757" s="31" t="str">
        <f>IFERROR(VLOOKUP($C3757,Embargos!$E$4:$E$4333,1,FALSE), "OK")</f>
        <v>OK</v>
      </c>
      <c r="K3757" s="34" t="str">
        <f t="shared" si="59"/>
        <v>LIBERADO</v>
      </c>
    </row>
    <row r="3758" spans="2:11" ht="18" hidden="1" x14ac:dyDescent="0.35">
      <c r="B3758" s="22"/>
      <c r="C3758" s="22"/>
      <c r="D3758" s="22"/>
      <c r="E3758" s="22"/>
      <c r="F3758" s="7"/>
      <c r="G3758" s="53"/>
      <c r="H3758" s="8"/>
      <c r="I3758" s="6"/>
      <c r="J3758" s="31" t="str">
        <f>IFERROR(VLOOKUP($C3758,Embargos!$E$4:$E$4333,1,FALSE), "OK")</f>
        <v>OK</v>
      </c>
      <c r="K3758" s="34" t="str">
        <f t="shared" si="59"/>
        <v>LIBERADO</v>
      </c>
    </row>
    <row r="3759" spans="2:11" ht="18" hidden="1" x14ac:dyDescent="0.35">
      <c r="B3759" s="22"/>
      <c r="C3759" s="22"/>
      <c r="D3759" s="22"/>
      <c r="E3759" s="22"/>
      <c r="F3759" s="7"/>
      <c r="G3759" s="53"/>
      <c r="H3759" s="8"/>
      <c r="I3759" s="6"/>
      <c r="J3759" s="31" t="str">
        <f>IFERROR(VLOOKUP($C3759,Embargos!$E$4:$E$4333,1,FALSE), "OK")</f>
        <v>OK</v>
      </c>
      <c r="K3759" s="34" t="str">
        <f t="shared" si="59"/>
        <v>LIBERADO</v>
      </c>
    </row>
    <row r="3760" spans="2:11" ht="18" hidden="1" x14ac:dyDescent="0.35">
      <c r="B3760" s="22"/>
      <c r="C3760" s="22"/>
      <c r="D3760" s="22"/>
      <c r="E3760" s="22"/>
      <c r="F3760" s="7"/>
      <c r="G3760" s="53"/>
      <c r="H3760" s="8"/>
      <c r="I3760" s="6"/>
      <c r="J3760" s="31" t="str">
        <f>IFERROR(VLOOKUP($C3760,Embargos!$E$4:$E$4333,1,FALSE), "OK")</f>
        <v>OK</v>
      </c>
      <c r="K3760" s="34" t="str">
        <f t="shared" si="59"/>
        <v>LIBERADO</v>
      </c>
    </row>
    <row r="3761" spans="2:11" ht="18" hidden="1" x14ac:dyDescent="0.35">
      <c r="B3761" s="22"/>
      <c r="C3761" s="22"/>
      <c r="D3761" s="22"/>
      <c r="E3761" s="22"/>
      <c r="F3761" s="7"/>
      <c r="G3761" s="53"/>
      <c r="H3761" s="8"/>
      <c r="I3761" s="6"/>
      <c r="J3761" s="31" t="str">
        <f>IFERROR(VLOOKUP($C3761,Embargos!$E$4:$E$4333,1,FALSE), "OK")</f>
        <v>OK</v>
      </c>
      <c r="K3761" s="34" t="str">
        <f t="shared" si="59"/>
        <v>LIBERADO</v>
      </c>
    </row>
    <row r="3762" spans="2:11" ht="18" hidden="1" x14ac:dyDescent="0.35">
      <c r="B3762" s="22"/>
      <c r="C3762" s="22"/>
      <c r="D3762" s="22"/>
      <c r="E3762" s="22"/>
      <c r="F3762" s="7"/>
      <c r="G3762" s="53"/>
      <c r="H3762" s="8"/>
      <c r="I3762" s="6"/>
      <c r="J3762" s="31" t="str">
        <f>IFERROR(VLOOKUP($C3762,Embargos!$E$4:$E$4333,1,FALSE), "OK")</f>
        <v>OK</v>
      </c>
      <c r="K3762" s="34" t="str">
        <f t="shared" si="59"/>
        <v>LIBERADO</v>
      </c>
    </row>
    <row r="3763" spans="2:11" ht="18" hidden="1" x14ac:dyDescent="0.35">
      <c r="B3763" s="22"/>
      <c r="C3763" s="22"/>
      <c r="D3763" s="22"/>
      <c r="E3763" s="22"/>
      <c r="F3763" s="7"/>
      <c r="G3763" s="53"/>
      <c r="H3763" s="8"/>
      <c r="I3763" s="6"/>
      <c r="J3763" s="31" t="str">
        <f>IFERROR(VLOOKUP($C3763,Embargos!$E$4:$E$4333,1,FALSE), "OK")</f>
        <v>OK</v>
      </c>
      <c r="K3763" s="34" t="str">
        <f t="shared" si="59"/>
        <v>LIBERADO</v>
      </c>
    </row>
    <row r="3764" spans="2:11" ht="18" hidden="1" x14ac:dyDescent="0.35">
      <c r="B3764" s="22"/>
      <c r="C3764" s="22"/>
      <c r="D3764" s="22"/>
      <c r="E3764" s="22"/>
      <c r="F3764" s="7"/>
      <c r="G3764" s="53"/>
      <c r="H3764" s="8"/>
      <c r="I3764" s="6"/>
      <c r="J3764" s="31" t="str">
        <f>IFERROR(VLOOKUP($C3764,Embargos!$E$4:$E$4333,1,FALSE), "OK")</f>
        <v>OK</v>
      </c>
      <c r="K3764" s="34" t="str">
        <f t="shared" si="59"/>
        <v>LIBERADO</v>
      </c>
    </row>
    <row r="3765" spans="2:11" ht="18" hidden="1" x14ac:dyDescent="0.35">
      <c r="B3765" s="22"/>
      <c r="C3765" s="22"/>
      <c r="D3765" s="22"/>
      <c r="E3765" s="22"/>
      <c r="F3765" s="7"/>
      <c r="G3765" s="53"/>
      <c r="H3765" s="8"/>
      <c r="I3765" s="6"/>
      <c r="J3765" s="31" t="str">
        <f>IFERROR(VLOOKUP($C3765,Embargos!$E$4:$E$4333,1,FALSE), "OK")</f>
        <v>OK</v>
      </c>
      <c r="K3765" s="34" t="str">
        <f t="shared" si="59"/>
        <v>LIBERADO</v>
      </c>
    </row>
    <row r="3766" spans="2:11" ht="18" hidden="1" x14ac:dyDescent="0.35">
      <c r="B3766" s="22"/>
      <c r="C3766" s="22"/>
      <c r="D3766" s="22"/>
      <c r="E3766" s="22"/>
      <c r="F3766" s="7"/>
      <c r="G3766" s="53"/>
      <c r="H3766" s="8"/>
      <c r="I3766" s="6"/>
      <c r="J3766" s="31" t="str">
        <f>IFERROR(VLOOKUP($C3766,Embargos!$E$4:$E$4333,1,FALSE), "OK")</f>
        <v>OK</v>
      </c>
      <c r="K3766" s="34" t="str">
        <f t="shared" si="59"/>
        <v>LIBERADO</v>
      </c>
    </row>
    <row r="3767" spans="2:11" ht="18" hidden="1" x14ac:dyDescent="0.35">
      <c r="B3767" s="22"/>
      <c r="C3767" s="22"/>
      <c r="D3767" s="22"/>
      <c r="E3767" s="22"/>
      <c r="F3767" s="7"/>
      <c r="G3767" s="53"/>
      <c r="H3767" s="8"/>
      <c r="I3767" s="6"/>
      <c r="J3767" s="31" t="str">
        <f>IFERROR(VLOOKUP($C3767,Embargos!$E$4:$E$4333,1,FALSE), "OK")</f>
        <v>OK</v>
      </c>
      <c r="K3767" s="34" t="str">
        <f t="shared" si="59"/>
        <v>LIBERADO</v>
      </c>
    </row>
    <row r="3768" spans="2:11" ht="18" hidden="1" x14ac:dyDescent="0.35">
      <c r="B3768" s="22"/>
      <c r="C3768" s="22"/>
      <c r="D3768" s="22"/>
      <c r="E3768" s="22"/>
      <c r="F3768" s="7"/>
      <c r="G3768" s="53"/>
      <c r="H3768" s="8"/>
      <c r="I3768" s="6"/>
      <c r="J3768" s="31" t="str">
        <f>IFERROR(VLOOKUP($C3768,Embargos!$E$4:$E$4333,1,FALSE), "OK")</f>
        <v>OK</v>
      </c>
      <c r="K3768" s="34" t="str">
        <f t="shared" si="59"/>
        <v>LIBERADO</v>
      </c>
    </row>
    <row r="3769" spans="2:11" ht="18" hidden="1" x14ac:dyDescent="0.35">
      <c r="B3769" s="22"/>
      <c r="C3769" s="22"/>
      <c r="D3769" s="22"/>
      <c r="E3769" s="22"/>
      <c r="F3769" s="7"/>
      <c r="G3769" s="53"/>
      <c r="H3769" s="8"/>
      <c r="I3769" s="6"/>
      <c r="J3769" s="31" t="str">
        <f>IFERROR(VLOOKUP($C3769,Embargos!$E$4:$E$4333,1,FALSE), "OK")</f>
        <v>OK</v>
      </c>
      <c r="K3769" s="34" t="str">
        <f t="shared" si="59"/>
        <v>LIBERADO</v>
      </c>
    </row>
    <row r="3770" spans="2:11" ht="18" hidden="1" x14ac:dyDescent="0.35">
      <c r="B3770" s="22"/>
      <c r="C3770" s="22"/>
      <c r="D3770" s="22"/>
      <c r="E3770" s="22"/>
      <c r="F3770" s="7"/>
      <c r="G3770" s="53"/>
      <c r="H3770" s="8"/>
      <c r="I3770" s="6"/>
      <c r="J3770" s="31" t="str">
        <f>IFERROR(VLOOKUP($C3770,Embargos!$E$4:$E$4333,1,FALSE), "OK")</f>
        <v>OK</v>
      </c>
      <c r="K3770" s="34" t="str">
        <f t="shared" ref="K3770:K3833" si="60">IF(J3770=C3770, "EMBARGADO", "LIBERADO")</f>
        <v>LIBERADO</v>
      </c>
    </row>
    <row r="3771" spans="2:11" ht="18" hidden="1" x14ac:dyDescent="0.35">
      <c r="B3771" s="22"/>
      <c r="C3771" s="22"/>
      <c r="D3771" s="22"/>
      <c r="E3771" s="22"/>
      <c r="F3771" s="7"/>
      <c r="G3771" s="53"/>
      <c r="H3771" s="8"/>
      <c r="I3771" s="6"/>
      <c r="J3771" s="31" t="str">
        <f>IFERROR(VLOOKUP($C3771,Embargos!$E$4:$E$4333,1,FALSE), "OK")</f>
        <v>OK</v>
      </c>
      <c r="K3771" s="34" t="str">
        <f t="shared" si="60"/>
        <v>LIBERADO</v>
      </c>
    </row>
    <row r="3772" spans="2:11" ht="18" hidden="1" x14ac:dyDescent="0.35">
      <c r="B3772" s="22"/>
      <c r="C3772" s="22"/>
      <c r="D3772" s="22"/>
      <c r="E3772" s="22"/>
      <c r="F3772" s="7"/>
      <c r="G3772" s="53"/>
      <c r="H3772" s="8"/>
      <c r="I3772" s="6"/>
      <c r="J3772" s="31" t="str">
        <f>IFERROR(VLOOKUP($C3772,Embargos!$E$4:$E$4333,1,FALSE), "OK")</f>
        <v>OK</v>
      </c>
      <c r="K3772" s="34" t="str">
        <f t="shared" si="60"/>
        <v>LIBERADO</v>
      </c>
    </row>
    <row r="3773" spans="2:11" ht="18" hidden="1" x14ac:dyDescent="0.35">
      <c r="B3773" s="22"/>
      <c r="C3773" s="22"/>
      <c r="D3773" s="22"/>
      <c r="E3773" s="22"/>
      <c r="F3773" s="7"/>
      <c r="G3773" s="53"/>
      <c r="H3773" s="8"/>
      <c r="I3773" s="6"/>
      <c r="J3773" s="31" t="str">
        <f>IFERROR(VLOOKUP($C3773,Embargos!$E$4:$E$4333,1,FALSE), "OK")</f>
        <v>OK</v>
      </c>
      <c r="K3773" s="34" t="str">
        <f t="shared" si="60"/>
        <v>LIBERADO</v>
      </c>
    </row>
    <row r="3774" spans="2:11" ht="18" hidden="1" x14ac:dyDescent="0.35">
      <c r="B3774" s="22"/>
      <c r="C3774" s="22"/>
      <c r="D3774" s="22"/>
      <c r="E3774" s="22"/>
      <c r="F3774" s="7"/>
      <c r="G3774" s="53"/>
      <c r="H3774" s="8"/>
      <c r="I3774" s="6"/>
      <c r="J3774" s="31" t="str">
        <f>IFERROR(VLOOKUP($C3774,Embargos!$E$4:$E$4333,1,FALSE), "OK")</f>
        <v>OK</v>
      </c>
      <c r="K3774" s="34" t="str">
        <f t="shared" si="60"/>
        <v>LIBERADO</v>
      </c>
    </row>
    <row r="3775" spans="2:11" ht="18" hidden="1" x14ac:dyDescent="0.35">
      <c r="B3775" s="22"/>
      <c r="C3775" s="22"/>
      <c r="D3775" s="22"/>
      <c r="E3775" s="22"/>
      <c r="F3775" s="7"/>
      <c r="G3775" s="53"/>
      <c r="H3775" s="8"/>
      <c r="I3775" s="6"/>
      <c r="J3775" s="31" t="str">
        <f>IFERROR(VLOOKUP($C3775,Embargos!$E$4:$E$4333,1,FALSE), "OK")</f>
        <v>OK</v>
      </c>
      <c r="K3775" s="34" t="str">
        <f t="shared" si="60"/>
        <v>LIBERADO</v>
      </c>
    </row>
    <row r="3776" spans="2:11" ht="18" hidden="1" x14ac:dyDescent="0.35">
      <c r="B3776" s="22"/>
      <c r="C3776" s="22"/>
      <c r="D3776" s="22"/>
      <c r="E3776" s="22"/>
      <c r="F3776" s="7"/>
      <c r="G3776" s="53"/>
      <c r="H3776" s="8"/>
      <c r="I3776" s="6"/>
      <c r="J3776" s="31" t="str">
        <f>IFERROR(VLOOKUP($C3776,Embargos!$E$4:$E$4333,1,FALSE), "OK")</f>
        <v>OK</v>
      </c>
      <c r="K3776" s="34" t="str">
        <f t="shared" si="60"/>
        <v>LIBERADO</v>
      </c>
    </row>
    <row r="3777" spans="2:11" ht="18" hidden="1" x14ac:dyDescent="0.35">
      <c r="B3777" s="22"/>
      <c r="C3777" s="22"/>
      <c r="D3777" s="22"/>
      <c r="E3777" s="22"/>
      <c r="F3777" s="7"/>
      <c r="G3777" s="53"/>
      <c r="H3777" s="8"/>
      <c r="I3777" s="6"/>
      <c r="J3777" s="31" t="str">
        <f>IFERROR(VLOOKUP($C3777,Embargos!$E$4:$E$4333,1,FALSE), "OK")</f>
        <v>OK</v>
      </c>
      <c r="K3777" s="34" t="str">
        <f t="shared" si="60"/>
        <v>LIBERADO</v>
      </c>
    </row>
    <row r="3778" spans="2:11" ht="18" hidden="1" x14ac:dyDescent="0.35">
      <c r="B3778" s="22"/>
      <c r="C3778" s="22"/>
      <c r="D3778" s="22"/>
      <c r="E3778" s="22"/>
      <c r="F3778" s="7"/>
      <c r="G3778" s="53"/>
      <c r="H3778" s="8"/>
      <c r="I3778" s="6"/>
      <c r="J3778" s="31" t="str">
        <f>IFERROR(VLOOKUP($C3778,Embargos!$E$4:$E$4333,1,FALSE), "OK")</f>
        <v>OK</v>
      </c>
      <c r="K3778" s="34" t="str">
        <f t="shared" si="60"/>
        <v>LIBERADO</v>
      </c>
    </row>
    <row r="3779" spans="2:11" ht="18" hidden="1" x14ac:dyDescent="0.35">
      <c r="B3779" s="22"/>
      <c r="C3779" s="22"/>
      <c r="D3779" s="22"/>
      <c r="E3779" s="22"/>
      <c r="F3779" s="7"/>
      <c r="G3779" s="53"/>
      <c r="H3779" s="8"/>
      <c r="I3779" s="6"/>
      <c r="J3779" s="31" t="str">
        <f>IFERROR(VLOOKUP($C3779,Embargos!$E$4:$E$4333,1,FALSE), "OK")</f>
        <v>OK</v>
      </c>
      <c r="K3779" s="34" t="str">
        <f t="shared" si="60"/>
        <v>LIBERADO</v>
      </c>
    </row>
    <row r="3780" spans="2:11" ht="18" hidden="1" x14ac:dyDescent="0.35">
      <c r="B3780" s="22"/>
      <c r="C3780" s="22"/>
      <c r="D3780" s="22"/>
      <c r="E3780" s="22"/>
      <c r="F3780" s="7"/>
      <c r="G3780" s="53"/>
      <c r="H3780" s="8"/>
      <c r="I3780" s="6"/>
      <c r="J3780" s="31" t="str">
        <f>IFERROR(VLOOKUP($C3780,Embargos!$E$4:$E$4333,1,FALSE), "OK")</f>
        <v>OK</v>
      </c>
      <c r="K3780" s="34" t="str">
        <f t="shared" si="60"/>
        <v>LIBERADO</v>
      </c>
    </row>
    <row r="3781" spans="2:11" ht="18" hidden="1" x14ac:dyDescent="0.35">
      <c r="B3781" s="22"/>
      <c r="C3781" s="22"/>
      <c r="D3781" s="22"/>
      <c r="E3781" s="22"/>
      <c r="F3781" s="7"/>
      <c r="G3781" s="53"/>
      <c r="H3781" s="8"/>
      <c r="I3781" s="6"/>
      <c r="J3781" s="31" t="str">
        <f>IFERROR(VLOOKUP($C3781,Embargos!$E$4:$E$4333,1,FALSE), "OK")</f>
        <v>OK</v>
      </c>
      <c r="K3781" s="34" t="str">
        <f t="shared" si="60"/>
        <v>LIBERADO</v>
      </c>
    </row>
    <row r="3782" spans="2:11" ht="18" hidden="1" x14ac:dyDescent="0.35">
      <c r="B3782" s="22"/>
      <c r="C3782" s="22"/>
      <c r="D3782" s="22"/>
      <c r="E3782" s="22"/>
      <c r="F3782" s="7"/>
      <c r="G3782" s="53"/>
      <c r="H3782" s="8"/>
      <c r="I3782" s="6"/>
      <c r="J3782" s="31" t="str">
        <f>IFERROR(VLOOKUP($C3782,Embargos!$E$4:$E$4333,1,FALSE), "OK")</f>
        <v>OK</v>
      </c>
      <c r="K3782" s="34" t="str">
        <f t="shared" si="60"/>
        <v>LIBERADO</v>
      </c>
    </row>
    <row r="3783" spans="2:11" ht="18" hidden="1" x14ac:dyDescent="0.35">
      <c r="B3783" s="22"/>
      <c r="C3783" s="22"/>
      <c r="D3783" s="22"/>
      <c r="E3783" s="22"/>
      <c r="F3783" s="7"/>
      <c r="G3783" s="53"/>
      <c r="H3783" s="8"/>
      <c r="I3783" s="6"/>
      <c r="J3783" s="31" t="str">
        <f>IFERROR(VLOOKUP($C3783,Embargos!$E$4:$E$4333,1,FALSE), "OK")</f>
        <v>OK</v>
      </c>
      <c r="K3783" s="34" t="str">
        <f t="shared" si="60"/>
        <v>LIBERADO</v>
      </c>
    </row>
    <row r="3784" spans="2:11" ht="18" hidden="1" x14ac:dyDescent="0.35">
      <c r="B3784" s="22"/>
      <c r="C3784" s="22"/>
      <c r="D3784" s="22"/>
      <c r="E3784" s="22"/>
      <c r="F3784" s="7"/>
      <c r="G3784" s="53"/>
      <c r="H3784" s="8"/>
      <c r="I3784" s="6"/>
      <c r="J3784" s="31" t="str">
        <f>IFERROR(VLOOKUP($C3784,Embargos!$E$4:$E$4333,1,FALSE), "OK")</f>
        <v>OK</v>
      </c>
      <c r="K3784" s="34" t="str">
        <f t="shared" si="60"/>
        <v>LIBERADO</v>
      </c>
    </row>
    <row r="3785" spans="2:11" ht="18" hidden="1" x14ac:dyDescent="0.35">
      <c r="B3785" s="22"/>
      <c r="C3785" s="22"/>
      <c r="D3785" s="22"/>
      <c r="E3785" s="22"/>
      <c r="F3785" s="7"/>
      <c r="G3785" s="53"/>
      <c r="H3785" s="8"/>
      <c r="I3785" s="6"/>
      <c r="J3785" s="31" t="str">
        <f>IFERROR(VLOOKUP($C3785,Embargos!$E$4:$E$4333,1,FALSE), "OK")</f>
        <v>OK</v>
      </c>
      <c r="K3785" s="34" t="str">
        <f t="shared" si="60"/>
        <v>LIBERADO</v>
      </c>
    </row>
    <row r="3786" spans="2:11" ht="18" hidden="1" x14ac:dyDescent="0.35">
      <c r="B3786" s="22"/>
      <c r="C3786" s="22"/>
      <c r="D3786" s="22"/>
      <c r="E3786" s="22"/>
      <c r="F3786" s="7"/>
      <c r="G3786" s="53"/>
      <c r="H3786" s="8"/>
      <c r="I3786" s="6"/>
      <c r="J3786" s="31" t="str">
        <f>IFERROR(VLOOKUP($C3786,Embargos!$E$4:$E$4333,1,FALSE), "OK")</f>
        <v>OK</v>
      </c>
      <c r="K3786" s="34" t="str">
        <f t="shared" si="60"/>
        <v>LIBERADO</v>
      </c>
    </row>
    <row r="3787" spans="2:11" ht="18" hidden="1" x14ac:dyDescent="0.35">
      <c r="B3787" s="22"/>
      <c r="C3787" s="22"/>
      <c r="D3787" s="22"/>
      <c r="E3787" s="22"/>
      <c r="F3787" s="7"/>
      <c r="G3787" s="53"/>
      <c r="H3787" s="8"/>
      <c r="I3787" s="6"/>
      <c r="J3787" s="31" t="str">
        <f>IFERROR(VLOOKUP($C3787,Embargos!$E$4:$E$4333,1,FALSE), "OK")</f>
        <v>OK</v>
      </c>
      <c r="K3787" s="34" t="str">
        <f t="shared" si="60"/>
        <v>LIBERADO</v>
      </c>
    </row>
    <row r="3788" spans="2:11" ht="18" hidden="1" x14ac:dyDescent="0.35">
      <c r="B3788" s="22"/>
      <c r="C3788" s="22"/>
      <c r="D3788" s="22"/>
      <c r="E3788" s="22"/>
      <c r="F3788" s="7"/>
      <c r="G3788" s="53"/>
      <c r="H3788" s="8"/>
      <c r="I3788" s="6"/>
      <c r="J3788" s="31" t="str">
        <f>IFERROR(VLOOKUP($C3788,Embargos!$E$4:$E$4333,1,FALSE), "OK")</f>
        <v>OK</v>
      </c>
      <c r="K3788" s="34" t="str">
        <f t="shared" si="60"/>
        <v>LIBERADO</v>
      </c>
    </row>
    <row r="3789" spans="2:11" ht="18" hidden="1" x14ac:dyDescent="0.35">
      <c r="B3789" s="22"/>
      <c r="C3789" s="22"/>
      <c r="D3789" s="22"/>
      <c r="E3789" s="22"/>
      <c r="F3789" s="7"/>
      <c r="G3789" s="53"/>
      <c r="H3789" s="8"/>
      <c r="I3789" s="6"/>
      <c r="J3789" s="31" t="str">
        <f>IFERROR(VLOOKUP($C3789,Embargos!$E$4:$E$4333,1,FALSE), "OK")</f>
        <v>OK</v>
      </c>
      <c r="K3789" s="34" t="str">
        <f t="shared" si="60"/>
        <v>LIBERADO</v>
      </c>
    </row>
    <row r="3790" spans="2:11" ht="18" hidden="1" x14ac:dyDescent="0.35">
      <c r="B3790" s="22"/>
      <c r="C3790" s="22"/>
      <c r="D3790" s="22"/>
      <c r="E3790" s="22"/>
      <c r="F3790" s="7"/>
      <c r="G3790" s="53"/>
      <c r="H3790" s="8"/>
      <c r="I3790" s="6"/>
      <c r="J3790" s="31" t="str">
        <f>IFERROR(VLOOKUP($C3790,Embargos!$E$4:$E$4333,1,FALSE), "OK")</f>
        <v>OK</v>
      </c>
      <c r="K3790" s="34" t="str">
        <f t="shared" si="60"/>
        <v>LIBERADO</v>
      </c>
    </row>
    <row r="3791" spans="2:11" ht="18" hidden="1" x14ac:dyDescent="0.35">
      <c r="B3791" s="22"/>
      <c r="C3791" s="22"/>
      <c r="D3791" s="22"/>
      <c r="E3791" s="22"/>
      <c r="F3791" s="7"/>
      <c r="G3791" s="53"/>
      <c r="H3791" s="8"/>
      <c r="I3791" s="6"/>
      <c r="J3791" s="31" t="str">
        <f>IFERROR(VLOOKUP($C3791,Embargos!$E$4:$E$4333,1,FALSE), "OK")</f>
        <v>OK</v>
      </c>
      <c r="K3791" s="34" t="str">
        <f t="shared" si="60"/>
        <v>LIBERADO</v>
      </c>
    </row>
    <row r="3792" spans="2:11" ht="18" hidden="1" x14ac:dyDescent="0.35">
      <c r="B3792" s="22"/>
      <c r="C3792" s="22"/>
      <c r="D3792" s="22"/>
      <c r="E3792" s="22"/>
      <c r="F3792" s="7"/>
      <c r="G3792" s="53"/>
      <c r="H3792" s="8"/>
      <c r="I3792" s="6"/>
      <c r="J3792" s="31" t="str">
        <f>IFERROR(VLOOKUP($C3792,Embargos!$E$4:$E$4333,1,FALSE), "OK")</f>
        <v>OK</v>
      </c>
      <c r="K3792" s="34" t="str">
        <f t="shared" si="60"/>
        <v>LIBERADO</v>
      </c>
    </row>
    <row r="3793" spans="2:11" ht="18" hidden="1" x14ac:dyDescent="0.35">
      <c r="B3793" s="22"/>
      <c r="C3793" s="22"/>
      <c r="D3793" s="22"/>
      <c r="E3793" s="22"/>
      <c r="F3793" s="7"/>
      <c r="G3793" s="53"/>
      <c r="H3793" s="8"/>
      <c r="I3793" s="6"/>
      <c r="J3793" s="31" t="str">
        <f>IFERROR(VLOOKUP($C3793,Embargos!$E$4:$E$4333,1,FALSE), "OK")</f>
        <v>OK</v>
      </c>
      <c r="K3793" s="34" t="str">
        <f t="shared" si="60"/>
        <v>LIBERADO</v>
      </c>
    </row>
    <row r="3794" spans="2:11" ht="18" hidden="1" x14ac:dyDescent="0.35">
      <c r="B3794" s="22"/>
      <c r="C3794" s="22"/>
      <c r="D3794" s="22"/>
      <c r="E3794" s="22"/>
      <c r="F3794" s="7"/>
      <c r="G3794" s="53"/>
      <c r="H3794" s="8"/>
      <c r="I3794" s="6"/>
      <c r="J3794" s="31" t="str">
        <f>IFERROR(VLOOKUP($C3794,Embargos!$E$4:$E$4333,1,FALSE), "OK")</f>
        <v>OK</v>
      </c>
      <c r="K3794" s="34" t="str">
        <f t="shared" si="60"/>
        <v>LIBERADO</v>
      </c>
    </row>
    <row r="3795" spans="2:11" ht="18" hidden="1" x14ac:dyDescent="0.35">
      <c r="B3795" s="22"/>
      <c r="C3795" s="22"/>
      <c r="D3795" s="22"/>
      <c r="E3795" s="22"/>
      <c r="F3795" s="7"/>
      <c r="G3795" s="53"/>
      <c r="H3795" s="8"/>
      <c r="I3795" s="6"/>
      <c r="J3795" s="31" t="str">
        <f>IFERROR(VLOOKUP($C3795,Embargos!$E$4:$E$4333,1,FALSE), "OK")</f>
        <v>OK</v>
      </c>
      <c r="K3795" s="34" t="str">
        <f t="shared" si="60"/>
        <v>LIBERADO</v>
      </c>
    </row>
    <row r="3796" spans="2:11" ht="18" hidden="1" x14ac:dyDescent="0.35">
      <c r="B3796" s="22"/>
      <c r="C3796" s="22"/>
      <c r="D3796" s="22"/>
      <c r="E3796" s="22"/>
      <c r="F3796" s="7"/>
      <c r="G3796" s="53"/>
      <c r="H3796" s="8"/>
      <c r="I3796" s="6"/>
      <c r="J3796" s="31" t="str">
        <f>IFERROR(VLOOKUP($C3796,Embargos!$E$4:$E$4333,1,FALSE), "OK")</f>
        <v>OK</v>
      </c>
      <c r="K3796" s="34" t="str">
        <f t="shared" si="60"/>
        <v>LIBERADO</v>
      </c>
    </row>
    <row r="3797" spans="2:11" ht="18" hidden="1" x14ac:dyDescent="0.35">
      <c r="B3797" s="22"/>
      <c r="C3797" s="22"/>
      <c r="D3797" s="22"/>
      <c r="E3797" s="22"/>
      <c r="F3797" s="7"/>
      <c r="G3797" s="53"/>
      <c r="H3797" s="8"/>
      <c r="I3797" s="6"/>
      <c r="J3797" s="31" t="str">
        <f>IFERROR(VLOOKUP($C3797,Embargos!$E$4:$E$4333,1,FALSE), "OK")</f>
        <v>OK</v>
      </c>
      <c r="K3797" s="34" t="str">
        <f t="shared" si="60"/>
        <v>LIBERADO</v>
      </c>
    </row>
    <row r="3798" spans="2:11" ht="18" hidden="1" x14ac:dyDescent="0.35">
      <c r="B3798" s="22"/>
      <c r="C3798" s="22"/>
      <c r="D3798" s="22"/>
      <c r="E3798" s="22"/>
      <c r="F3798" s="7"/>
      <c r="G3798" s="53"/>
      <c r="H3798" s="8"/>
      <c r="I3798" s="6"/>
      <c r="J3798" s="31" t="str">
        <f>IFERROR(VLOOKUP($C3798,Embargos!$E$4:$E$4333,1,FALSE), "OK")</f>
        <v>OK</v>
      </c>
      <c r="K3798" s="34" t="str">
        <f t="shared" si="60"/>
        <v>LIBERADO</v>
      </c>
    </row>
    <row r="3799" spans="2:11" ht="18" hidden="1" x14ac:dyDescent="0.35">
      <c r="B3799" s="22"/>
      <c r="C3799" s="22"/>
      <c r="D3799" s="22"/>
      <c r="E3799" s="22"/>
      <c r="F3799" s="7"/>
      <c r="G3799" s="53"/>
      <c r="H3799" s="8"/>
      <c r="I3799" s="6"/>
      <c r="J3799" s="31" t="str">
        <f>IFERROR(VLOOKUP($C3799,Embargos!$E$4:$E$4333,1,FALSE), "OK")</f>
        <v>OK</v>
      </c>
      <c r="K3799" s="34" t="str">
        <f t="shared" si="60"/>
        <v>LIBERADO</v>
      </c>
    </row>
    <row r="3800" spans="2:11" ht="18" hidden="1" x14ac:dyDescent="0.35">
      <c r="B3800" s="22"/>
      <c r="C3800" s="22"/>
      <c r="D3800" s="22"/>
      <c r="E3800" s="22"/>
      <c r="F3800" s="7"/>
      <c r="G3800" s="53"/>
      <c r="H3800" s="8"/>
      <c r="I3800" s="6"/>
      <c r="J3800" s="31" t="str">
        <f>IFERROR(VLOOKUP($C3800,Embargos!$E$4:$E$4333,1,FALSE), "OK")</f>
        <v>OK</v>
      </c>
      <c r="K3800" s="34" t="str">
        <f t="shared" si="60"/>
        <v>LIBERADO</v>
      </c>
    </row>
    <row r="3801" spans="2:11" ht="18" hidden="1" x14ac:dyDescent="0.35">
      <c r="B3801" s="22"/>
      <c r="C3801" s="22"/>
      <c r="D3801" s="22"/>
      <c r="E3801" s="22"/>
      <c r="F3801" s="7"/>
      <c r="G3801" s="53"/>
      <c r="H3801" s="8"/>
      <c r="I3801" s="6"/>
      <c r="J3801" s="31" t="str">
        <f>IFERROR(VLOOKUP($C3801,Embargos!$E$4:$E$4333,1,FALSE), "OK")</f>
        <v>OK</v>
      </c>
      <c r="K3801" s="34" t="str">
        <f t="shared" si="60"/>
        <v>LIBERADO</v>
      </c>
    </row>
    <row r="3802" spans="2:11" ht="18" hidden="1" x14ac:dyDescent="0.35">
      <c r="B3802" s="22"/>
      <c r="C3802" s="22"/>
      <c r="D3802" s="22"/>
      <c r="E3802" s="22"/>
      <c r="F3802" s="7"/>
      <c r="G3802" s="53"/>
      <c r="H3802" s="8"/>
      <c r="I3802" s="6"/>
      <c r="J3802" s="31" t="str">
        <f>IFERROR(VLOOKUP($C3802,Embargos!$E$4:$E$4333,1,FALSE), "OK")</f>
        <v>OK</v>
      </c>
      <c r="K3802" s="34" t="str">
        <f t="shared" si="60"/>
        <v>LIBERADO</v>
      </c>
    </row>
    <row r="3803" spans="2:11" ht="18" hidden="1" x14ac:dyDescent="0.35">
      <c r="B3803" s="22"/>
      <c r="C3803" s="22"/>
      <c r="D3803" s="22"/>
      <c r="E3803" s="22"/>
      <c r="F3803" s="7"/>
      <c r="G3803" s="53"/>
      <c r="H3803" s="8"/>
      <c r="I3803" s="6"/>
      <c r="J3803" s="31" t="str">
        <f>IFERROR(VLOOKUP($C3803,Embargos!$E$4:$E$4333,1,FALSE), "OK")</f>
        <v>OK</v>
      </c>
      <c r="K3803" s="34" t="str">
        <f t="shared" si="60"/>
        <v>LIBERADO</v>
      </c>
    </row>
    <row r="3804" spans="2:11" ht="18" hidden="1" x14ac:dyDescent="0.35">
      <c r="B3804" s="22"/>
      <c r="C3804" s="22"/>
      <c r="D3804" s="22"/>
      <c r="E3804" s="22"/>
      <c r="F3804" s="7"/>
      <c r="G3804" s="53"/>
      <c r="H3804" s="8"/>
      <c r="I3804" s="6"/>
      <c r="J3804" s="31" t="str">
        <f>IFERROR(VLOOKUP($C3804,Embargos!$E$4:$E$4333,1,FALSE), "OK")</f>
        <v>OK</v>
      </c>
      <c r="K3804" s="34" t="str">
        <f t="shared" si="60"/>
        <v>LIBERADO</v>
      </c>
    </row>
    <row r="3805" spans="2:11" ht="18" hidden="1" x14ac:dyDescent="0.35">
      <c r="B3805" s="22"/>
      <c r="C3805" s="22"/>
      <c r="D3805" s="22"/>
      <c r="E3805" s="22"/>
      <c r="F3805" s="7"/>
      <c r="G3805" s="53"/>
      <c r="H3805" s="8"/>
      <c r="I3805" s="6"/>
      <c r="J3805" s="31" t="str">
        <f>IFERROR(VLOOKUP($C3805,Embargos!$E$4:$E$4333,1,FALSE), "OK")</f>
        <v>OK</v>
      </c>
      <c r="K3805" s="34" t="str">
        <f t="shared" si="60"/>
        <v>LIBERADO</v>
      </c>
    </row>
    <row r="3806" spans="2:11" ht="18" hidden="1" x14ac:dyDescent="0.35">
      <c r="B3806" s="22"/>
      <c r="C3806" s="22"/>
      <c r="D3806" s="22"/>
      <c r="E3806" s="22"/>
      <c r="F3806" s="7"/>
      <c r="G3806" s="53"/>
      <c r="H3806" s="8"/>
      <c r="I3806" s="6"/>
      <c r="J3806" s="31" t="str">
        <f>IFERROR(VLOOKUP($C3806,Embargos!$E$4:$E$4333,1,FALSE), "OK")</f>
        <v>OK</v>
      </c>
      <c r="K3806" s="34" t="str">
        <f t="shared" si="60"/>
        <v>LIBERADO</v>
      </c>
    </row>
    <row r="3807" spans="2:11" ht="18" hidden="1" x14ac:dyDescent="0.35">
      <c r="B3807" s="22"/>
      <c r="C3807" s="22"/>
      <c r="D3807" s="22"/>
      <c r="E3807" s="22"/>
      <c r="F3807" s="7"/>
      <c r="G3807" s="53"/>
      <c r="H3807" s="8"/>
      <c r="I3807" s="6"/>
      <c r="J3807" s="31" t="str">
        <f>IFERROR(VLOOKUP($C3807,Embargos!$E$4:$E$4333,1,FALSE), "OK")</f>
        <v>OK</v>
      </c>
      <c r="K3807" s="34" t="str">
        <f t="shared" si="60"/>
        <v>LIBERADO</v>
      </c>
    </row>
    <row r="3808" spans="2:11" ht="18" hidden="1" x14ac:dyDescent="0.35">
      <c r="B3808" s="22"/>
      <c r="C3808" s="22"/>
      <c r="D3808" s="22"/>
      <c r="E3808" s="22"/>
      <c r="F3808" s="7"/>
      <c r="G3808" s="53"/>
      <c r="H3808" s="8"/>
      <c r="I3808" s="6"/>
      <c r="J3808" s="31" t="str">
        <f>IFERROR(VLOOKUP($C3808,Embargos!$E$4:$E$4333,1,FALSE), "OK")</f>
        <v>OK</v>
      </c>
      <c r="K3808" s="34" t="str">
        <f t="shared" si="60"/>
        <v>LIBERADO</v>
      </c>
    </row>
    <row r="3809" spans="2:11" ht="18" hidden="1" x14ac:dyDescent="0.35">
      <c r="B3809" s="22"/>
      <c r="C3809" s="22"/>
      <c r="D3809" s="22"/>
      <c r="E3809" s="22"/>
      <c r="F3809" s="7"/>
      <c r="G3809" s="53"/>
      <c r="H3809" s="8"/>
      <c r="I3809" s="6"/>
      <c r="J3809" s="31" t="str">
        <f>IFERROR(VLOOKUP($C3809,Embargos!$E$4:$E$4333,1,FALSE), "OK")</f>
        <v>OK</v>
      </c>
      <c r="K3809" s="34" t="str">
        <f t="shared" si="60"/>
        <v>LIBERADO</v>
      </c>
    </row>
    <row r="3810" spans="2:11" ht="18" hidden="1" x14ac:dyDescent="0.35">
      <c r="B3810" s="22"/>
      <c r="C3810" s="22"/>
      <c r="D3810" s="22"/>
      <c r="E3810" s="22"/>
      <c r="F3810" s="7"/>
      <c r="G3810" s="53"/>
      <c r="H3810" s="8"/>
      <c r="I3810" s="6"/>
      <c r="J3810" s="31" t="str">
        <f>IFERROR(VLOOKUP($C3810,Embargos!$E$4:$E$4333,1,FALSE), "OK")</f>
        <v>OK</v>
      </c>
      <c r="K3810" s="34" t="str">
        <f t="shared" si="60"/>
        <v>LIBERADO</v>
      </c>
    </row>
    <row r="3811" spans="2:11" ht="18" hidden="1" x14ac:dyDescent="0.35">
      <c r="B3811" s="22"/>
      <c r="C3811" s="22"/>
      <c r="D3811" s="22"/>
      <c r="E3811" s="22"/>
      <c r="F3811" s="7"/>
      <c r="G3811" s="53"/>
      <c r="H3811" s="8"/>
      <c r="I3811" s="6"/>
      <c r="J3811" s="31" t="str">
        <f>IFERROR(VLOOKUP($C3811,Embargos!$E$4:$E$4333,1,FALSE), "OK")</f>
        <v>OK</v>
      </c>
      <c r="K3811" s="34" t="str">
        <f t="shared" si="60"/>
        <v>LIBERADO</v>
      </c>
    </row>
    <row r="3812" spans="2:11" ht="18" hidden="1" x14ac:dyDescent="0.35">
      <c r="B3812" s="22"/>
      <c r="C3812" s="22"/>
      <c r="D3812" s="22"/>
      <c r="E3812" s="22"/>
      <c r="F3812" s="7"/>
      <c r="G3812" s="53"/>
      <c r="H3812" s="8"/>
      <c r="I3812" s="6"/>
      <c r="J3812" s="31" t="str">
        <f>IFERROR(VLOOKUP($C3812,Embargos!$E$4:$E$4333,1,FALSE), "OK")</f>
        <v>OK</v>
      </c>
      <c r="K3812" s="34" t="str">
        <f t="shared" si="60"/>
        <v>LIBERADO</v>
      </c>
    </row>
    <row r="3813" spans="2:11" ht="18" hidden="1" x14ac:dyDescent="0.35">
      <c r="B3813" s="22"/>
      <c r="C3813" s="22"/>
      <c r="D3813" s="22"/>
      <c r="E3813" s="22"/>
      <c r="F3813" s="7"/>
      <c r="G3813" s="53"/>
      <c r="H3813" s="8"/>
      <c r="I3813" s="6"/>
      <c r="J3813" s="31" t="str">
        <f>IFERROR(VLOOKUP($C3813,Embargos!$E$4:$E$4333,1,FALSE), "OK")</f>
        <v>OK</v>
      </c>
      <c r="K3813" s="34" t="str">
        <f t="shared" si="60"/>
        <v>LIBERADO</v>
      </c>
    </row>
    <row r="3814" spans="2:11" ht="18" hidden="1" x14ac:dyDescent="0.35">
      <c r="B3814" s="22"/>
      <c r="C3814" s="22"/>
      <c r="D3814" s="22"/>
      <c r="E3814" s="22"/>
      <c r="F3814" s="7"/>
      <c r="G3814" s="53"/>
      <c r="H3814" s="8"/>
      <c r="I3814" s="6"/>
      <c r="J3814" s="31" t="str">
        <f>IFERROR(VLOOKUP($C3814,Embargos!$E$4:$E$4333,1,FALSE), "OK")</f>
        <v>OK</v>
      </c>
      <c r="K3814" s="34" t="str">
        <f t="shared" si="60"/>
        <v>LIBERADO</v>
      </c>
    </row>
    <row r="3815" spans="2:11" ht="18" hidden="1" x14ac:dyDescent="0.35">
      <c r="B3815" s="22"/>
      <c r="C3815" s="22"/>
      <c r="D3815" s="22"/>
      <c r="E3815" s="22"/>
      <c r="F3815" s="7"/>
      <c r="G3815" s="53"/>
      <c r="H3815" s="8"/>
      <c r="I3815" s="6"/>
      <c r="J3815" s="31" t="str">
        <f>IFERROR(VLOOKUP($C3815,Embargos!$E$4:$E$4333,1,FALSE), "OK")</f>
        <v>OK</v>
      </c>
      <c r="K3815" s="34" t="str">
        <f t="shared" si="60"/>
        <v>LIBERADO</v>
      </c>
    </row>
    <row r="3816" spans="2:11" ht="18" hidden="1" x14ac:dyDescent="0.35">
      <c r="B3816" s="22"/>
      <c r="C3816" s="22"/>
      <c r="D3816" s="22"/>
      <c r="E3816" s="22"/>
      <c r="F3816" s="7"/>
      <c r="G3816" s="53"/>
      <c r="H3816" s="8"/>
      <c r="I3816" s="6"/>
      <c r="J3816" s="31" t="str">
        <f>IFERROR(VLOOKUP($C3816,Embargos!$E$4:$E$4333,1,FALSE), "OK")</f>
        <v>OK</v>
      </c>
      <c r="K3816" s="34" t="str">
        <f t="shared" si="60"/>
        <v>LIBERADO</v>
      </c>
    </row>
    <row r="3817" spans="2:11" ht="18" hidden="1" x14ac:dyDescent="0.35">
      <c r="B3817" s="22"/>
      <c r="C3817" s="22"/>
      <c r="D3817" s="22"/>
      <c r="E3817" s="22"/>
      <c r="F3817" s="7"/>
      <c r="G3817" s="53"/>
      <c r="H3817" s="8"/>
      <c r="I3817" s="6"/>
      <c r="J3817" s="31" t="str">
        <f>IFERROR(VLOOKUP($C3817,Embargos!$E$4:$E$4333,1,FALSE), "OK")</f>
        <v>OK</v>
      </c>
      <c r="K3817" s="34" t="str">
        <f t="shared" si="60"/>
        <v>LIBERADO</v>
      </c>
    </row>
    <row r="3818" spans="2:11" ht="18" hidden="1" x14ac:dyDescent="0.35">
      <c r="B3818" s="22"/>
      <c r="C3818" s="22"/>
      <c r="D3818" s="22"/>
      <c r="E3818" s="22"/>
      <c r="F3818" s="7"/>
      <c r="G3818" s="53"/>
      <c r="H3818" s="8"/>
      <c r="I3818" s="6"/>
      <c r="J3818" s="31" t="str">
        <f>IFERROR(VLOOKUP($C3818,Embargos!$E$4:$E$4333,1,FALSE), "OK")</f>
        <v>OK</v>
      </c>
      <c r="K3818" s="34" t="str">
        <f t="shared" si="60"/>
        <v>LIBERADO</v>
      </c>
    </row>
    <row r="3819" spans="2:11" ht="18" hidden="1" x14ac:dyDescent="0.35">
      <c r="B3819" s="22"/>
      <c r="C3819" s="22"/>
      <c r="D3819" s="22"/>
      <c r="E3819" s="22"/>
      <c r="F3819" s="7"/>
      <c r="G3819" s="53"/>
      <c r="H3819" s="8"/>
      <c r="I3819" s="6"/>
      <c r="J3819" s="31" t="str">
        <f>IFERROR(VLOOKUP($C3819,Embargos!$E$4:$E$4333,1,FALSE), "OK")</f>
        <v>OK</v>
      </c>
      <c r="K3819" s="34" t="str">
        <f t="shared" si="60"/>
        <v>LIBERADO</v>
      </c>
    </row>
    <row r="3820" spans="2:11" ht="18" hidden="1" x14ac:dyDescent="0.35">
      <c r="B3820" s="22"/>
      <c r="C3820" s="22"/>
      <c r="D3820" s="22"/>
      <c r="E3820" s="22"/>
      <c r="F3820" s="7"/>
      <c r="G3820" s="53"/>
      <c r="H3820" s="8"/>
      <c r="I3820" s="6"/>
      <c r="J3820" s="31" t="str">
        <f>IFERROR(VLOOKUP($C3820,Embargos!$E$4:$E$4333,1,FALSE), "OK")</f>
        <v>OK</v>
      </c>
      <c r="K3820" s="34" t="str">
        <f t="shared" si="60"/>
        <v>LIBERADO</v>
      </c>
    </row>
    <row r="3821" spans="2:11" ht="18" hidden="1" x14ac:dyDescent="0.35">
      <c r="B3821" s="22"/>
      <c r="C3821" s="22"/>
      <c r="D3821" s="22"/>
      <c r="E3821" s="22"/>
      <c r="F3821" s="7"/>
      <c r="G3821" s="53"/>
      <c r="H3821" s="8"/>
      <c r="I3821" s="6"/>
      <c r="J3821" s="31" t="str">
        <f>IFERROR(VLOOKUP($C3821,Embargos!$E$4:$E$4333,1,FALSE), "OK")</f>
        <v>OK</v>
      </c>
      <c r="K3821" s="34" t="str">
        <f t="shared" si="60"/>
        <v>LIBERADO</v>
      </c>
    </row>
    <row r="3822" spans="2:11" ht="18" hidden="1" x14ac:dyDescent="0.35">
      <c r="B3822" s="22"/>
      <c r="C3822" s="22"/>
      <c r="D3822" s="22"/>
      <c r="E3822" s="22"/>
      <c r="F3822" s="7"/>
      <c r="G3822" s="53"/>
      <c r="H3822" s="8"/>
      <c r="I3822" s="6"/>
      <c r="J3822" s="31" t="str">
        <f>IFERROR(VLOOKUP($C3822,Embargos!$E$4:$E$4333,1,FALSE), "OK")</f>
        <v>OK</v>
      </c>
      <c r="K3822" s="34" t="str">
        <f t="shared" si="60"/>
        <v>LIBERADO</v>
      </c>
    </row>
    <row r="3823" spans="2:11" ht="18" hidden="1" x14ac:dyDescent="0.35">
      <c r="B3823" s="22"/>
      <c r="C3823" s="22"/>
      <c r="D3823" s="22"/>
      <c r="E3823" s="22"/>
      <c r="F3823" s="7"/>
      <c r="G3823" s="53"/>
      <c r="H3823" s="8"/>
      <c r="I3823" s="6"/>
      <c r="J3823" s="31" t="str">
        <f>IFERROR(VLOOKUP($C3823,Embargos!$E$4:$E$4333,1,FALSE), "OK")</f>
        <v>OK</v>
      </c>
      <c r="K3823" s="34" t="str">
        <f t="shared" si="60"/>
        <v>LIBERADO</v>
      </c>
    </row>
    <row r="3824" spans="2:11" ht="18" hidden="1" x14ac:dyDescent="0.35">
      <c r="B3824" s="22"/>
      <c r="C3824" s="22"/>
      <c r="D3824" s="22"/>
      <c r="E3824" s="22"/>
      <c r="F3824" s="7"/>
      <c r="G3824" s="53"/>
      <c r="H3824" s="8"/>
      <c r="I3824" s="6"/>
      <c r="J3824" s="31" t="str">
        <f>IFERROR(VLOOKUP($C3824,Embargos!$E$4:$E$4333,1,FALSE), "OK")</f>
        <v>OK</v>
      </c>
      <c r="K3824" s="34" t="str">
        <f t="shared" si="60"/>
        <v>LIBERADO</v>
      </c>
    </row>
    <row r="3825" spans="2:11" ht="18" hidden="1" x14ac:dyDescent="0.35">
      <c r="B3825" s="22"/>
      <c r="C3825" s="22"/>
      <c r="D3825" s="22"/>
      <c r="E3825" s="22"/>
      <c r="F3825" s="7"/>
      <c r="G3825" s="53"/>
      <c r="H3825" s="8"/>
      <c r="I3825" s="6"/>
      <c r="J3825" s="31" t="str">
        <f>IFERROR(VLOOKUP($C3825,Embargos!$E$4:$E$4333,1,FALSE), "OK")</f>
        <v>OK</v>
      </c>
      <c r="K3825" s="34" t="str">
        <f t="shared" si="60"/>
        <v>LIBERADO</v>
      </c>
    </row>
    <row r="3826" spans="2:11" ht="18" hidden="1" x14ac:dyDescent="0.35">
      <c r="B3826" s="22"/>
      <c r="C3826" s="22"/>
      <c r="D3826" s="22"/>
      <c r="E3826" s="22"/>
      <c r="F3826" s="7"/>
      <c r="G3826" s="53"/>
      <c r="H3826" s="8"/>
      <c r="I3826" s="6"/>
      <c r="J3826" s="31" t="str">
        <f>IFERROR(VLOOKUP($C3826,Embargos!$E$4:$E$4333,1,FALSE), "OK")</f>
        <v>OK</v>
      </c>
      <c r="K3826" s="34" t="str">
        <f t="shared" si="60"/>
        <v>LIBERADO</v>
      </c>
    </row>
    <row r="3827" spans="2:11" ht="18" hidden="1" x14ac:dyDescent="0.35">
      <c r="B3827" s="22"/>
      <c r="C3827" s="22"/>
      <c r="D3827" s="22"/>
      <c r="E3827" s="22"/>
      <c r="F3827" s="7"/>
      <c r="G3827" s="53"/>
      <c r="H3827" s="8"/>
      <c r="I3827" s="6"/>
      <c r="J3827" s="31" t="str">
        <f>IFERROR(VLOOKUP($C3827,Embargos!$E$4:$E$4333,1,FALSE), "OK")</f>
        <v>OK</v>
      </c>
      <c r="K3827" s="34" t="str">
        <f t="shared" si="60"/>
        <v>LIBERADO</v>
      </c>
    </row>
    <row r="3828" spans="2:11" ht="18" hidden="1" x14ac:dyDescent="0.35">
      <c r="B3828" s="22"/>
      <c r="C3828" s="22"/>
      <c r="D3828" s="22"/>
      <c r="E3828" s="22"/>
      <c r="F3828" s="7"/>
      <c r="G3828" s="53"/>
      <c r="H3828" s="8"/>
      <c r="I3828" s="6"/>
      <c r="J3828" s="31" t="str">
        <f>IFERROR(VLOOKUP($C3828,Embargos!$E$4:$E$4333,1,FALSE), "OK")</f>
        <v>OK</v>
      </c>
      <c r="K3828" s="34" t="str">
        <f t="shared" si="60"/>
        <v>LIBERADO</v>
      </c>
    </row>
    <row r="3829" spans="2:11" ht="18" hidden="1" x14ac:dyDescent="0.35">
      <c r="B3829" s="22"/>
      <c r="C3829" s="22"/>
      <c r="D3829" s="22"/>
      <c r="E3829" s="22"/>
      <c r="F3829" s="7"/>
      <c r="G3829" s="53"/>
      <c r="H3829" s="8"/>
      <c r="I3829" s="6"/>
      <c r="J3829" s="31" t="str">
        <f>IFERROR(VLOOKUP($C3829,Embargos!$E$4:$E$4333,1,FALSE), "OK")</f>
        <v>OK</v>
      </c>
      <c r="K3829" s="34" t="str">
        <f t="shared" si="60"/>
        <v>LIBERADO</v>
      </c>
    </row>
    <row r="3830" spans="2:11" ht="18" hidden="1" x14ac:dyDescent="0.35">
      <c r="B3830" s="22"/>
      <c r="C3830" s="22"/>
      <c r="D3830" s="22"/>
      <c r="E3830" s="22"/>
      <c r="F3830" s="7"/>
      <c r="G3830" s="53"/>
      <c r="H3830" s="8"/>
      <c r="I3830" s="6"/>
      <c r="J3830" s="31" t="str">
        <f>IFERROR(VLOOKUP($C3830,Embargos!$E$4:$E$4333,1,FALSE), "OK")</f>
        <v>OK</v>
      </c>
      <c r="K3830" s="34" t="str">
        <f t="shared" si="60"/>
        <v>LIBERADO</v>
      </c>
    </row>
    <row r="3831" spans="2:11" ht="18" hidden="1" x14ac:dyDescent="0.35">
      <c r="B3831" s="22"/>
      <c r="C3831" s="22"/>
      <c r="D3831" s="22"/>
      <c r="E3831" s="22"/>
      <c r="F3831" s="7"/>
      <c r="G3831" s="53"/>
      <c r="H3831" s="8"/>
      <c r="I3831" s="6"/>
      <c r="J3831" s="31" t="str">
        <f>IFERROR(VLOOKUP($C3831,Embargos!$E$4:$E$4333,1,FALSE), "OK")</f>
        <v>OK</v>
      </c>
      <c r="K3831" s="34" t="str">
        <f t="shared" si="60"/>
        <v>LIBERADO</v>
      </c>
    </row>
    <row r="3832" spans="2:11" ht="18" hidden="1" x14ac:dyDescent="0.35">
      <c r="B3832" s="22"/>
      <c r="C3832" s="22"/>
      <c r="D3832" s="22"/>
      <c r="E3832" s="22"/>
      <c r="F3832" s="7"/>
      <c r="G3832" s="53"/>
      <c r="H3832" s="8"/>
      <c r="I3832" s="6"/>
      <c r="J3832" s="31" t="str">
        <f>IFERROR(VLOOKUP($C3832,Embargos!$E$4:$E$4333,1,FALSE), "OK")</f>
        <v>OK</v>
      </c>
      <c r="K3832" s="34" t="str">
        <f t="shared" si="60"/>
        <v>LIBERADO</v>
      </c>
    </row>
    <row r="3833" spans="2:11" ht="18" hidden="1" x14ac:dyDescent="0.35">
      <c r="B3833" s="22"/>
      <c r="C3833" s="22"/>
      <c r="D3833" s="22"/>
      <c r="E3833" s="22"/>
      <c r="F3833" s="7"/>
      <c r="G3833" s="53"/>
      <c r="H3833" s="8"/>
      <c r="I3833" s="6"/>
      <c r="J3833" s="31" t="str">
        <f>IFERROR(VLOOKUP($C3833,Embargos!$E$4:$E$4333,1,FALSE), "OK")</f>
        <v>OK</v>
      </c>
      <c r="K3833" s="34" t="str">
        <f t="shared" si="60"/>
        <v>LIBERADO</v>
      </c>
    </row>
    <row r="3834" spans="2:11" ht="18" hidden="1" x14ac:dyDescent="0.35">
      <c r="B3834" s="22"/>
      <c r="C3834" s="22"/>
      <c r="D3834" s="22"/>
      <c r="E3834" s="22"/>
      <c r="F3834" s="7"/>
      <c r="G3834" s="53"/>
      <c r="H3834" s="8"/>
      <c r="I3834" s="6"/>
      <c r="J3834" s="31" t="str">
        <f>IFERROR(VLOOKUP($C3834,Embargos!$E$4:$E$4333,1,FALSE), "OK")</f>
        <v>OK</v>
      </c>
      <c r="K3834" s="34" t="str">
        <f t="shared" ref="K3834:K3897" si="61">IF(J3834=C3834, "EMBARGADO", "LIBERADO")</f>
        <v>LIBERADO</v>
      </c>
    </row>
    <row r="3835" spans="2:11" ht="18" hidden="1" x14ac:dyDescent="0.35">
      <c r="B3835" s="22"/>
      <c r="C3835" s="22"/>
      <c r="D3835" s="22"/>
      <c r="E3835" s="22"/>
      <c r="F3835" s="7"/>
      <c r="G3835" s="53"/>
      <c r="H3835" s="8"/>
      <c r="I3835" s="6"/>
      <c r="J3835" s="31" t="str">
        <f>IFERROR(VLOOKUP($C3835,Embargos!$E$4:$E$4333,1,FALSE), "OK")</f>
        <v>OK</v>
      </c>
      <c r="K3835" s="34" t="str">
        <f t="shared" si="61"/>
        <v>LIBERADO</v>
      </c>
    </row>
    <row r="3836" spans="2:11" ht="18" hidden="1" x14ac:dyDescent="0.35">
      <c r="B3836" s="22"/>
      <c r="C3836" s="22"/>
      <c r="D3836" s="22"/>
      <c r="E3836" s="22"/>
      <c r="F3836" s="7"/>
      <c r="G3836" s="53"/>
      <c r="H3836" s="8"/>
      <c r="I3836" s="6"/>
      <c r="J3836" s="31" t="str">
        <f>IFERROR(VLOOKUP($C3836,Embargos!$E$4:$E$4333,1,FALSE), "OK")</f>
        <v>OK</v>
      </c>
      <c r="K3836" s="34" t="str">
        <f t="shared" si="61"/>
        <v>LIBERADO</v>
      </c>
    </row>
    <row r="3837" spans="2:11" ht="18" hidden="1" x14ac:dyDescent="0.35">
      <c r="B3837" s="22"/>
      <c r="C3837" s="22"/>
      <c r="D3837" s="22"/>
      <c r="E3837" s="22"/>
      <c r="F3837" s="7"/>
      <c r="G3837" s="53"/>
      <c r="H3837" s="8"/>
      <c r="I3837" s="6"/>
      <c r="J3837" s="31" t="str">
        <f>IFERROR(VLOOKUP($C3837,Embargos!$E$4:$E$4333,1,FALSE), "OK")</f>
        <v>OK</v>
      </c>
      <c r="K3837" s="34" t="str">
        <f t="shared" si="61"/>
        <v>LIBERADO</v>
      </c>
    </row>
    <row r="3838" spans="2:11" ht="18" hidden="1" x14ac:dyDescent="0.35">
      <c r="B3838" s="22"/>
      <c r="C3838" s="22"/>
      <c r="D3838" s="22"/>
      <c r="E3838" s="22"/>
      <c r="F3838" s="7"/>
      <c r="G3838" s="53"/>
      <c r="H3838" s="8"/>
      <c r="I3838" s="6"/>
      <c r="J3838" s="31" t="str">
        <f>IFERROR(VLOOKUP($C3838,Embargos!$E$4:$E$4333,1,FALSE), "OK")</f>
        <v>OK</v>
      </c>
      <c r="K3838" s="34" t="str">
        <f t="shared" si="61"/>
        <v>LIBERADO</v>
      </c>
    </row>
    <row r="3839" spans="2:11" ht="18" hidden="1" x14ac:dyDescent="0.35">
      <c r="B3839" s="22"/>
      <c r="C3839" s="22"/>
      <c r="D3839" s="22"/>
      <c r="E3839" s="22"/>
      <c r="F3839" s="7"/>
      <c r="G3839" s="53"/>
      <c r="H3839" s="8"/>
      <c r="I3839" s="6"/>
      <c r="J3839" s="31" t="str">
        <f>IFERROR(VLOOKUP($C3839,Embargos!$E$4:$E$4333,1,FALSE), "OK")</f>
        <v>OK</v>
      </c>
      <c r="K3839" s="34" t="str">
        <f t="shared" si="61"/>
        <v>LIBERADO</v>
      </c>
    </row>
    <row r="3840" spans="2:11" ht="18" hidden="1" x14ac:dyDescent="0.35">
      <c r="B3840" s="22"/>
      <c r="C3840" s="22"/>
      <c r="D3840" s="22"/>
      <c r="E3840" s="22"/>
      <c r="F3840" s="7"/>
      <c r="G3840" s="53"/>
      <c r="H3840" s="8"/>
      <c r="I3840" s="6"/>
      <c r="J3840" s="31" t="str">
        <f>IFERROR(VLOOKUP($C3840,Embargos!$E$4:$E$4333,1,FALSE), "OK")</f>
        <v>OK</v>
      </c>
      <c r="K3840" s="34" t="str">
        <f t="shared" si="61"/>
        <v>LIBERADO</v>
      </c>
    </row>
    <row r="3841" spans="2:11" ht="18" hidden="1" x14ac:dyDescent="0.35">
      <c r="B3841" s="22"/>
      <c r="C3841" s="22"/>
      <c r="D3841" s="22"/>
      <c r="E3841" s="22"/>
      <c r="F3841" s="7"/>
      <c r="G3841" s="53"/>
      <c r="H3841" s="8"/>
      <c r="I3841" s="6"/>
      <c r="J3841" s="31" t="str">
        <f>IFERROR(VLOOKUP($C3841,Embargos!$E$4:$E$4333,1,FALSE), "OK")</f>
        <v>OK</v>
      </c>
      <c r="K3841" s="34" t="str">
        <f t="shared" si="61"/>
        <v>LIBERADO</v>
      </c>
    </row>
    <row r="3842" spans="2:11" ht="18" hidden="1" x14ac:dyDescent="0.35">
      <c r="B3842" s="22"/>
      <c r="C3842" s="22"/>
      <c r="D3842" s="22"/>
      <c r="E3842" s="22"/>
      <c r="F3842" s="7"/>
      <c r="G3842" s="53"/>
      <c r="H3842" s="8"/>
      <c r="I3842" s="6"/>
      <c r="J3842" s="31" t="str">
        <f>IFERROR(VLOOKUP($C3842,Embargos!$E$4:$E$4333,1,FALSE), "OK")</f>
        <v>OK</v>
      </c>
      <c r="K3842" s="34" t="str">
        <f t="shared" si="61"/>
        <v>LIBERADO</v>
      </c>
    </row>
    <row r="3843" spans="2:11" ht="18" hidden="1" x14ac:dyDescent="0.35">
      <c r="B3843" s="22"/>
      <c r="C3843" s="22"/>
      <c r="D3843" s="22"/>
      <c r="E3843" s="22"/>
      <c r="F3843" s="7"/>
      <c r="G3843" s="53"/>
      <c r="H3843" s="8"/>
      <c r="I3843" s="6"/>
      <c r="J3843" s="31" t="str">
        <f>IFERROR(VLOOKUP($C3843,Embargos!$E$4:$E$4333,1,FALSE), "OK")</f>
        <v>OK</v>
      </c>
      <c r="K3843" s="34" t="str">
        <f t="shared" si="61"/>
        <v>LIBERADO</v>
      </c>
    </row>
    <row r="3844" spans="2:11" ht="18" hidden="1" x14ac:dyDescent="0.35">
      <c r="B3844" s="22"/>
      <c r="C3844" s="22"/>
      <c r="D3844" s="22"/>
      <c r="E3844" s="22"/>
      <c r="F3844" s="7"/>
      <c r="G3844" s="53"/>
      <c r="H3844" s="8"/>
      <c r="I3844" s="6"/>
      <c r="J3844" s="31" t="str">
        <f>IFERROR(VLOOKUP($C3844,Embargos!$E$4:$E$4333,1,FALSE), "OK")</f>
        <v>OK</v>
      </c>
      <c r="K3844" s="34" t="str">
        <f t="shared" si="61"/>
        <v>LIBERADO</v>
      </c>
    </row>
    <row r="3845" spans="2:11" ht="18" hidden="1" x14ac:dyDescent="0.35">
      <c r="B3845" s="22"/>
      <c r="C3845" s="22"/>
      <c r="D3845" s="22"/>
      <c r="E3845" s="22"/>
      <c r="F3845" s="7"/>
      <c r="G3845" s="53"/>
      <c r="H3845" s="8"/>
      <c r="I3845" s="6"/>
      <c r="J3845" s="31" t="str">
        <f>IFERROR(VLOOKUP($C3845,Embargos!$E$4:$E$4333,1,FALSE), "OK")</f>
        <v>OK</v>
      </c>
      <c r="K3845" s="34" t="str">
        <f t="shared" si="61"/>
        <v>LIBERADO</v>
      </c>
    </row>
    <row r="3846" spans="2:11" ht="18" hidden="1" x14ac:dyDescent="0.35">
      <c r="B3846" s="22"/>
      <c r="C3846" s="22"/>
      <c r="D3846" s="22"/>
      <c r="E3846" s="22"/>
      <c r="F3846" s="7"/>
      <c r="G3846" s="53"/>
      <c r="H3846" s="8"/>
      <c r="I3846" s="6"/>
      <c r="J3846" s="31" t="str">
        <f>IFERROR(VLOOKUP($C3846,Embargos!$E$4:$E$4333,1,FALSE), "OK")</f>
        <v>OK</v>
      </c>
      <c r="K3846" s="34" t="str">
        <f t="shared" si="61"/>
        <v>LIBERADO</v>
      </c>
    </row>
    <row r="3847" spans="2:11" ht="18" hidden="1" x14ac:dyDescent="0.35">
      <c r="B3847" s="22"/>
      <c r="C3847" s="22"/>
      <c r="D3847" s="22"/>
      <c r="E3847" s="22"/>
      <c r="F3847" s="7"/>
      <c r="G3847" s="53"/>
      <c r="H3847" s="8"/>
      <c r="I3847" s="6"/>
      <c r="J3847" s="31" t="str">
        <f>IFERROR(VLOOKUP($C3847,Embargos!$E$4:$E$4333,1,FALSE), "OK")</f>
        <v>OK</v>
      </c>
      <c r="K3847" s="34" t="str">
        <f t="shared" si="61"/>
        <v>LIBERADO</v>
      </c>
    </row>
    <row r="3848" spans="2:11" ht="18" hidden="1" x14ac:dyDescent="0.35">
      <c r="B3848" s="22"/>
      <c r="C3848" s="22"/>
      <c r="D3848" s="22"/>
      <c r="E3848" s="22"/>
      <c r="F3848" s="7"/>
      <c r="G3848" s="53"/>
      <c r="H3848" s="8"/>
      <c r="I3848" s="6"/>
      <c r="J3848" s="31" t="str">
        <f>IFERROR(VLOOKUP($C3848,Embargos!$E$4:$E$4333,1,FALSE), "OK")</f>
        <v>OK</v>
      </c>
      <c r="K3848" s="34" t="str">
        <f t="shared" si="61"/>
        <v>LIBERADO</v>
      </c>
    </row>
    <row r="3849" spans="2:11" ht="18" hidden="1" x14ac:dyDescent="0.35">
      <c r="B3849" s="22"/>
      <c r="C3849" s="22"/>
      <c r="D3849" s="22"/>
      <c r="E3849" s="22"/>
      <c r="F3849" s="7"/>
      <c r="G3849" s="53"/>
      <c r="H3849" s="8"/>
      <c r="I3849" s="6"/>
      <c r="J3849" s="31" t="str">
        <f>IFERROR(VLOOKUP($C3849,Embargos!$E$4:$E$4333,1,FALSE), "OK")</f>
        <v>OK</v>
      </c>
      <c r="K3849" s="34" t="str">
        <f t="shared" si="61"/>
        <v>LIBERADO</v>
      </c>
    </row>
    <row r="3850" spans="2:11" ht="18" hidden="1" x14ac:dyDescent="0.35">
      <c r="B3850" s="22"/>
      <c r="C3850" s="22"/>
      <c r="D3850" s="22"/>
      <c r="E3850" s="22"/>
      <c r="F3850" s="7"/>
      <c r="G3850" s="53"/>
      <c r="H3850" s="8"/>
      <c r="I3850" s="6"/>
      <c r="J3850" s="31" t="str">
        <f>IFERROR(VLOOKUP($C3850,Embargos!$E$4:$E$4333,1,FALSE), "OK")</f>
        <v>OK</v>
      </c>
      <c r="K3850" s="34" t="str">
        <f t="shared" si="61"/>
        <v>LIBERADO</v>
      </c>
    </row>
    <row r="3851" spans="2:11" ht="18" hidden="1" x14ac:dyDescent="0.35">
      <c r="B3851" s="22"/>
      <c r="C3851" s="22"/>
      <c r="D3851" s="22"/>
      <c r="E3851" s="22"/>
      <c r="F3851" s="7"/>
      <c r="G3851" s="53"/>
      <c r="H3851" s="8"/>
      <c r="I3851" s="6"/>
      <c r="J3851" s="31" t="str">
        <f>IFERROR(VLOOKUP($C3851,Embargos!$E$4:$E$4333,1,FALSE), "OK")</f>
        <v>OK</v>
      </c>
      <c r="K3851" s="34" t="str">
        <f t="shared" si="61"/>
        <v>LIBERADO</v>
      </c>
    </row>
    <row r="3852" spans="2:11" ht="18" hidden="1" x14ac:dyDescent="0.35">
      <c r="B3852" s="22"/>
      <c r="C3852" s="22"/>
      <c r="D3852" s="22"/>
      <c r="E3852" s="22"/>
      <c r="F3852" s="7"/>
      <c r="G3852" s="53"/>
      <c r="H3852" s="8"/>
      <c r="I3852" s="6"/>
      <c r="J3852" s="31" t="str">
        <f>IFERROR(VLOOKUP($C3852,Embargos!$E$4:$E$4333,1,FALSE), "OK")</f>
        <v>OK</v>
      </c>
      <c r="K3852" s="34" t="str">
        <f t="shared" si="61"/>
        <v>LIBERADO</v>
      </c>
    </row>
    <row r="3853" spans="2:11" ht="18" hidden="1" x14ac:dyDescent="0.35">
      <c r="B3853" s="22"/>
      <c r="C3853" s="22"/>
      <c r="D3853" s="22"/>
      <c r="E3853" s="22"/>
      <c r="F3853" s="7"/>
      <c r="G3853" s="53"/>
      <c r="H3853" s="8"/>
      <c r="I3853" s="6"/>
      <c r="J3853" s="31" t="str">
        <f>IFERROR(VLOOKUP($C3853,Embargos!$E$4:$E$4333,1,FALSE), "OK")</f>
        <v>OK</v>
      </c>
      <c r="K3853" s="34" t="str">
        <f t="shared" si="61"/>
        <v>LIBERADO</v>
      </c>
    </row>
    <row r="3854" spans="2:11" ht="18" hidden="1" x14ac:dyDescent="0.35">
      <c r="B3854" s="22"/>
      <c r="C3854" s="22"/>
      <c r="D3854" s="22"/>
      <c r="E3854" s="22"/>
      <c r="F3854" s="7"/>
      <c r="G3854" s="53"/>
      <c r="H3854" s="8"/>
      <c r="I3854" s="6"/>
      <c r="J3854" s="31" t="str">
        <f>IFERROR(VLOOKUP($C3854,Embargos!$E$4:$E$4333,1,FALSE), "OK")</f>
        <v>OK</v>
      </c>
      <c r="K3854" s="34" t="str">
        <f t="shared" si="61"/>
        <v>LIBERADO</v>
      </c>
    </row>
    <row r="3855" spans="2:11" ht="18" hidden="1" x14ac:dyDescent="0.35">
      <c r="B3855" s="22"/>
      <c r="C3855" s="22"/>
      <c r="D3855" s="22"/>
      <c r="E3855" s="22"/>
      <c r="F3855" s="7"/>
      <c r="G3855" s="53"/>
      <c r="H3855" s="8"/>
      <c r="I3855" s="6"/>
      <c r="J3855" s="31" t="str">
        <f>IFERROR(VLOOKUP($C3855,Embargos!$E$4:$E$4333,1,FALSE), "OK")</f>
        <v>OK</v>
      </c>
      <c r="K3855" s="34" t="str">
        <f t="shared" si="61"/>
        <v>LIBERADO</v>
      </c>
    </row>
    <row r="3856" spans="2:11" ht="18" hidden="1" x14ac:dyDescent="0.35">
      <c r="B3856" s="22"/>
      <c r="C3856" s="22"/>
      <c r="D3856" s="22"/>
      <c r="E3856" s="22"/>
      <c r="F3856" s="7"/>
      <c r="G3856" s="53"/>
      <c r="H3856" s="8"/>
      <c r="I3856" s="6"/>
      <c r="J3856" s="31" t="str">
        <f>IFERROR(VLOOKUP($C3856,Embargos!$E$4:$E$4333,1,FALSE), "OK")</f>
        <v>OK</v>
      </c>
      <c r="K3856" s="34" t="str">
        <f t="shared" si="61"/>
        <v>LIBERADO</v>
      </c>
    </row>
    <row r="3857" spans="2:11" ht="18" hidden="1" x14ac:dyDescent="0.35">
      <c r="B3857" s="22"/>
      <c r="C3857" s="22"/>
      <c r="D3857" s="22"/>
      <c r="E3857" s="22"/>
      <c r="F3857" s="7"/>
      <c r="G3857" s="53"/>
      <c r="H3857" s="8"/>
      <c r="I3857" s="6"/>
      <c r="J3857" s="31" t="str">
        <f>IFERROR(VLOOKUP($C3857,Embargos!$E$4:$E$4333,1,FALSE), "OK")</f>
        <v>OK</v>
      </c>
      <c r="K3857" s="34" t="str">
        <f t="shared" si="61"/>
        <v>LIBERADO</v>
      </c>
    </row>
    <row r="3858" spans="2:11" ht="18" hidden="1" x14ac:dyDescent="0.35">
      <c r="B3858" s="22"/>
      <c r="C3858" s="22"/>
      <c r="D3858" s="22"/>
      <c r="E3858" s="22"/>
      <c r="F3858" s="7"/>
      <c r="G3858" s="53"/>
      <c r="H3858" s="8"/>
      <c r="I3858" s="6"/>
      <c r="J3858" s="31" t="str">
        <f>IFERROR(VLOOKUP($C3858,Embargos!$E$4:$E$4333,1,FALSE), "OK")</f>
        <v>OK</v>
      </c>
      <c r="K3858" s="34" t="str">
        <f t="shared" si="61"/>
        <v>LIBERADO</v>
      </c>
    </row>
    <row r="3859" spans="2:11" ht="18" hidden="1" x14ac:dyDescent="0.35">
      <c r="B3859" s="22"/>
      <c r="C3859" s="22"/>
      <c r="D3859" s="22"/>
      <c r="E3859" s="22"/>
      <c r="F3859" s="7"/>
      <c r="G3859" s="53"/>
      <c r="H3859" s="8"/>
      <c r="I3859" s="6"/>
      <c r="J3859" s="31" t="str">
        <f>IFERROR(VLOOKUP($C3859,Embargos!$E$4:$E$4333,1,FALSE), "OK")</f>
        <v>OK</v>
      </c>
      <c r="K3859" s="34" t="str">
        <f t="shared" si="61"/>
        <v>LIBERADO</v>
      </c>
    </row>
    <row r="3860" spans="2:11" ht="18" hidden="1" x14ac:dyDescent="0.35">
      <c r="B3860" s="22"/>
      <c r="C3860" s="22"/>
      <c r="D3860" s="22"/>
      <c r="E3860" s="22"/>
      <c r="F3860" s="7"/>
      <c r="G3860" s="53"/>
      <c r="H3860" s="8"/>
      <c r="I3860" s="6"/>
      <c r="J3860" s="31" t="str">
        <f>IFERROR(VLOOKUP($C3860,Embargos!$E$4:$E$4333,1,FALSE), "OK")</f>
        <v>OK</v>
      </c>
      <c r="K3860" s="34" t="str">
        <f t="shared" si="61"/>
        <v>LIBERADO</v>
      </c>
    </row>
    <row r="3861" spans="2:11" ht="18" hidden="1" x14ac:dyDescent="0.35">
      <c r="B3861" s="22"/>
      <c r="C3861" s="22"/>
      <c r="D3861" s="22"/>
      <c r="E3861" s="22"/>
      <c r="F3861" s="7"/>
      <c r="G3861" s="53"/>
      <c r="H3861" s="8"/>
      <c r="I3861" s="6"/>
      <c r="J3861" s="31" t="str">
        <f>IFERROR(VLOOKUP($C3861,Embargos!$E$4:$E$4333,1,FALSE), "OK")</f>
        <v>OK</v>
      </c>
      <c r="K3861" s="34" t="str">
        <f t="shared" si="61"/>
        <v>LIBERADO</v>
      </c>
    </row>
    <row r="3862" spans="2:11" ht="18" hidden="1" x14ac:dyDescent="0.35">
      <c r="B3862" s="22"/>
      <c r="C3862" s="22"/>
      <c r="D3862" s="22"/>
      <c r="E3862" s="22"/>
      <c r="F3862" s="7"/>
      <c r="G3862" s="53"/>
      <c r="H3862" s="8"/>
      <c r="I3862" s="6"/>
      <c r="J3862" s="31" t="str">
        <f>IFERROR(VLOOKUP($C3862,Embargos!$E$4:$E$4333,1,FALSE), "OK")</f>
        <v>OK</v>
      </c>
      <c r="K3862" s="34" t="str">
        <f t="shared" si="61"/>
        <v>LIBERADO</v>
      </c>
    </row>
    <row r="3863" spans="2:11" ht="18" hidden="1" x14ac:dyDescent="0.35">
      <c r="B3863" s="22"/>
      <c r="C3863" s="22"/>
      <c r="D3863" s="22"/>
      <c r="E3863" s="22"/>
      <c r="F3863" s="7"/>
      <c r="G3863" s="53"/>
      <c r="H3863" s="8"/>
      <c r="I3863" s="6"/>
      <c r="J3863" s="31" t="str">
        <f>IFERROR(VLOOKUP($C3863,Embargos!$E$4:$E$4333,1,FALSE), "OK")</f>
        <v>OK</v>
      </c>
      <c r="K3863" s="34" t="str">
        <f t="shared" si="61"/>
        <v>LIBERADO</v>
      </c>
    </row>
    <row r="3864" spans="2:11" ht="18" hidden="1" x14ac:dyDescent="0.35">
      <c r="B3864" s="22"/>
      <c r="C3864" s="22"/>
      <c r="D3864" s="22"/>
      <c r="E3864" s="22"/>
      <c r="F3864" s="7"/>
      <c r="G3864" s="53"/>
      <c r="H3864" s="8"/>
      <c r="I3864" s="6"/>
      <c r="J3864" s="31" t="str">
        <f>IFERROR(VLOOKUP($C3864,Embargos!$E$4:$E$4333,1,FALSE), "OK")</f>
        <v>OK</v>
      </c>
      <c r="K3864" s="34" t="str">
        <f t="shared" si="61"/>
        <v>LIBERADO</v>
      </c>
    </row>
    <row r="3865" spans="2:11" ht="18" hidden="1" x14ac:dyDescent="0.35">
      <c r="B3865" s="22"/>
      <c r="C3865" s="22"/>
      <c r="D3865" s="22"/>
      <c r="E3865" s="22"/>
      <c r="F3865" s="7"/>
      <c r="G3865" s="53"/>
      <c r="H3865" s="8"/>
      <c r="I3865" s="6"/>
      <c r="J3865" s="31" t="str">
        <f>IFERROR(VLOOKUP($C3865,Embargos!$E$4:$E$4333,1,FALSE), "OK")</f>
        <v>OK</v>
      </c>
      <c r="K3865" s="34" t="str">
        <f t="shared" si="61"/>
        <v>LIBERADO</v>
      </c>
    </row>
    <row r="3866" spans="2:11" ht="18" hidden="1" x14ac:dyDescent="0.35">
      <c r="B3866" s="22"/>
      <c r="C3866" s="22"/>
      <c r="D3866" s="22"/>
      <c r="E3866" s="22"/>
      <c r="F3866" s="7"/>
      <c r="G3866" s="53"/>
      <c r="H3866" s="8"/>
      <c r="I3866" s="6"/>
      <c r="J3866" s="31" t="str">
        <f>IFERROR(VLOOKUP($C3866,Embargos!$E$4:$E$4333,1,FALSE), "OK")</f>
        <v>OK</v>
      </c>
      <c r="K3866" s="34" t="str">
        <f t="shared" si="61"/>
        <v>LIBERADO</v>
      </c>
    </row>
    <row r="3867" spans="2:11" ht="18" hidden="1" x14ac:dyDescent="0.35">
      <c r="B3867" s="22"/>
      <c r="C3867" s="22"/>
      <c r="D3867" s="22"/>
      <c r="E3867" s="22"/>
      <c r="F3867" s="7"/>
      <c r="G3867" s="53"/>
      <c r="H3867" s="8"/>
      <c r="I3867" s="6"/>
      <c r="J3867" s="31" t="str">
        <f>IFERROR(VLOOKUP($C3867,Embargos!$E$4:$E$4333,1,FALSE), "OK")</f>
        <v>OK</v>
      </c>
      <c r="K3867" s="34" t="str">
        <f t="shared" si="61"/>
        <v>LIBERADO</v>
      </c>
    </row>
    <row r="3868" spans="2:11" ht="18" hidden="1" x14ac:dyDescent="0.35">
      <c r="B3868" s="22"/>
      <c r="C3868" s="22"/>
      <c r="D3868" s="22"/>
      <c r="E3868" s="22"/>
      <c r="F3868" s="7"/>
      <c r="G3868" s="53"/>
      <c r="H3868" s="8"/>
      <c r="I3868" s="6"/>
      <c r="J3868" s="31" t="str">
        <f>IFERROR(VLOOKUP($C3868,Embargos!$E$4:$E$4333,1,FALSE), "OK")</f>
        <v>OK</v>
      </c>
      <c r="K3868" s="34" t="str">
        <f t="shared" si="61"/>
        <v>LIBERADO</v>
      </c>
    </row>
    <row r="3869" spans="2:11" ht="18" hidden="1" x14ac:dyDescent="0.35">
      <c r="B3869" s="22"/>
      <c r="C3869" s="22"/>
      <c r="D3869" s="22"/>
      <c r="E3869" s="22"/>
      <c r="F3869" s="7"/>
      <c r="G3869" s="53"/>
      <c r="H3869" s="8"/>
      <c r="I3869" s="6"/>
      <c r="J3869" s="31" t="str">
        <f>IFERROR(VLOOKUP($C3869,Embargos!$E$4:$E$4333,1,FALSE), "OK")</f>
        <v>OK</v>
      </c>
      <c r="K3869" s="34" t="str">
        <f t="shared" si="61"/>
        <v>LIBERADO</v>
      </c>
    </row>
    <row r="3870" spans="2:11" ht="18" hidden="1" x14ac:dyDescent="0.35">
      <c r="B3870" s="22"/>
      <c r="C3870" s="22"/>
      <c r="D3870" s="22"/>
      <c r="E3870" s="22"/>
      <c r="F3870" s="7"/>
      <c r="G3870" s="53"/>
      <c r="H3870" s="8"/>
      <c r="I3870" s="6"/>
      <c r="J3870" s="31" t="str">
        <f>IFERROR(VLOOKUP($C3870,Embargos!$E$4:$E$4333,1,FALSE), "OK")</f>
        <v>OK</v>
      </c>
      <c r="K3870" s="34" t="str">
        <f t="shared" si="61"/>
        <v>LIBERADO</v>
      </c>
    </row>
    <row r="3871" spans="2:11" ht="18" hidden="1" x14ac:dyDescent="0.35">
      <c r="B3871" s="22"/>
      <c r="C3871" s="22"/>
      <c r="D3871" s="22"/>
      <c r="E3871" s="22"/>
      <c r="F3871" s="7"/>
      <c r="G3871" s="53"/>
      <c r="H3871" s="8"/>
      <c r="I3871" s="6"/>
      <c r="J3871" s="31" t="str">
        <f>IFERROR(VLOOKUP($C3871,Embargos!$E$4:$E$4333,1,FALSE), "OK")</f>
        <v>OK</v>
      </c>
      <c r="K3871" s="34" t="str">
        <f t="shared" si="61"/>
        <v>LIBERADO</v>
      </c>
    </row>
    <row r="3872" spans="2:11" ht="18" hidden="1" x14ac:dyDescent="0.35">
      <c r="B3872" s="22"/>
      <c r="C3872" s="22"/>
      <c r="D3872" s="22"/>
      <c r="E3872" s="22"/>
      <c r="F3872" s="7"/>
      <c r="G3872" s="53"/>
      <c r="H3872" s="8"/>
      <c r="I3872" s="6"/>
      <c r="J3872" s="31" t="str">
        <f>IFERROR(VLOOKUP($C3872,Embargos!$E$4:$E$4333,1,FALSE), "OK")</f>
        <v>OK</v>
      </c>
      <c r="K3872" s="34" t="str">
        <f t="shared" si="61"/>
        <v>LIBERADO</v>
      </c>
    </row>
    <row r="3873" spans="2:11" ht="18" hidden="1" x14ac:dyDescent="0.35">
      <c r="B3873" s="22"/>
      <c r="C3873" s="22"/>
      <c r="D3873" s="22"/>
      <c r="E3873" s="22"/>
      <c r="F3873" s="7"/>
      <c r="G3873" s="53"/>
      <c r="H3873" s="8"/>
      <c r="I3873" s="6"/>
      <c r="J3873" s="31" t="str">
        <f>IFERROR(VLOOKUP($C3873,Embargos!$E$4:$E$4333,1,FALSE), "OK")</f>
        <v>OK</v>
      </c>
      <c r="K3873" s="34" t="str">
        <f t="shared" si="61"/>
        <v>LIBERADO</v>
      </c>
    </row>
    <row r="3874" spans="2:11" ht="18" hidden="1" x14ac:dyDescent="0.35">
      <c r="B3874" s="22"/>
      <c r="C3874" s="22"/>
      <c r="D3874" s="22"/>
      <c r="E3874" s="22"/>
      <c r="F3874" s="7"/>
      <c r="G3874" s="53"/>
      <c r="H3874" s="8"/>
      <c r="I3874" s="6"/>
      <c r="J3874" s="31" t="str">
        <f>IFERROR(VLOOKUP($C3874,Embargos!$E$4:$E$4333,1,FALSE), "OK")</f>
        <v>OK</v>
      </c>
      <c r="K3874" s="34" t="str">
        <f t="shared" si="61"/>
        <v>LIBERADO</v>
      </c>
    </row>
    <row r="3875" spans="2:11" ht="18" hidden="1" x14ac:dyDescent="0.35">
      <c r="B3875" s="22"/>
      <c r="C3875" s="22"/>
      <c r="D3875" s="22"/>
      <c r="E3875" s="22"/>
      <c r="F3875" s="7"/>
      <c r="G3875" s="53"/>
      <c r="H3875" s="8"/>
      <c r="I3875" s="6"/>
      <c r="J3875" s="31" t="str">
        <f>IFERROR(VLOOKUP($C3875,Embargos!$E$4:$E$4333,1,FALSE), "OK")</f>
        <v>OK</v>
      </c>
      <c r="K3875" s="34" t="str">
        <f t="shared" si="61"/>
        <v>LIBERADO</v>
      </c>
    </row>
    <row r="3876" spans="2:11" ht="18" hidden="1" x14ac:dyDescent="0.35">
      <c r="B3876" s="22"/>
      <c r="C3876" s="22"/>
      <c r="D3876" s="22"/>
      <c r="E3876" s="22"/>
      <c r="F3876" s="7"/>
      <c r="G3876" s="53"/>
      <c r="H3876" s="8"/>
      <c r="I3876" s="6"/>
      <c r="J3876" s="31" t="str">
        <f>IFERROR(VLOOKUP($C3876,Embargos!$E$4:$E$4333,1,FALSE), "OK")</f>
        <v>OK</v>
      </c>
      <c r="K3876" s="34" t="str">
        <f t="shared" si="61"/>
        <v>LIBERADO</v>
      </c>
    </row>
    <row r="3877" spans="2:11" ht="18" hidden="1" x14ac:dyDescent="0.35">
      <c r="B3877" s="22"/>
      <c r="C3877" s="22"/>
      <c r="D3877" s="22"/>
      <c r="E3877" s="22"/>
      <c r="F3877" s="7"/>
      <c r="G3877" s="53"/>
      <c r="H3877" s="8"/>
      <c r="I3877" s="6"/>
      <c r="J3877" s="31" t="str">
        <f>IFERROR(VLOOKUP($C3877,Embargos!$E$4:$E$4333,1,FALSE), "OK")</f>
        <v>OK</v>
      </c>
      <c r="K3877" s="34" t="str">
        <f t="shared" si="61"/>
        <v>LIBERADO</v>
      </c>
    </row>
    <row r="3878" spans="2:11" ht="18" hidden="1" x14ac:dyDescent="0.35">
      <c r="B3878" s="22"/>
      <c r="C3878" s="22"/>
      <c r="D3878" s="22"/>
      <c r="E3878" s="22"/>
      <c r="F3878" s="7"/>
      <c r="G3878" s="53"/>
      <c r="H3878" s="8"/>
      <c r="I3878" s="6"/>
      <c r="J3878" s="31" t="str">
        <f>IFERROR(VLOOKUP($C3878,Embargos!$E$4:$E$4333,1,FALSE), "OK")</f>
        <v>OK</v>
      </c>
      <c r="K3878" s="34" t="str">
        <f t="shared" si="61"/>
        <v>LIBERADO</v>
      </c>
    </row>
    <row r="3879" spans="2:11" ht="18" hidden="1" x14ac:dyDescent="0.35">
      <c r="B3879" s="22"/>
      <c r="C3879" s="22"/>
      <c r="D3879" s="22"/>
      <c r="E3879" s="22"/>
      <c r="F3879" s="7"/>
      <c r="G3879" s="53"/>
      <c r="H3879" s="8"/>
      <c r="I3879" s="6"/>
      <c r="J3879" s="31" t="str">
        <f>IFERROR(VLOOKUP($C3879,Embargos!$E$4:$E$4333,1,FALSE), "OK")</f>
        <v>OK</v>
      </c>
      <c r="K3879" s="34" t="str">
        <f t="shared" si="61"/>
        <v>LIBERADO</v>
      </c>
    </row>
    <row r="3880" spans="2:11" ht="18" hidden="1" x14ac:dyDescent="0.35">
      <c r="B3880" s="22"/>
      <c r="C3880" s="22"/>
      <c r="D3880" s="22"/>
      <c r="E3880" s="22"/>
      <c r="F3880" s="7"/>
      <c r="G3880" s="53"/>
      <c r="H3880" s="8"/>
      <c r="I3880" s="6"/>
      <c r="J3880" s="31" t="str">
        <f>IFERROR(VLOOKUP($C3880,Embargos!$E$4:$E$4333,1,FALSE), "OK")</f>
        <v>OK</v>
      </c>
      <c r="K3880" s="34" t="str">
        <f t="shared" si="61"/>
        <v>LIBERADO</v>
      </c>
    </row>
    <row r="3881" spans="2:11" ht="18" hidden="1" x14ac:dyDescent="0.35">
      <c r="B3881" s="22"/>
      <c r="C3881" s="22"/>
      <c r="D3881" s="22"/>
      <c r="E3881" s="22"/>
      <c r="F3881" s="7"/>
      <c r="G3881" s="53"/>
      <c r="H3881" s="8"/>
      <c r="I3881" s="6"/>
      <c r="J3881" s="31" t="str">
        <f>IFERROR(VLOOKUP($C3881,Embargos!$E$4:$E$4333,1,FALSE), "OK")</f>
        <v>OK</v>
      </c>
      <c r="K3881" s="34" t="str">
        <f t="shared" si="61"/>
        <v>LIBERADO</v>
      </c>
    </row>
    <row r="3882" spans="2:11" ht="18" hidden="1" x14ac:dyDescent="0.35">
      <c r="B3882" s="22"/>
      <c r="C3882" s="22"/>
      <c r="D3882" s="22"/>
      <c r="E3882" s="22"/>
      <c r="F3882" s="7"/>
      <c r="G3882" s="53"/>
      <c r="H3882" s="8"/>
      <c r="I3882" s="6"/>
      <c r="J3882" s="31" t="str">
        <f>IFERROR(VLOOKUP($C3882,Embargos!$E$4:$E$4333,1,FALSE), "OK")</f>
        <v>OK</v>
      </c>
      <c r="K3882" s="34" t="str">
        <f t="shared" si="61"/>
        <v>LIBERADO</v>
      </c>
    </row>
    <row r="3883" spans="2:11" ht="18" hidden="1" x14ac:dyDescent="0.35">
      <c r="B3883" s="22"/>
      <c r="C3883" s="22"/>
      <c r="D3883" s="22"/>
      <c r="E3883" s="22"/>
      <c r="F3883" s="7"/>
      <c r="G3883" s="53"/>
      <c r="H3883" s="8"/>
      <c r="I3883" s="6"/>
      <c r="J3883" s="31" t="str">
        <f>IFERROR(VLOOKUP($C3883,Embargos!$E$4:$E$4333,1,FALSE), "OK")</f>
        <v>OK</v>
      </c>
      <c r="K3883" s="34" t="str">
        <f t="shared" si="61"/>
        <v>LIBERADO</v>
      </c>
    </row>
    <row r="3884" spans="2:11" ht="18" hidden="1" x14ac:dyDescent="0.35">
      <c r="B3884" s="22"/>
      <c r="C3884" s="22"/>
      <c r="D3884" s="22"/>
      <c r="E3884" s="22"/>
      <c r="F3884" s="7"/>
      <c r="G3884" s="53"/>
      <c r="H3884" s="8"/>
      <c r="I3884" s="6"/>
      <c r="J3884" s="31" t="str">
        <f>IFERROR(VLOOKUP($C3884,Embargos!$E$4:$E$4333,1,FALSE), "OK")</f>
        <v>OK</v>
      </c>
      <c r="K3884" s="34" t="str">
        <f t="shared" si="61"/>
        <v>LIBERADO</v>
      </c>
    </row>
    <row r="3885" spans="2:11" ht="18" hidden="1" x14ac:dyDescent="0.35">
      <c r="B3885" s="22"/>
      <c r="C3885" s="22"/>
      <c r="D3885" s="22"/>
      <c r="E3885" s="22"/>
      <c r="F3885" s="7"/>
      <c r="G3885" s="53"/>
      <c r="H3885" s="8"/>
      <c r="I3885" s="6"/>
      <c r="J3885" s="31" t="str">
        <f>IFERROR(VLOOKUP($C3885,Embargos!$E$4:$E$4333,1,FALSE), "OK")</f>
        <v>OK</v>
      </c>
      <c r="K3885" s="34" t="str">
        <f t="shared" si="61"/>
        <v>LIBERADO</v>
      </c>
    </row>
    <row r="3886" spans="2:11" ht="18" hidden="1" x14ac:dyDescent="0.35">
      <c r="B3886" s="22"/>
      <c r="C3886" s="22"/>
      <c r="D3886" s="22"/>
      <c r="E3886" s="22"/>
      <c r="F3886" s="7"/>
      <c r="G3886" s="53"/>
      <c r="H3886" s="8"/>
      <c r="I3886" s="6"/>
      <c r="J3886" s="31" t="str">
        <f>IFERROR(VLOOKUP($C3886,Embargos!$E$4:$E$4333,1,FALSE), "OK")</f>
        <v>OK</v>
      </c>
      <c r="K3886" s="34" t="str">
        <f t="shared" si="61"/>
        <v>LIBERADO</v>
      </c>
    </row>
    <row r="3887" spans="2:11" ht="18" hidden="1" x14ac:dyDescent="0.35">
      <c r="B3887" s="22"/>
      <c r="C3887" s="22"/>
      <c r="D3887" s="22"/>
      <c r="E3887" s="22"/>
      <c r="F3887" s="7"/>
      <c r="G3887" s="53"/>
      <c r="H3887" s="8"/>
      <c r="I3887" s="6"/>
      <c r="J3887" s="31" t="str">
        <f>IFERROR(VLOOKUP($C3887,Embargos!$E$4:$E$4333,1,FALSE), "OK")</f>
        <v>OK</v>
      </c>
      <c r="K3887" s="34" t="str">
        <f t="shared" si="61"/>
        <v>LIBERADO</v>
      </c>
    </row>
    <row r="3888" spans="2:11" ht="18" hidden="1" x14ac:dyDescent="0.35">
      <c r="B3888" s="22"/>
      <c r="C3888" s="22"/>
      <c r="D3888" s="22"/>
      <c r="E3888" s="22"/>
      <c r="F3888" s="7"/>
      <c r="G3888" s="53"/>
      <c r="H3888" s="8"/>
      <c r="I3888" s="6"/>
      <c r="J3888" s="31" t="str">
        <f>IFERROR(VLOOKUP($C3888,Embargos!$E$4:$E$4333,1,FALSE), "OK")</f>
        <v>OK</v>
      </c>
      <c r="K3888" s="34" t="str">
        <f t="shared" si="61"/>
        <v>LIBERADO</v>
      </c>
    </row>
    <row r="3889" spans="2:11" ht="18" hidden="1" x14ac:dyDescent="0.35">
      <c r="B3889" s="22"/>
      <c r="C3889" s="22"/>
      <c r="D3889" s="22"/>
      <c r="E3889" s="22"/>
      <c r="F3889" s="7"/>
      <c r="G3889" s="53"/>
      <c r="H3889" s="8"/>
      <c r="I3889" s="6"/>
      <c r="J3889" s="31" t="str">
        <f>IFERROR(VLOOKUP($C3889,Embargos!$E$4:$E$4333,1,FALSE), "OK")</f>
        <v>OK</v>
      </c>
      <c r="K3889" s="34" t="str">
        <f t="shared" si="61"/>
        <v>LIBERADO</v>
      </c>
    </row>
    <row r="3890" spans="2:11" ht="18" hidden="1" x14ac:dyDescent="0.35">
      <c r="B3890" s="22"/>
      <c r="C3890" s="22"/>
      <c r="D3890" s="22"/>
      <c r="E3890" s="22"/>
      <c r="F3890" s="7"/>
      <c r="G3890" s="53"/>
      <c r="H3890" s="8"/>
      <c r="I3890" s="6"/>
      <c r="J3890" s="31" t="str">
        <f>IFERROR(VLOOKUP($C3890,Embargos!$E$4:$E$4333,1,FALSE), "OK")</f>
        <v>OK</v>
      </c>
      <c r="K3890" s="34" t="str">
        <f t="shared" si="61"/>
        <v>LIBERADO</v>
      </c>
    </row>
    <row r="3891" spans="2:11" ht="18" hidden="1" x14ac:dyDescent="0.35">
      <c r="B3891" s="22"/>
      <c r="C3891" s="22"/>
      <c r="D3891" s="22"/>
      <c r="E3891" s="22"/>
      <c r="F3891" s="7"/>
      <c r="G3891" s="53"/>
      <c r="H3891" s="8"/>
      <c r="I3891" s="6"/>
      <c r="J3891" s="31" t="str">
        <f>IFERROR(VLOOKUP($C3891,Embargos!$E$4:$E$4333,1,FALSE), "OK")</f>
        <v>OK</v>
      </c>
      <c r="K3891" s="34" t="str">
        <f t="shared" si="61"/>
        <v>LIBERADO</v>
      </c>
    </row>
    <row r="3892" spans="2:11" ht="18" hidden="1" x14ac:dyDescent="0.35">
      <c r="B3892" s="22"/>
      <c r="C3892" s="22"/>
      <c r="D3892" s="22"/>
      <c r="E3892" s="22"/>
      <c r="F3892" s="7"/>
      <c r="G3892" s="53"/>
      <c r="H3892" s="8"/>
      <c r="I3892" s="6"/>
      <c r="J3892" s="31" t="str">
        <f>IFERROR(VLOOKUP($C3892,Embargos!$E$4:$E$4333,1,FALSE), "OK")</f>
        <v>OK</v>
      </c>
      <c r="K3892" s="34" t="str">
        <f t="shared" si="61"/>
        <v>LIBERADO</v>
      </c>
    </row>
    <row r="3893" spans="2:11" ht="18" hidden="1" x14ac:dyDescent="0.35">
      <c r="B3893" s="22"/>
      <c r="C3893" s="22"/>
      <c r="D3893" s="22"/>
      <c r="E3893" s="22"/>
      <c r="F3893" s="7"/>
      <c r="G3893" s="53"/>
      <c r="H3893" s="8"/>
      <c r="I3893" s="6"/>
      <c r="J3893" s="31" t="str">
        <f>IFERROR(VLOOKUP($C3893,Embargos!$E$4:$E$4333,1,FALSE), "OK")</f>
        <v>OK</v>
      </c>
      <c r="K3893" s="34" t="str">
        <f t="shared" si="61"/>
        <v>LIBERADO</v>
      </c>
    </row>
    <row r="3894" spans="2:11" ht="18" hidden="1" x14ac:dyDescent="0.35">
      <c r="B3894" s="22"/>
      <c r="C3894" s="22"/>
      <c r="D3894" s="22"/>
      <c r="E3894" s="22"/>
      <c r="F3894" s="7"/>
      <c r="G3894" s="53"/>
      <c r="H3894" s="8"/>
      <c r="I3894" s="6"/>
      <c r="J3894" s="31" t="str">
        <f>IFERROR(VLOOKUP($C3894,Embargos!$E$4:$E$4333,1,FALSE), "OK")</f>
        <v>OK</v>
      </c>
      <c r="K3894" s="34" t="str">
        <f t="shared" si="61"/>
        <v>LIBERADO</v>
      </c>
    </row>
    <row r="3895" spans="2:11" ht="18" hidden="1" x14ac:dyDescent="0.35">
      <c r="B3895" s="22"/>
      <c r="C3895" s="22"/>
      <c r="D3895" s="22"/>
      <c r="E3895" s="22"/>
      <c r="F3895" s="7"/>
      <c r="G3895" s="53"/>
      <c r="H3895" s="8"/>
      <c r="I3895" s="6"/>
      <c r="J3895" s="31" t="str">
        <f>IFERROR(VLOOKUP($C3895,Embargos!$E$4:$E$4333,1,FALSE), "OK")</f>
        <v>OK</v>
      </c>
      <c r="K3895" s="34" t="str">
        <f t="shared" si="61"/>
        <v>LIBERADO</v>
      </c>
    </row>
    <row r="3896" spans="2:11" ht="18" hidden="1" x14ac:dyDescent="0.35">
      <c r="B3896" s="22"/>
      <c r="C3896" s="22"/>
      <c r="D3896" s="22"/>
      <c r="E3896" s="22"/>
      <c r="F3896" s="7"/>
      <c r="G3896" s="53"/>
      <c r="H3896" s="8"/>
      <c r="I3896" s="6"/>
      <c r="J3896" s="31" t="str">
        <f>IFERROR(VLOOKUP($C3896,Embargos!$E$4:$E$4333,1,FALSE), "OK")</f>
        <v>OK</v>
      </c>
      <c r="K3896" s="34" t="str">
        <f t="shared" si="61"/>
        <v>LIBERADO</v>
      </c>
    </row>
    <row r="3897" spans="2:11" ht="18" hidden="1" x14ac:dyDescent="0.35">
      <c r="B3897" s="22"/>
      <c r="C3897" s="22"/>
      <c r="D3897" s="22"/>
      <c r="E3897" s="22"/>
      <c r="F3897" s="7"/>
      <c r="G3897" s="53"/>
      <c r="H3897" s="8"/>
      <c r="I3897" s="6"/>
      <c r="J3897" s="31" t="str">
        <f>IFERROR(VLOOKUP($C3897,Embargos!$E$4:$E$4333,1,FALSE), "OK")</f>
        <v>OK</v>
      </c>
      <c r="K3897" s="34" t="str">
        <f t="shared" si="61"/>
        <v>LIBERADO</v>
      </c>
    </row>
    <row r="3898" spans="2:11" ht="18" hidden="1" x14ac:dyDescent="0.35">
      <c r="B3898" s="22"/>
      <c r="C3898" s="22"/>
      <c r="D3898" s="22"/>
      <c r="E3898" s="22"/>
      <c r="F3898" s="7"/>
      <c r="G3898" s="53"/>
      <c r="H3898" s="8"/>
      <c r="I3898" s="6"/>
      <c r="J3898" s="31" t="str">
        <f>IFERROR(VLOOKUP($C3898,Embargos!$E$4:$E$4333,1,FALSE), "OK")</f>
        <v>OK</v>
      </c>
      <c r="K3898" s="34" t="str">
        <f t="shared" ref="K3898:K3961" si="62">IF(J3898=C3898, "EMBARGADO", "LIBERADO")</f>
        <v>LIBERADO</v>
      </c>
    </row>
    <row r="3899" spans="2:11" ht="18" hidden="1" x14ac:dyDescent="0.35">
      <c r="B3899" s="22"/>
      <c r="C3899" s="22"/>
      <c r="D3899" s="22"/>
      <c r="E3899" s="22"/>
      <c r="F3899" s="7"/>
      <c r="G3899" s="53"/>
      <c r="H3899" s="8"/>
      <c r="I3899" s="6"/>
      <c r="J3899" s="31" t="str">
        <f>IFERROR(VLOOKUP($C3899,Embargos!$E$4:$E$4333,1,FALSE), "OK")</f>
        <v>OK</v>
      </c>
      <c r="K3899" s="34" t="str">
        <f t="shared" si="62"/>
        <v>LIBERADO</v>
      </c>
    </row>
    <row r="3900" spans="2:11" ht="18" hidden="1" x14ac:dyDescent="0.35">
      <c r="B3900" s="22"/>
      <c r="C3900" s="22"/>
      <c r="D3900" s="22"/>
      <c r="E3900" s="22"/>
      <c r="F3900" s="7"/>
      <c r="G3900" s="53"/>
      <c r="H3900" s="8"/>
      <c r="I3900" s="6"/>
      <c r="J3900" s="31" t="str">
        <f>IFERROR(VLOOKUP($C3900,Embargos!$E$4:$E$4333,1,FALSE), "OK")</f>
        <v>OK</v>
      </c>
      <c r="K3900" s="34" t="str">
        <f t="shared" si="62"/>
        <v>LIBERADO</v>
      </c>
    </row>
    <row r="3901" spans="2:11" ht="18" hidden="1" x14ac:dyDescent="0.35">
      <c r="B3901" s="22"/>
      <c r="C3901" s="22"/>
      <c r="D3901" s="22"/>
      <c r="E3901" s="22"/>
      <c r="F3901" s="7"/>
      <c r="G3901" s="53"/>
      <c r="H3901" s="8"/>
      <c r="I3901" s="6"/>
      <c r="J3901" s="31" t="str">
        <f>IFERROR(VLOOKUP($C3901,Embargos!$E$4:$E$4333,1,FALSE), "OK")</f>
        <v>OK</v>
      </c>
      <c r="K3901" s="34" t="str">
        <f t="shared" si="62"/>
        <v>LIBERADO</v>
      </c>
    </row>
    <row r="3902" spans="2:11" ht="18" hidden="1" x14ac:dyDescent="0.35">
      <c r="B3902" s="22"/>
      <c r="C3902" s="22"/>
      <c r="D3902" s="22"/>
      <c r="E3902" s="22"/>
      <c r="F3902" s="7"/>
      <c r="G3902" s="53"/>
      <c r="H3902" s="8"/>
      <c r="I3902" s="6"/>
      <c r="J3902" s="31" t="str">
        <f>IFERROR(VLOOKUP($C3902,Embargos!$E$4:$E$4333,1,FALSE), "OK")</f>
        <v>OK</v>
      </c>
      <c r="K3902" s="34" t="str">
        <f t="shared" si="62"/>
        <v>LIBERADO</v>
      </c>
    </row>
    <row r="3903" spans="2:11" ht="18" hidden="1" x14ac:dyDescent="0.35">
      <c r="B3903" s="22"/>
      <c r="C3903" s="22"/>
      <c r="D3903" s="22"/>
      <c r="E3903" s="22"/>
      <c r="F3903" s="7"/>
      <c r="G3903" s="53"/>
      <c r="H3903" s="8"/>
      <c r="I3903" s="6"/>
      <c r="J3903" s="31" t="str">
        <f>IFERROR(VLOOKUP($C3903,Embargos!$E$4:$E$4333,1,FALSE), "OK")</f>
        <v>OK</v>
      </c>
      <c r="K3903" s="34" t="str">
        <f t="shared" si="62"/>
        <v>LIBERADO</v>
      </c>
    </row>
    <row r="3904" spans="2:11" ht="18" hidden="1" x14ac:dyDescent="0.35">
      <c r="B3904" s="22"/>
      <c r="C3904" s="22"/>
      <c r="D3904" s="22"/>
      <c r="E3904" s="22"/>
      <c r="F3904" s="7"/>
      <c r="G3904" s="53"/>
      <c r="H3904" s="8"/>
      <c r="I3904" s="6"/>
      <c r="J3904" s="31" t="str">
        <f>IFERROR(VLOOKUP($C3904,Embargos!$E$4:$E$4333,1,FALSE), "OK")</f>
        <v>OK</v>
      </c>
      <c r="K3904" s="34" t="str">
        <f t="shared" si="62"/>
        <v>LIBERADO</v>
      </c>
    </row>
    <row r="3905" spans="2:11" ht="18" hidden="1" x14ac:dyDescent="0.35">
      <c r="B3905" s="22"/>
      <c r="C3905" s="22"/>
      <c r="D3905" s="22"/>
      <c r="E3905" s="22"/>
      <c r="F3905" s="7"/>
      <c r="G3905" s="53"/>
      <c r="H3905" s="8"/>
      <c r="I3905" s="6"/>
      <c r="J3905" s="31" t="str">
        <f>IFERROR(VLOOKUP($C3905,Embargos!$E$4:$E$4333,1,FALSE), "OK")</f>
        <v>OK</v>
      </c>
      <c r="K3905" s="34" t="str">
        <f t="shared" si="62"/>
        <v>LIBERADO</v>
      </c>
    </row>
    <row r="3906" spans="2:11" ht="18" hidden="1" x14ac:dyDescent="0.35">
      <c r="B3906" s="22"/>
      <c r="C3906" s="22"/>
      <c r="D3906" s="22"/>
      <c r="E3906" s="22"/>
      <c r="F3906" s="7"/>
      <c r="G3906" s="53"/>
      <c r="H3906" s="8"/>
      <c r="I3906" s="6"/>
      <c r="J3906" s="31" t="str">
        <f>IFERROR(VLOOKUP($C3906,Embargos!$E$4:$E$4333,1,FALSE), "OK")</f>
        <v>OK</v>
      </c>
      <c r="K3906" s="34" t="str">
        <f t="shared" si="62"/>
        <v>LIBERADO</v>
      </c>
    </row>
    <row r="3907" spans="2:11" ht="18" hidden="1" x14ac:dyDescent="0.35">
      <c r="B3907" s="22"/>
      <c r="C3907" s="22"/>
      <c r="D3907" s="22"/>
      <c r="E3907" s="22"/>
      <c r="F3907" s="7"/>
      <c r="G3907" s="53"/>
      <c r="H3907" s="8"/>
      <c r="I3907" s="6"/>
      <c r="J3907" s="31" t="str">
        <f>IFERROR(VLOOKUP($C3907,Embargos!$E$4:$E$4333,1,FALSE), "OK")</f>
        <v>OK</v>
      </c>
      <c r="K3907" s="34" t="str">
        <f t="shared" si="62"/>
        <v>LIBERADO</v>
      </c>
    </row>
    <row r="3908" spans="2:11" ht="18" hidden="1" x14ac:dyDescent="0.35">
      <c r="B3908" s="22"/>
      <c r="C3908" s="22"/>
      <c r="D3908" s="22"/>
      <c r="E3908" s="22"/>
      <c r="F3908" s="7"/>
      <c r="G3908" s="53"/>
      <c r="H3908" s="8"/>
      <c r="I3908" s="6"/>
      <c r="J3908" s="31" t="str">
        <f>IFERROR(VLOOKUP($C3908,Embargos!$E$4:$E$4333,1,FALSE), "OK")</f>
        <v>OK</v>
      </c>
      <c r="K3908" s="34" t="str">
        <f t="shared" si="62"/>
        <v>LIBERADO</v>
      </c>
    </row>
    <row r="3909" spans="2:11" ht="18" hidden="1" x14ac:dyDescent="0.35">
      <c r="B3909" s="22"/>
      <c r="C3909" s="22"/>
      <c r="D3909" s="22"/>
      <c r="E3909" s="22"/>
      <c r="F3909" s="7"/>
      <c r="G3909" s="53"/>
      <c r="H3909" s="8"/>
      <c r="I3909" s="6"/>
      <c r="J3909" s="31" t="str">
        <f>IFERROR(VLOOKUP($C3909,Embargos!$E$4:$E$4333,1,FALSE), "OK")</f>
        <v>OK</v>
      </c>
      <c r="K3909" s="34" t="str">
        <f t="shared" si="62"/>
        <v>LIBERADO</v>
      </c>
    </row>
    <row r="3910" spans="2:11" ht="18" hidden="1" x14ac:dyDescent="0.35">
      <c r="B3910" s="22"/>
      <c r="C3910" s="22"/>
      <c r="D3910" s="22"/>
      <c r="E3910" s="22"/>
      <c r="F3910" s="7"/>
      <c r="G3910" s="53"/>
      <c r="H3910" s="8"/>
      <c r="I3910" s="6"/>
      <c r="J3910" s="31" t="str">
        <f>IFERROR(VLOOKUP($C3910,Embargos!$E$4:$E$4333,1,FALSE), "OK")</f>
        <v>OK</v>
      </c>
      <c r="K3910" s="34" t="str">
        <f t="shared" si="62"/>
        <v>LIBERADO</v>
      </c>
    </row>
    <row r="3911" spans="2:11" ht="18" hidden="1" x14ac:dyDescent="0.35">
      <c r="B3911" s="22"/>
      <c r="C3911" s="22"/>
      <c r="D3911" s="22"/>
      <c r="E3911" s="22"/>
      <c r="F3911" s="7"/>
      <c r="G3911" s="53"/>
      <c r="H3911" s="8"/>
      <c r="I3911" s="6"/>
      <c r="J3911" s="31" t="str">
        <f>IFERROR(VLOOKUP($C3911,Embargos!$E$4:$E$4333,1,FALSE), "OK")</f>
        <v>OK</v>
      </c>
      <c r="K3911" s="34" t="str">
        <f t="shared" si="62"/>
        <v>LIBERADO</v>
      </c>
    </row>
    <row r="3912" spans="2:11" ht="18" hidden="1" x14ac:dyDescent="0.35">
      <c r="B3912" s="22"/>
      <c r="C3912" s="22"/>
      <c r="D3912" s="22"/>
      <c r="E3912" s="22"/>
      <c r="F3912" s="7"/>
      <c r="G3912" s="53"/>
      <c r="H3912" s="8"/>
      <c r="I3912" s="6"/>
      <c r="J3912" s="31" t="str">
        <f>IFERROR(VLOOKUP($C3912,Embargos!$E$4:$E$4333,1,FALSE), "OK")</f>
        <v>OK</v>
      </c>
      <c r="K3912" s="34" t="str">
        <f t="shared" si="62"/>
        <v>LIBERADO</v>
      </c>
    </row>
    <row r="3913" spans="2:11" ht="18" hidden="1" x14ac:dyDescent="0.35">
      <c r="B3913" s="22"/>
      <c r="C3913" s="22"/>
      <c r="D3913" s="22"/>
      <c r="E3913" s="22"/>
      <c r="F3913" s="7"/>
      <c r="G3913" s="53"/>
      <c r="H3913" s="8"/>
      <c r="I3913" s="6"/>
      <c r="J3913" s="31" t="str">
        <f>IFERROR(VLOOKUP($C3913,Embargos!$E$4:$E$4333,1,FALSE), "OK")</f>
        <v>OK</v>
      </c>
      <c r="K3913" s="34" t="str">
        <f t="shared" si="62"/>
        <v>LIBERADO</v>
      </c>
    </row>
    <row r="3914" spans="2:11" ht="18" hidden="1" x14ac:dyDescent="0.35">
      <c r="B3914" s="22"/>
      <c r="C3914" s="22"/>
      <c r="D3914" s="22"/>
      <c r="E3914" s="22"/>
      <c r="F3914" s="7"/>
      <c r="G3914" s="53"/>
      <c r="H3914" s="8"/>
      <c r="I3914" s="6"/>
      <c r="J3914" s="31" t="str">
        <f>IFERROR(VLOOKUP($C3914,Embargos!$E$4:$E$4333,1,FALSE), "OK")</f>
        <v>OK</v>
      </c>
      <c r="K3914" s="34" t="str">
        <f t="shared" si="62"/>
        <v>LIBERADO</v>
      </c>
    </row>
    <row r="3915" spans="2:11" ht="18" hidden="1" x14ac:dyDescent="0.35">
      <c r="B3915" s="22"/>
      <c r="C3915" s="22"/>
      <c r="D3915" s="22"/>
      <c r="E3915" s="22"/>
      <c r="F3915" s="7"/>
      <c r="G3915" s="53"/>
      <c r="H3915" s="8"/>
      <c r="I3915" s="6"/>
      <c r="J3915" s="31" t="str">
        <f>IFERROR(VLOOKUP($C3915,Embargos!$E$4:$E$4333,1,FALSE), "OK")</f>
        <v>OK</v>
      </c>
      <c r="K3915" s="34" t="str">
        <f t="shared" si="62"/>
        <v>LIBERADO</v>
      </c>
    </row>
    <row r="3916" spans="2:11" ht="18" hidden="1" x14ac:dyDescent="0.35">
      <c r="B3916" s="22"/>
      <c r="C3916" s="22"/>
      <c r="D3916" s="22"/>
      <c r="E3916" s="22"/>
      <c r="F3916" s="7"/>
      <c r="G3916" s="53"/>
      <c r="H3916" s="8"/>
      <c r="I3916" s="6"/>
      <c r="J3916" s="31" t="str">
        <f>IFERROR(VLOOKUP($C3916,Embargos!$E$4:$E$4333,1,FALSE), "OK")</f>
        <v>OK</v>
      </c>
      <c r="K3916" s="34" t="str">
        <f t="shared" si="62"/>
        <v>LIBERADO</v>
      </c>
    </row>
    <row r="3917" spans="2:11" ht="18" hidden="1" x14ac:dyDescent="0.35">
      <c r="B3917" s="22"/>
      <c r="C3917" s="22"/>
      <c r="D3917" s="22"/>
      <c r="E3917" s="22"/>
      <c r="F3917" s="7"/>
      <c r="G3917" s="53"/>
      <c r="H3917" s="8"/>
      <c r="I3917" s="6"/>
      <c r="J3917" s="31" t="str">
        <f>IFERROR(VLOOKUP($C3917,Embargos!$E$4:$E$4333,1,FALSE), "OK")</f>
        <v>OK</v>
      </c>
      <c r="K3917" s="34" t="str">
        <f t="shared" si="62"/>
        <v>LIBERADO</v>
      </c>
    </row>
    <row r="3918" spans="2:11" ht="18" hidden="1" x14ac:dyDescent="0.35">
      <c r="B3918" s="22"/>
      <c r="C3918" s="22"/>
      <c r="D3918" s="22"/>
      <c r="E3918" s="22"/>
      <c r="F3918" s="7"/>
      <c r="G3918" s="53"/>
      <c r="H3918" s="8"/>
      <c r="I3918" s="6"/>
      <c r="J3918" s="31" t="str">
        <f>IFERROR(VLOOKUP($C3918,Embargos!$E$4:$E$4333,1,FALSE), "OK")</f>
        <v>OK</v>
      </c>
      <c r="K3918" s="34" t="str">
        <f t="shared" si="62"/>
        <v>LIBERADO</v>
      </c>
    </row>
    <row r="3919" spans="2:11" ht="18" hidden="1" x14ac:dyDescent="0.35">
      <c r="B3919" s="22"/>
      <c r="C3919" s="22"/>
      <c r="D3919" s="22"/>
      <c r="E3919" s="22"/>
      <c r="F3919" s="7"/>
      <c r="G3919" s="53"/>
      <c r="H3919" s="8"/>
      <c r="I3919" s="6"/>
      <c r="J3919" s="31" t="str">
        <f>IFERROR(VLOOKUP($C3919,Embargos!$E$4:$E$4333,1,FALSE), "OK")</f>
        <v>OK</v>
      </c>
      <c r="K3919" s="34" t="str">
        <f t="shared" si="62"/>
        <v>LIBERADO</v>
      </c>
    </row>
    <row r="3920" spans="2:11" ht="18" hidden="1" x14ac:dyDescent="0.35">
      <c r="B3920" s="22"/>
      <c r="C3920" s="22"/>
      <c r="D3920" s="22"/>
      <c r="E3920" s="22"/>
      <c r="F3920" s="7"/>
      <c r="G3920" s="53"/>
      <c r="H3920" s="8"/>
      <c r="I3920" s="6"/>
      <c r="J3920" s="31" t="str">
        <f>IFERROR(VLOOKUP($C3920,Embargos!$E$4:$E$4333,1,FALSE), "OK")</f>
        <v>OK</v>
      </c>
      <c r="K3920" s="34" t="str">
        <f t="shared" si="62"/>
        <v>LIBERADO</v>
      </c>
    </row>
    <row r="3921" spans="2:11" ht="18" hidden="1" x14ac:dyDescent="0.35">
      <c r="B3921" s="22"/>
      <c r="C3921" s="22"/>
      <c r="D3921" s="22"/>
      <c r="E3921" s="22"/>
      <c r="F3921" s="7"/>
      <c r="G3921" s="53"/>
      <c r="H3921" s="8"/>
      <c r="I3921" s="6"/>
      <c r="J3921" s="31" t="str">
        <f>IFERROR(VLOOKUP($C3921,Embargos!$E$4:$E$4333,1,FALSE), "OK")</f>
        <v>OK</v>
      </c>
      <c r="K3921" s="34" t="str">
        <f t="shared" si="62"/>
        <v>LIBERADO</v>
      </c>
    </row>
    <row r="3922" spans="2:11" ht="18" hidden="1" x14ac:dyDescent="0.35">
      <c r="B3922" s="22"/>
      <c r="C3922" s="22"/>
      <c r="D3922" s="22"/>
      <c r="E3922" s="22"/>
      <c r="F3922" s="7"/>
      <c r="G3922" s="53"/>
      <c r="H3922" s="8"/>
      <c r="I3922" s="6"/>
      <c r="J3922" s="31" t="str">
        <f>IFERROR(VLOOKUP($C3922,Embargos!$E$4:$E$4333,1,FALSE), "OK")</f>
        <v>OK</v>
      </c>
      <c r="K3922" s="34" t="str">
        <f t="shared" si="62"/>
        <v>LIBERADO</v>
      </c>
    </row>
    <row r="3923" spans="2:11" ht="18" hidden="1" x14ac:dyDescent="0.35">
      <c r="B3923" s="22"/>
      <c r="C3923" s="22"/>
      <c r="D3923" s="22"/>
      <c r="E3923" s="22"/>
      <c r="F3923" s="7"/>
      <c r="G3923" s="53"/>
      <c r="H3923" s="8"/>
      <c r="I3923" s="6"/>
      <c r="J3923" s="31" t="str">
        <f>IFERROR(VLOOKUP($C3923,Embargos!$E$4:$E$4333,1,FALSE), "OK")</f>
        <v>OK</v>
      </c>
      <c r="K3923" s="34" t="str">
        <f t="shared" si="62"/>
        <v>LIBERADO</v>
      </c>
    </row>
    <row r="3924" spans="2:11" ht="18" hidden="1" x14ac:dyDescent="0.35">
      <c r="B3924" s="22"/>
      <c r="C3924" s="22"/>
      <c r="D3924" s="22"/>
      <c r="E3924" s="22"/>
      <c r="F3924" s="7"/>
      <c r="G3924" s="53"/>
      <c r="H3924" s="8"/>
      <c r="I3924" s="6"/>
      <c r="J3924" s="31" t="str">
        <f>IFERROR(VLOOKUP($C3924,Embargos!$E$4:$E$4333,1,FALSE), "OK")</f>
        <v>OK</v>
      </c>
      <c r="K3924" s="34" t="str">
        <f t="shared" si="62"/>
        <v>LIBERADO</v>
      </c>
    </row>
    <row r="3925" spans="2:11" ht="18" hidden="1" x14ac:dyDescent="0.35">
      <c r="B3925" s="22"/>
      <c r="C3925" s="22"/>
      <c r="D3925" s="22"/>
      <c r="E3925" s="22"/>
      <c r="F3925" s="7"/>
      <c r="G3925" s="53"/>
      <c r="H3925" s="8"/>
      <c r="I3925" s="6"/>
      <c r="J3925" s="31" t="str">
        <f>IFERROR(VLOOKUP($C3925,Embargos!$E$4:$E$4333,1,FALSE), "OK")</f>
        <v>OK</v>
      </c>
      <c r="K3925" s="34" t="str">
        <f t="shared" si="62"/>
        <v>LIBERADO</v>
      </c>
    </row>
    <row r="3926" spans="2:11" ht="18" hidden="1" x14ac:dyDescent="0.35">
      <c r="B3926" s="22"/>
      <c r="C3926" s="22"/>
      <c r="D3926" s="22"/>
      <c r="E3926" s="22"/>
      <c r="F3926" s="7"/>
      <c r="G3926" s="53"/>
      <c r="H3926" s="8"/>
      <c r="I3926" s="6"/>
      <c r="J3926" s="31" t="str">
        <f>IFERROR(VLOOKUP($C3926,Embargos!$E$4:$E$4333,1,FALSE), "OK")</f>
        <v>OK</v>
      </c>
      <c r="K3926" s="34" t="str">
        <f t="shared" si="62"/>
        <v>LIBERADO</v>
      </c>
    </row>
    <row r="3927" spans="2:11" ht="18" hidden="1" x14ac:dyDescent="0.35">
      <c r="B3927" s="22"/>
      <c r="C3927" s="22"/>
      <c r="D3927" s="22"/>
      <c r="E3927" s="22"/>
      <c r="F3927" s="7"/>
      <c r="G3927" s="53"/>
      <c r="H3927" s="8"/>
      <c r="I3927" s="6"/>
      <c r="J3927" s="31" t="str">
        <f>IFERROR(VLOOKUP($C3927,Embargos!$E$4:$E$4333,1,FALSE), "OK")</f>
        <v>OK</v>
      </c>
      <c r="K3927" s="34" t="str">
        <f t="shared" si="62"/>
        <v>LIBERADO</v>
      </c>
    </row>
    <row r="3928" spans="2:11" ht="18" hidden="1" x14ac:dyDescent="0.35">
      <c r="B3928" s="22"/>
      <c r="C3928" s="22"/>
      <c r="D3928" s="22"/>
      <c r="E3928" s="22"/>
      <c r="F3928" s="7"/>
      <c r="G3928" s="53"/>
      <c r="H3928" s="8"/>
      <c r="I3928" s="6"/>
      <c r="J3928" s="31" t="str">
        <f>IFERROR(VLOOKUP($C3928,Embargos!$E$4:$E$4333,1,FALSE), "OK")</f>
        <v>OK</v>
      </c>
      <c r="K3928" s="34" t="str">
        <f t="shared" si="62"/>
        <v>LIBERADO</v>
      </c>
    </row>
    <row r="3929" spans="2:11" ht="18" hidden="1" x14ac:dyDescent="0.35">
      <c r="B3929" s="22"/>
      <c r="C3929" s="22"/>
      <c r="D3929" s="22"/>
      <c r="E3929" s="22"/>
      <c r="F3929" s="7"/>
      <c r="G3929" s="53"/>
      <c r="H3929" s="8"/>
      <c r="I3929" s="6"/>
      <c r="J3929" s="31" t="str">
        <f>IFERROR(VLOOKUP($C3929,Embargos!$E$4:$E$4333,1,FALSE), "OK")</f>
        <v>OK</v>
      </c>
      <c r="K3929" s="34" t="str">
        <f t="shared" si="62"/>
        <v>LIBERADO</v>
      </c>
    </row>
    <row r="3930" spans="2:11" ht="18" hidden="1" x14ac:dyDescent="0.35">
      <c r="B3930" s="22"/>
      <c r="C3930" s="22"/>
      <c r="D3930" s="22"/>
      <c r="E3930" s="22"/>
      <c r="F3930" s="7"/>
      <c r="G3930" s="53"/>
      <c r="H3930" s="8"/>
      <c r="I3930" s="6"/>
      <c r="J3930" s="31" t="str">
        <f>IFERROR(VLOOKUP($C3930,Embargos!$E$4:$E$4333,1,FALSE), "OK")</f>
        <v>OK</v>
      </c>
      <c r="K3930" s="34" t="str">
        <f t="shared" si="62"/>
        <v>LIBERADO</v>
      </c>
    </row>
    <row r="3931" spans="2:11" ht="18" hidden="1" x14ac:dyDescent="0.35">
      <c r="B3931" s="22"/>
      <c r="C3931" s="22"/>
      <c r="D3931" s="22"/>
      <c r="E3931" s="22"/>
      <c r="F3931" s="7"/>
      <c r="G3931" s="53"/>
      <c r="H3931" s="8"/>
      <c r="I3931" s="6"/>
      <c r="J3931" s="31" t="str">
        <f>IFERROR(VLOOKUP($C3931,Embargos!$E$4:$E$4333,1,FALSE), "OK")</f>
        <v>OK</v>
      </c>
      <c r="K3931" s="34" t="str">
        <f t="shared" si="62"/>
        <v>LIBERADO</v>
      </c>
    </row>
    <row r="3932" spans="2:11" ht="18" hidden="1" x14ac:dyDescent="0.35">
      <c r="B3932" s="22"/>
      <c r="C3932" s="22"/>
      <c r="D3932" s="22"/>
      <c r="E3932" s="22"/>
      <c r="F3932" s="7"/>
      <c r="G3932" s="53"/>
      <c r="H3932" s="8"/>
      <c r="I3932" s="6"/>
      <c r="J3932" s="31" t="str">
        <f>IFERROR(VLOOKUP($C3932,Embargos!$E$4:$E$4333,1,FALSE), "OK")</f>
        <v>OK</v>
      </c>
      <c r="K3932" s="34" t="str">
        <f t="shared" si="62"/>
        <v>LIBERADO</v>
      </c>
    </row>
    <row r="3933" spans="2:11" ht="18" hidden="1" x14ac:dyDescent="0.35">
      <c r="B3933" s="22"/>
      <c r="C3933" s="22"/>
      <c r="D3933" s="22"/>
      <c r="E3933" s="22"/>
      <c r="F3933" s="7"/>
      <c r="G3933" s="53"/>
      <c r="H3933" s="8"/>
      <c r="I3933" s="6"/>
      <c r="J3933" s="31" t="str">
        <f>IFERROR(VLOOKUP($C3933,Embargos!$E$4:$E$4333,1,FALSE), "OK")</f>
        <v>OK</v>
      </c>
      <c r="K3933" s="34" t="str">
        <f t="shared" si="62"/>
        <v>LIBERADO</v>
      </c>
    </row>
    <row r="3934" spans="2:11" ht="18" hidden="1" x14ac:dyDescent="0.35">
      <c r="B3934" s="22"/>
      <c r="C3934" s="22"/>
      <c r="D3934" s="22"/>
      <c r="E3934" s="22"/>
      <c r="F3934" s="7"/>
      <c r="G3934" s="53"/>
      <c r="H3934" s="8"/>
      <c r="I3934" s="6"/>
      <c r="J3934" s="31" t="str">
        <f>IFERROR(VLOOKUP($C3934,Embargos!$E$4:$E$4333,1,FALSE), "OK")</f>
        <v>OK</v>
      </c>
      <c r="K3934" s="34" t="str">
        <f t="shared" si="62"/>
        <v>LIBERADO</v>
      </c>
    </row>
    <row r="3935" spans="2:11" ht="18" hidden="1" x14ac:dyDescent="0.35">
      <c r="B3935" s="22"/>
      <c r="C3935" s="22"/>
      <c r="D3935" s="22"/>
      <c r="E3935" s="22"/>
      <c r="F3935" s="7"/>
      <c r="G3935" s="53"/>
      <c r="H3935" s="8"/>
      <c r="I3935" s="6"/>
      <c r="J3935" s="31" t="str">
        <f>IFERROR(VLOOKUP($C3935,Embargos!$E$4:$E$4333,1,FALSE), "OK")</f>
        <v>OK</v>
      </c>
      <c r="K3935" s="34" t="str">
        <f t="shared" si="62"/>
        <v>LIBERADO</v>
      </c>
    </row>
    <row r="3936" spans="2:11" ht="18" hidden="1" x14ac:dyDescent="0.35">
      <c r="B3936" s="22"/>
      <c r="C3936" s="22"/>
      <c r="D3936" s="22"/>
      <c r="E3936" s="22"/>
      <c r="F3936" s="7"/>
      <c r="G3936" s="53"/>
      <c r="H3936" s="8"/>
      <c r="I3936" s="6"/>
      <c r="J3936" s="31" t="str">
        <f>IFERROR(VLOOKUP($C3936,Embargos!$E$4:$E$4333,1,FALSE), "OK")</f>
        <v>OK</v>
      </c>
      <c r="K3936" s="34" t="str">
        <f t="shared" si="62"/>
        <v>LIBERADO</v>
      </c>
    </row>
    <row r="3937" spans="2:11" ht="18" hidden="1" x14ac:dyDescent="0.35">
      <c r="B3937" s="22"/>
      <c r="C3937" s="22"/>
      <c r="D3937" s="22"/>
      <c r="E3937" s="22"/>
      <c r="F3937" s="7"/>
      <c r="G3937" s="53"/>
      <c r="H3937" s="8"/>
      <c r="I3937" s="6"/>
      <c r="J3937" s="31" t="str">
        <f>IFERROR(VLOOKUP($C3937,Embargos!$E$4:$E$4333,1,FALSE), "OK")</f>
        <v>OK</v>
      </c>
      <c r="K3937" s="34" t="str">
        <f t="shared" si="62"/>
        <v>LIBERADO</v>
      </c>
    </row>
    <row r="3938" spans="2:11" ht="18" hidden="1" x14ac:dyDescent="0.35">
      <c r="B3938" s="22"/>
      <c r="C3938" s="22"/>
      <c r="D3938" s="22"/>
      <c r="E3938" s="22"/>
      <c r="F3938" s="7"/>
      <c r="G3938" s="53"/>
      <c r="H3938" s="8"/>
      <c r="I3938" s="6"/>
      <c r="J3938" s="31" t="str">
        <f>IFERROR(VLOOKUP($C3938,Embargos!$E$4:$E$4333,1,FALSE), "OK")</f>
        <v>OK</v>
      </c>
      <c r="K3938" s="34" t="str">
        <f t="shared" si="62"/>
        <v>LIBERADO</v>
      </c>
    </row>
    <row r="3939" spans="2:11" ht="18" hidden="1" x14ac:dyDescent="0.35">
      <c r="B3939" s="22"/>
      <c r="C3939" s="22"/>
      <c r="D3939" s="22"/>
      <c r="E3939" s="22"/>
      <c r="F3939" s="7"/>
      <c r="G3939" s="53"/>
      <c r="H3939" s="8"/>
      <c r="I3939" s="6"/>
      <c r="J3939" s="31" t="str">
        <f>IFERROR(VLOOKUP($C3939,Embargos!$E$4:$E$4333,1,FALSE), "OK")</f>
        <v>OK</v>
      </c>
      <c r="K3939" s="34" t="str">
        <f t="shared" si="62"/>
        <v>LIBERADO</v>
      </c>
    </row>
    <row r="3940" spans="2:11" ht="18" hidden="1" x14ac:dyDescent="0.35">
      <c r="B3940" s="22"/>
      <c r="C3940" s="22"/>
      <c r="D3940" s="22"/>
      <c r="E3940" s="22"/>
      <c r="F3940" s="7"/>
      <c r="G3940" s="53"/>
      <c r="H3940" s="8"/>
      <c r="I3940" s="6"/>
      <c r="J3940" s="31" t="str">
        <f>IFERROR(VLOOKUP($C3940,Embargos!$E$4:$E$4333,1,FALSE), "OK")</f>
        <v>OK</v>
      </c>
      <c r="K3940" s="34" t="str">
        <f t="shared" si="62"/>
        <v>LIBERADO</v>
      </c>
    </row>
    <row r="3941" spans="2:11" ht="18" hidden="1" x14ac:dyDescent="0.35">
      <c r="B3941" s="22"/>
      <c r="C3941" s="22"/>
      <c r="D3941" s="22"/>
      <c r="E3941" s="22"/>
      <c r="F3941" s="7"/>
      <c r="G3941" s="53"/>
      <c r="H3941" s="8"/>
      <c r="I3941" s="6"/>
      <c r="J3941" s="31" t="str">
        <f>IFERROR(VLOOKUP($C3941,Embargos!$E$4:$E$4333,1,FALSE), "OK")</f>
        <v>OK</v>
      </c>
      <c r="K3941" s="34" t="str">
        <f t="shared" si="62"/>
        <v>LIBERADO</v>
      </c>
    </row>
    <row r="3942" spans="2:11" ht="18" hidden="1" x14ac:dyDescent="0.35">
      <c r="B3942" s="22"/>
      <c r="C3942" s="22"/>
      <c r="D3942" s="22"/>
      <c r="E3942" s="22"/>
      <c r="F3942" s="7"/>
      <c r="G3942" s="53"/>
      <c r="H3942" s="8"/>
      <c r="I3942" s="6"/>
      <c r="J3942" s="31" t="str">
        <f>IFERROR(VLOOKUP($C3942,Embargos!$E$4:$E$4333,1,FALSE), "OK")</f>
        <v>OK</v>
      </c>
      <c r="K3942" s="34" t="str">
        <f t="shared" si="62"/>
        <v>LIBERADO</v>
      </c>
    </row>
    <row r="3943" spans="2:11" ht="18" hidden="1" x14ac:dyDescent="0.35">
      <c r="B3943" s="22"/>
      <c r="C3943" s="22"/>
      <c r="D3943" s="22"/>
      <c r="E3943" s="22"/>
      <c r="F3943" s="7"/>
      <c r="G3943" s="53"/>
      <c r="H3943" s="8"/>
      <c r="I3943" s="6"/>
      <c r="J3943" s="31" t="str">
        <f>IFERROR(VLOOKUP($C3943,Embargos!$E$4:$E$4333,1,FALSE), "OK")</f>
        <v>OK</v>
      </c>
      <c r="K3943" s="34" t="str">
        <f t="shared" si="62"/>
        <v>LIBERADO</v>
      </c>
    </row>
    <row r="3944" spans="2:11" ht="18" hidden="1" x14ac:dyDescent="0.35">
      <c r="B3944" s="22"/>
      <c r="C3944" s="22"/>
      <c r="D3944" s="22"/>
      <c r="E3944" s="22"/>
      <c r="F3944" s="7"/>
      <c r="G3944" s="53"/>
      <c r="H3944" s="8"/>
      <c r="I3944" s="6"/>
      <c r="J3944" s="31" t="str">
        <f>IFERROR(VLOOKUP($C3944,Embargos!$E$4:$E$4333,1,FALSE), "OK")</f>
        <v>OK</v>
      </c>
      <c r="K3944" s="34" t="str">
        <f t="shared" si="62"/>
        <v>LIBERADO</v>
      </c>
    </row>
    <row r="3945" spans="2:11" ht="18" hidden="1" x14ac:dyDescent="0.35">
      <c r="B3945" s="22"/>
      <c r="C3945" s="22"/>
      <c r="D3945" s="22"/>
      <c r="E3945" s="22"/>
      <c r="F3945" s="7"/>
      <c r="G3945" s="53"/>
      <c r="H3945" s="8"/>
      <c r="I3945" s="6"/>
      <c r="J3945" s="31" t="str">
        <f>IFERROR(VLOOKUP($C3945,Embargos!$E$4:$E$4333,1,FALSE), "OK")</f>
        <v>OK</v>
      </c>
      <c r="K3945" s="34" t="str">
        <f t="shared" si="62"/>
        <v>LIBERADO</v>
      </c>
    </row>
    <row r="3946" spans="2:11" ht="18" hidden="1" x14ac:dyDescent="0.35">
      <c r="B3946" s="22"/>
      <c r="C3946" s="22"/>
      <c r="D3946" s="22"/>
      <c r="E3946" s="22"/>
      <c r="F3946" s="7"/>
      <c r="G3946" s="53"/>
      <c r="H3946" s="8"/>
      <c r="I3946" s="6"/>
      <c r="J3946" s="31" t="str">
        <f>IFERROR(VLOOKUP($C3946,Embargos!$E$4:$E$4333,1,FALSE), "OK")</f>
        <v>OK</v>
      </c>
      <c r="K3946" s="34" t="str">
        <f t="shared" si="62"/>
        <v>LIBERADO</v>
      </c>
    </row>
    <row r="3947" spans="2:11" ht="18" hidden="1" x14ac:dyDescent="0.35">
      <c r="B3947" s="22"/>
      <c r="C3947" s="22"/>
      <c r="D3947" s="22"/>
      <c r="E3947" s="22"/>
      <c r="F3947" s="7"/>
      <c r="G3947" s="53"/>
      <c r="H3947" s="8"/>
      <c r="I3947" s="6"/>
      <c r="J3947" s="31" t="str">
        <f>IFERROR(VLOOKUP($C3947,Embargos!$E$4:$E$4333,1,FALSE), "OK")</f>
        <v>OK</v>
      </c>
      <c r="K3947" s="34" t="str">
        <f t="shared" si="62"/>
        <v>LIBERADO</v>
      </c>
    </row>
    <row r="3948" spans="2:11" ht="18" hidden="1" x14ac:dyDescent="0.35">
      <c r="B3948" s="22"/>
      <c r="C3948" s="22"/>
      <c r="D3948" s="22"/>
      <c r="E3948" s="22"/>
      <c r="F3948" s="7"/>
      <c r="G3948" s="53"/>
      <c r="H3948" s="8"/>
      <c r="I3948" s="6"/>
      <c r="J3948" s="31" t="str">
        <f>IFERROR(VLOOKUP($C3948,Embargos!$E$4:$E$4333,1,FALSE), "OK")</f>
        <v>OK</v>
      </c>
      <c r="K3948" s="34" t="str">
        <f t="shared" si="62"/>
        <v>LIBERADO</v>
      </c>
    </row>
    <row r="3949" spans="2:11" ht="18" hidden="1" x14ac:dyDescent="0.35">
      <c r="B3949" s="22"/>
      <c r="C3949" s="22"/>
      <c r="D3949" s="22"/>
      <c r="E3949" s="22"/>
      <c r="F3949" s="7"/>
      <c r="G3949" s="53"/>
      <c r="H3949" s="8"/>
      <c r="I3949" s="6"/>
      <c r="J3949" s="31" t="str">
        <f>IFERROR(VLOOKUP($C3949,Embargos!$E$4:$E$4333,1,FALSE), "OK")</f>
        <v>OK</v>
      </c>
      <c r="K3949" s="34" t="str">
        <f t="shared" si="62"/>
        <v>LIBERADO</v>
      </c>
    </row>
    <row r="3950" spans="2:11" ht="18" hidden="1" x14ac:dyDescent="0.35">
      <c r="B3950" s="22"/>
      <c r="C3950" s="22"/>
      <c r="D3950" s="22"/>
      <c r="E3950" s="22"/>
      <c r="F3950" s="7"/>
      <c r="G3950" s="53"/>
      <c r="H3950" s="8"/>
      <c r="I3950" s="6"/>
      <c r="J3950" s="31" t="str">
        <f>IFERROR(VLOOKUP($C3950,Embargos!$E$4:$E$4333,1,FALSE), "OK")</f>
        <v>OK</v>
      </c>
      <c r="K3950" s="34" t="str">
        <f t="shared" si="62"/>
        <v>LIBERADO</v>
      </c>
    </row>
    <row r="3951" spans="2:11" ht="18" hidden="1" x14ac:dyDescent="0.35">
      <c r="B3951" s="22"/>
      <c r="C3951" s="22"/>
      <c r="D3951" s="22"/>
      <c r="E3951" s="22"/>
      <c r="F3951" s="7"/>
      <c r="G3951" s="53"/>
      <c r="H3951" s="8"/>
      <c r="I3951" s="6"/>
      <c r="J3951" s="31" t="str">
        <f>IFERROR(VLOOKUP($C3951,Embargos!$E$4:$E$4333,1,FALSE), "OK")</f>
        <v>OK</v>
      </c>
      <c r="K3951" s="34" t="str">
        <f t="shared" si="62"/>
        <v>LIBERADO</v>
      </c>
    </row>
    <row r="3952" spans="2:11" ht="18" hidden="1" x14ac:dyDescent="0.35">
      <c r="B3952" s="22"/>
      <c r="C3952" s="22"/>
      <c r="D3952" s="22"/>
      <c r="E3952" s="22"/>
      <c r="F3952" s="7"/>
      <c r="G3952" s="53"/>
      <c r="H3952" s="8"/>
      <c r="I3952" s="6"/>
      <c r="J3952" s="31" t="str">
        <f>IFERROR(VLOOKUP($C3952,Embargos!$E$4:$E$4333,1,FALSE), "OK")</f>
        <v>OK</v>
      </c>
      <c r="K3952" s="34" t="str">
        <f t="shared" si="62"/>
        <v>LIBERADO</v>
      </c>
    </row>
    <row r="3953" spans="2:11" ht="18" hidden="1" x14ac:dyDescent="0.35">
      <c r="B3953" s="22"/>
      <c r="C3953" s="22"/>
      <c r="D3953" s="22"/>
      <c r="E3953" s="22"/>
      <c r="F3953" s="7"/>
      <c r="G3953" s="53"/>
      <c r="H3953" s="8"/>
      <c r="I3953" s="6"/>
      <c r="J3953" s="31" t="str">
        <f>IFERROR(VLOOKUP($C3953,Embargos!$E$4:$E$4333,1,FALSE), "OK")</f>
        <v>OK</v>
      </c>
      <c r="K3953" s="34" t="str">
        <f t="shared" si="62"/>
        <v>LIBERADO</v>
      </c>
    </row>
    <row r="3954" spans="2:11" ht="18" hidden="1" x14ac:dyDescent="0.35">
      <c r="B3954" s="22"/>
      <c r="C3954" s="22"/>
      <c r="D3954" s="22"/>
      <c r="E3954" s="22"/>
      <c r="F3954" s="7"/>
      <c r="G3954" s="53"/>
      <c r="H3954" s="8"/>
      <c r="I3954" s="6"/>
      <c r="J3954" s="31" t="str">
        <f>IFERROR(VLOOKUP($C3954,Embargos!$E$4:$E$4333,1,FALSE), "OK")</f>
        <v>OK</v>
      </c>
      <c r="K3954" s="34" t="str">
        <f t="shared" si="62"/>
        <v>LIBERADO</v>
      </c>
    </row>
    <row r="3955" spans="2:11" ht="18" hidden="1" x14ac:dyDescent="0.35">
      <c r="B3955" s="22"/>
      <c r="C3955" s="22"/>
      <c r="D3955" s="22"/>
      <c r="E3955" s="22"/>
      <c r="F3955" s="7"/>
      <c r="G3955" s="53"/>
      <c r="H3955" s="8"/>
      <c r="I3955" s="6"/>
      <c r="J3955" s="31" t="str">
        <f>IFERROR(VLOOKUP($C3955,Embargos!$E$4:$E$4333,1,FALSE), "OK")</f>
        <v>OK</v>
      </c>
      <c r="K3955" s="34" t="str">
        <f t="shared" si="62"/>
        <v>LIBERADO</v>
      </c>
    </row>
    <row r="3956" spans="2:11" ht="18" hidden="1" x14ac:dyDescent="0.35">
      <c r="B3956" s="22"/>
      <c r="C3956" s="22"/>
      <c r="D3956" s="22"/>
      <c r="E3956" s="22"/>
      <c r="F3956" s="7"/>
      <c r="G3956" s="53"/>
      <c r="H3956" s="8"/>
      <c r="I3956" s="6"/>
      <c r="J3956" s="31" t="str">
        <f>IFERROR(VLOOKUP($C3956,Embargos!$E$4:$E$4333,1,FALSE), "OK")</f>
        <v>OK</v>
      </c>
      <c r="K3956" s="34" t="str">
        <f t="shared" si="62"/>
        <v>LIBERADO</v>
      </c>
    </row>
    <row r="3957" spans="2:11" ht="18" hidden="1" x14ac:dyDescent="0.35">
      <c r="B3957" s="22"/>
      <c r="C3957" s="22"/>
      <c r="D3957" s="22"/>
      <c r="E3957" s="22"/>
      <c r="F3957" s="7"/>
      <c r="G3957" s="53"/>
      <c r="H3957" s="8"/>
      <c r="I3957" s="6"/>
      <c r="J3957" s="31" t="str">
        <f>IFERROR(VLOOKUP($C3957,Embargos!$E$4:$E$4333,1,FALSE), "OK")</f>
        <v>OK</v>
      </c>
      <c r="K3957" s="34" t="str">
        <f t="shared" si="62"/>
        <v>LIBERADO</v>
      </c>
    </row>
    <row r="3958" spans="2:11" ht="18" hidden="1" x14ac:dyDescent="0.35">
      <c r="B3958" s="22"/>
      <c r="C3958" s="22"/>
      <c r="D3958" s="22"/>
      <c r="E3958" s="22"/>
      <c r="F3958" s="7"/>
      <c r="G3958" s="53"/>
      <c r="H3958" s="8"/>
      <c r="I3958" s="6"/>
      <c r="J3958" s="31" t="str">
        <f>IFERROR(VLOOKUP($C3958,Embargos!$E$4:$E$4333,1,FALSE), "OK")</f>
        <v>OK</v>
      </c>
      <c r="K3958" s="34" t="str">
        <f t="shared" si="62"/>
        <v>LIBERADO</v>
      </c>
    </row>
    <row r="3959" spans="2:11" ht="18" hidden="1" x14ac:dyDescent="0.35">
      <c r="B3959" s="22"/>
      <c r="C3959" s="22"/>
      <c r="D3959" s="22"/>
      <c r="E3959" s="22"/>
      <c r="F3959" s="7"/>
      <c r="G3959" s="53"/>
      <c r="H3959" s="8"/>
      <c r="I3959" s="6"/>
      <c r="J3959" s="31" t="str">
        <f>IFERROR(VLOOKUP($C3959,Embargos!$E$4:$E$4333,1,FALSE), "OK")</f>
        <v>OK</v>
      </c>
      <c r="K3959" s="34" t="str">
        <f t="shared" si="62"/>
        <v>LIBERADO</v>
      </c>
    </row>
    <row r="3960" spans="2:11" ht="18" hidden="1" x14ac:dyDescent="0.35">
      <c r="B3960" s="22"/>
      <c r="C3960" s="22"/>
      <c r="D3960" s="22"/>
      <c r="E3960" s="22"/>
      <c r="F3960" s="7"/>
      <c r="G3960" s="53"/>
      <c r="H3960" s="8"/>
      <c r="I3960" s="6"/>
      <c r="J3960" s="31" t="str">
        <f>IFERROR(VLOOKUP($C3960,Embargos!$E$4:$E$4333,1,FALSE), "OK")</f>
        <v>OK</v>
      </c>
      <c r="K3960" s="34" t="str">
        <f t="shared" si="62"/>
        <v>LIBERADO</v>
      </c>
    </row>
    <row r="3961" spans="2:11" ht="18" hidden="1" x14ac:dyDescent="0.35">
      <c r="B3961" s="22"/>
      <c r="C3961" s="22"/>
      <c r="D3961" s="22"/>
      <c r="E3961" s="22"/>
      <c r="F3961" s="7"/>
      <c r="G3961" s="53"/>
      <c r="H3961" s="8"/>
      <c r="I3961" s="6"/>
      <c r="J3961" s="31" t="str">
        <f>IFERROR(VLOOKUP($C3961,Embargos!$E$4:$E$4333,1,FALSE), "OK")</f>
        <v>OK</v>
      </c>
      <c r="K3961" s="34" t="str">
        <f t="shared" si="62"/>
        <v>LIBERADO</v>
      </c>
    </row>
    <row r="3962" spans="2:11" ht="18" hidden="1" x14ac:dyDescent="0.35">
      <c r="B3962" s="22"/>
      <c r="C3962" s="22"/>
      <c r="D3962" s="22"/>
      <c r="E3962" s="22"/>
      <c r="F3962" s="7"/>
      <c r="G3962" s="53"/>
      <c r="H3962" s="8"/>
      <c r="I3962" s="6"/>
      <c r="J3962" s="31" t="str">
        <f>IFERROR(VLOOKUP($C3962,Embargos!$E$4:$E$4333,1,FALSE), "OK")</f>
        <v>OK</v>
      </c>
      <c r="K3962" s="34" t="str">
        <f t="shared" ref="K3962:K4025" si="63">IF(J3962=C3962, "EMBARGADO", "LIBERADO")</f>
        <v>LIBERADO</v>
      </c>
    </row>
    <row r="3963" spans="2:11" ht="18" hidden="1" x14ac:dyDescent="0.35">
      <c r="B3963" s="22"/>
      <c r="C3963" s="22"/>
      <c r="D3963" s="22"/>
      <c r="E3963" s="22"/>
      <c r="F3963" s="7"/>
      <c r="G3963" s="53"/>
      <c r="H3963" s="8"/>
      <c r="I3963" s="6"/>
      <c r="J3963" s="31" t="str">
        <f>IFERROR(VLOOKUP($C3963,Embargos!$E$4:$E$4333,1,FALSE), "OK")</f>
        <v>OK</v>
      </c>
      <c r="K3963" s="34" t="str">
        <f t="shared" si="63"/>
        <v>LIBERADO</v>
      </c>
    </row>
    <row r="3964" spans="2:11" ht="18" hidden="1" x14ac:dyDescent="0.35">
      <c r="B3964" s="22"/>
      <c r="C3964" s="22"/>
      <c r="D3964" s="22"/>
      <c r="E3964" s="22"/>
      <c r="F3964" s="7"/>
      <c r="G3964" s="53"/>
      <c r="H3964" s="8"/>
      <c r="I3964" s="6"/>
      <c r="J3964" s="31" t="str">
        <f>IFERROR(VLOOKUP($C3964,Embargos!$E$4:$E$4333,1,FALSE), "OK")</f>
        <v>OK</v>
      </c>
      <c r="K3964" s="34" t="str">
        <f t="shared" si="63"/>
        <v>LIBERADO</v>
      </c>
    </row>
    <row r="3965" spans="2:11" ht="18" hidden="1" x14ac:dyDescent="0.35">
      <c r="B3965" s="22"/>
      <c r="C3965" s="22"/>
      <c r="D3965" s="22"/>
      <c r="E3965" s="22"/>
      <c r="F3965" s="7"/>
      <c r="G3965" s="53"/>
      <c r="H3965" s="8"/>
      <c r="I3965" s="6"/>
      <c r="J3965" s="31" t="str">
        <f>IFERROR(VLOOKUP($C3965,Embargos!$E$4:$E$4333,1,FALSE), "OK")</f>
        <v>OK</v>
      </c>
      <c r="K3965" s="34" t="str">
        <f t="shared" si="63"/>
        <v>LIBERADO</v>
      </c>
    </row>
    <row r="3966" spans="2:11" ht="18" hidden="1" x14ac:dyDescent="0.35">
      <c r="B3966" s="22"/>
      <c r="C3966" s="22"/>
      <c r="D3966" s="22"/>
      <c r="E3966" s="22"/>
      <c r="F3966" s="7"/>
      <c r="G3966" s="53"/>
      <c r="H3966" s="8"/>
      <c r="I3966" s="6"/>
      <c r="J3966" s="31" t="str">
        <f>IFERROR(VLOOKUP($C3966,Embargos!$E$4:$E$4333,1,FALSE), "OK")</f>
        <v>OK</v>
      </c>
      <c r="K3966" s="34" t="str">
        <f t="shared" si="63"/>
        <v>LIBERADO</v>
      </c>
    </row>
    <row r="3967" spans="2:11" ht="18" hidden="1" x14ac:dyDescent="0.35">
      <c r="B3967" s="22"/>
      <c r="C3967" s="22"/>
      <c r="D3967" s="22"/>
      <c r="E3967" s="22"/>
      <c r="F3967" s="7"/>
      <c r="G3967" s="53"/>
      <c r="H3967" s="8"/>
      <c r="I3967" s="6"/>
      <c r="J3967" s="31" t="str">
        <f>IFERROR(VLOOKUP($C3967,Embargos!$E$4:$E$4333,1,FALSE), "OK")</f>
        <v>OK</v>
      </c>
      <c r="K3967" s="34" t="str">
        <f t="shared" si="63"/>
        <v>LIBERADO</v>
      </c>
    </row>
    <row r="3968" spans="2:11" ht="18" hidden="1" x14ac:dyDescent="0.35">
      <c r="B3968" s="22"/>
      <c r="C3968" s="22"/>
      <c r="D3968" s="22"/>
      <c r="E3968" s="22"/>
      <c r="F3968" s="7"/>
      <c r="G3968" s="53"/>
      <c r="H3968" s="8"/>
      <c r="I3968" s="6"/>
      <c r="J3968" s="31" t="str">
        <f>IFERROR(VLOOKUP($C3968,Embargos!$E$4:$E$4333,1,FALSE), "OK")</f>
        <v>OK</v>
      </c>
      <c r="K3968" s="34" t="str">
        <f t="shared" si="63"/>
        <v>LIBERADO</v>
      </c>
    </row>
    <row r="3969" spans="2:11" ht="18" hidden="1" x14ac:dyDescent="0.35">
      <c r="B3969" s="22"/>
      <c r="C3969" s="22"/>
      <c r="D3969" s="22"/>
      <c r="E3969" s="22"/>
      <c r="F3969" s="7"/>
      <c r="G3969" s="53"/>
      <c r="H3969" s="8"/>
      <c r="I3969" s="6"/>
      <c r="J3969" s="31" t="str">
        <f>IFERROR(VLOOKUP($C3969,Embargos!$E$4:$E$4333,1,FALSE), "OK")</f>
        <v>OK</v>
      </c>
      <c r="K3969" s="34" t="str">
        <f t="shared" si="63"/>
        <v>LIBERADO</v>
      </c>
    </row>
    <row r="3970" spans="2:11" ht="18" hidden="1" x14ac:dyDescent="0.35">
      <c r="B3970" s="22"/>
      <c r="C3970" s="22"/>
      <c r="D3970" s="22"/>
      <c r="E3970" s="22"/>
      <c r="F3970" s="7"/>
      <c r="G3970" s="53"/>
      <c r="H3970" s="8"/>
      <c r="I3970" s="6"/>
      <c r="J3970" s="31" t="str">
        <f>IFERROR(VLOOKUP($C3970,Embargos!$E$4:$E$4333,1,FALSE), "OK")</f>
        <v>OK</v>
      </c>
      <c r="K3970" s="34" t="str">
        <f t="shared" si="63"/>
        <v>LIBERADO</v>
      </c>
    </row>
    <row r="3971" spans="2:11" ht="18" hidden="1" x14ac:dyDescent="0.35">
      <c r="B3971" s="22"/>
      <c r="C3971" s="22"/>
      <c r="D3971" s="22"/>
      <c r="E3971" s="22"/>
      <c r="F3971" s="7"/>
      <c r="G3971" s="53"/>
      <c r="H3971" s="8"/>
      <c r="I3971" s="6"/>
      <c r="J3971" s="31" t="str">
        <f>IFERROR(VLOOKUP($C3971,Embargos!$E$4:$E$4333,1,FALSE), "OK")</f>
        <v>OK</v>
      </c>
      <c r="K3971" s="34" t="str">
        <f t="shared" si="63"/>
        <v>LIBERADO</v>
      </c>
    </row>
    <row r="3972" spans="2:11" ht="18" hidden="1" x14ac:dyDescent="0.35">
      <c r="B3972" s="22"/>
      <c r="C3972" s="22"/>
      <c r="D3972" s="22"/>
      <c r="E3972" s="22"/>
      <c r="F3972" s="7"/>
      <c r="G3972" s="53"/>
      <c r="H3972" s="8"/>
      <c r="I3972" s="6"/>
      <c r="J3972" s="31" t="str">
        <f>IFERROR(VLOOKUP($C3972,Embargos!$E$4:$E$4333,1,FALSE), "OK")</f>
        <v>OK</v>
      </c>
      <c r="K3972" s="34" t="str">
        <f t="shared" si="63"/>
        <v>LIBERADO</v>
      </c>
    </row>
    <row r="3973" spans="2:11" ht="18" hidden="1" x14ac:dyDescent="0.35">
      <c r="B3973" s="22"/>
      <c r="C3973" s="22"/>
      <c r="D3973" s="22"/>
      <c r="E3973" s="22"/>
      <c r="F3973" s="7"/>
      <c r="G3973" s="53"/>
      <c r="H3973" s="8"/>
      <c r="I3973" s="6"/>
      <c r="J3973" s="31" t="str">
        <f>IFERROR(VLOOKUP($C3973,Embargos!$E$4:$E$4333,1,FALSE), "OK")</f>
        <v>OK</v>
      </c>
      <c r="K3973" s="34" t="str">
        <f t="shared" si="63"/>
        <v>LIBERADO</v>
      </c>
    </row>
    <row r="3974" spans="2:11" ht="18" hidden="1" x14ac:dyDescent="0.35">
      <c r="B3974" s="22"/>
      <c r="C3974" s="22"/>
      <c r="D3974" s="22"/>
      <c r="E3974" s="22"/>
      <c r="F3974" s="7"/>
      <c r="G3974" s="53"/>
      <c r="H3974" s="8"/>
      <c r="I3974" s="6"/>
      <c r="J3974" s="31" t="str">
        <f>IFERROR(VLOOKUP($C3974,Embargos!$E$4:$E$4333,1,FALSE), "OK")</f>
        <v>OK</v>
      </c>
      <c r="K3974" s="34" t="str">
        <f t="shared" si="63"/>
        <v>LIBERADO</v>
      </c>
    </row>
    <row r="3975" spans="2:11" ht="18" hidden="1" x14ac:dyDescent="0.35">
      <c r="B3975" s="22"/>
      <c r="C3975" s="22"/>
      <c r="D3975" s="22"/>
      <c r="E3975" s="22"/>
      <c r="F3975" s="7"/>
      <c r="G3975" s="53"/>
      <c r="H3975" s="8"/>
      <c r="I3975" s="6"/>
      <c r="J3975" s="31" t="str">
        <f>IFERROR(VLOOKUP($C3975,Embargos!$E$4:$E$4333,1,FALSE), "OK")</f>
        <v>OK</v>
      </c>
      <c r="K3975" s="34" t="str">
        <f t="shared" si="63"/>
        <v>LIBERADO</v>
      </c>
    </row>
    <row r="3976" spans="2:11" ht="18" hidden="1" x14ac:dyDescent="0.35">
      <c r="B3976" s="22"/>
      <c r="C3976" s="22"/>
      <c r="D3976" s="22"/>
      <c r="E3976" s="22"/>
      <c r="F3976" s="7"/>
      <c r="G3976" s="53"/>
      <c r="H3976" s="8"/>
      <c r="I3976" s="6"/>
      <c r="J3976" s="31" t="str">
        <f>IFERROR(VLOOKUP($C3976,Embargos!$E$4:$E$4333,1,FALSE), "OK")</f>
        <v>OK</v>
      </c>
      <c r="K3976" s="34" t="str">
        <f t="shared" si="63"/>
        <v>LIBERADO</v>
      </c>
    </row>
    <row r="3977" spans="2:11" ht="18" hidden="1" x14ac:dyDescent="0.35">
      <c r="B3977" s="22"/>
      <c r="C3977" s="22"/>
      <c r="D3977" s="22"/>
      <c r="E3977" s="22"/>
      <c r="F3977" s="7"/>
      <c r="G3977" s="53"/>
      <c r="H3977" s="8"/>
      <c r="I3977" s="6"/>
      <c r="J3977" s="31" t="str">
        <f>IFERROR(VLOOKUP($C3977,Embargos!$E$4:$E$4333,1,FALSE), "OK")</f>
        <v>OK</v>
      </c>
      <c r="K3977" s="34" t="str">
        <f t="shared" si="63"/>
        <v>LIBERADO</v>
      </c>
    </row>
    <row r="3978" spans="2:11" ht="18" hidden="1" x14ac:dyDescent="0.35">
      <c r="B3978" s="22"/>
      <c r="C3978" s="22"/>
      <c r="D3978" s="22"/>
      <c r="E3978" s="22"/>
      <c r="F3978" s="7"/>
      <c r="G3978" s="53"/>
      <c r="H3978" s="8"/>
      <c r="I3978" s="6"/>
      <c r="J3978" s="31" t="str">
        <f>IFERROR(VLOOKUP($C3978,Embargos!$E$4:$E$4333,1,FALSE), "OK")</f>
        <v>OK</v>
      </c>
      <c r="K3978" s="34" t="str">
        <f t="shared" si="63"/>
        <v>LIBERADO</v>
      </c>
    </row>
    <row r="3979" spans="2:11" ht="18" hidden="1" x14ac:dyDescent="0.35">
      <c r="B3979" s="22"/>
      <c r="C3979" s="22"/>
      <c r="D3979" s="22"/>
      <c r="E3979" s="22"/>
      <c r="F3979" s="7"/>
      <c r="G3979" s="53"/>
      <c r="H3979" s="8"/>
      <c r="I3979" s="6"/>
      <c r="J3979" s="31" t="str">
        <f>IFERROR(VLOOKUP($C3979,Embargos!$E$4:$E$4333,1,FALSE), "OK")</f>
        <v>OK</v>
      </c>
      <c r="K3979" s="34" t="str">
        <f t="shared" si="63"/>
        <v>LIBERADO</v>
      </c>
    </row>
    <row r="3980" spans="2:11" ht="18" hidden="1" x14ac:dyDescent="0.35">
      <c r="B3980" s="22"/>
      <c r="C3980" s="22"/>
      <c r="D3980" s="22"/>
      <c r="E3980" s="22"/>
      <c r="F3980" s="7"/>
      <c r="G3980" s="53"/>
      <c r="H3980" s="8"/>
      <c r="I3980" s="6"/>
      <c r="J3980" s="31" t="str">
        <f>IFERROR(VLOOKUP($C3980,Embargos!$E$4:$E$4333,1,FALSE), "OK")</f>
        <v>OK</v>
      </c>
      <c r="K3980" s="34" t="str">
        <f t="shared" si="63"/>
        <v>LIBERADO</v>
      </c>
    </row>
    <row r="3981" spans="2:11" ht="18" hidden="1" x14ac:dyDescent="0.35">
      <c r="B3981" s="22"/>
      <c r="C3981" s="22"/>
      <c r="D3981" s="22"/>
      <c r="E3981" s="22"/>
      <c r="F3981" s="7"/>
      <c r="G3981" s="53"/>
      <c r="H3981" s="8"/>
      <c r="I3981" s="6"/>
      <c r="J3981" s="31" t="str">
        <f>IFERROR(VLOOKUP($C3981,Embargos!$E$4:$E$4333,1,FALSE), "OK")</f>
        <v>OK</v>
      </c>
      <c r="K3981" s="34" t="str">
        <f t="shared" si="63"/>
        <v>LIBERADO</v>
      </c>
    </row>
    <row r="3982" spans="2:11" ht="18" hidden="1" x14ac:dyDescent="0.35">
      <c r="B3982" s="22"/>
      <c r="C3982" s="22"/>
      <c r="D3982" s="22"/>
      <c r="E3982" s="22"/>
      <c r="F3982" s="7"/>
      <c r="G3982" s="53"/>
      <c r="H3982" s="8"/>
      <c r="I3982" s="6"/>
      <c r="J3982" s="31" t="str">
        <f>IFERROR(VLOOKUP($C3982,Embargos!$E$4:$E$4333,1,FALSE), "OK")</f>
        <v>OK</v>
      </c>
      <c r="K3982" s="34" t="str">
        <f t="shared" si="63"/>
        <v>LIBERADO</v>
      </c>
    </row>
    <row r="3983" spans="2:11" ht="18" hidden="1" x14ac:dyDescent="0.35">
      <c r="B3983" s="22"/>
      <c r="C3983" s="22"/>
      <c r="D3983" s="22"/>
      <c r="E3983" s="22"/>
      <c r="F3983" s="7"/>
      <c r="G3983" s="53"/>
      <c r="H3983" s="8"/>
      <c r="I3983" s="6"/>
      <c r="J3983" s="31" t="str">
        <f>IFERROR(VLOOKUP($C3983,Embargos!$E$4:$E$4333,1,FALSE), "OK")</f>
        <v>OK</v>
      </c>
      <c r="K3983" s="34" t="str">
        <f t="shared" si="63"/>
        <v>LIBERADO</v>
      </c>
    </row>
    <row r="3984" spans="2:11" ht="18" hidden="1" x14ac:dyDescent="0.35">
      <c r="B3984" s="22"/>
      <c r="C3984" s="22"/>
      <c r="D3984" s="22"/>
      <c r="E3984" s="22"/>
      <c r="F3984" s="7"/>
      <c r="G3984" s="53"/>
      <c r="H3984" s="8"/>
      <c r="I3984" s="6"/>
      <c r="J3984" s="31" t="str">
        <f>IFERROR(VLOOKUP($C3984,Embargos!$E$4:$E$4333,1,FALSE), "OK")</f>
        <v>OK</v>
      </c>
      <c r="K3984" s="34" t="str">
        <f t="shared" si="63"/>
        <v>LIBERADO</v>
      </c>
    </row>
    <row r="3985" spans="2:11" ht="18" hidden="1" x14ac:dyDescent="0.35">
      <c r="B3985" s="22"/>
      <c r="C3985" s="22"/>
      <c r="D3985" s="22"/>
      <c r="E3985" s="22"/>
      <c r="F3985" s="7"/>
      <c r="G3985" s="53"/>
      <c r="H3985" s="8"/>
      <c r="I3985" s="6"/>
      <c r="J3985" s="31" t="str">
        <f>IFERROR(VLOOKUP($C3985,Embargos!$E$4:$E$4333,1,FALSE), "OK")</f>
        <v>OK</v>
      </c>
      <c r="K3985" s="34" t="str">
        <f t="shared" si="63"/>
        <v>LIBERADO</v>
      </c>
    </row>
    <row r="3986" spans="2:11" ht="18" hidden="1" x14ac:dyDescent="0.35">
      <c r="B3986" s="22"/>
      <c r="C3986" s="22"/>
      <c r="D3986" s="22"/>
      <c r="E3986" s="22"/>
      <c r="F3986" s="7"/>
      <c r="G3986" s="53"/>
      <c r="H3986" s="8"/>
      <c r="I3986" s="6"/>
      <c r="J3986" s="31" t="str">
        <f>IFERROR(VLOOKUP($C3986,Embargos!$E$4:$E$4333,1,FALSE), "OK")</f>
        <v>OK</v>
      </c>
      <c r="K3986" s="34" t="str">
        <f t="shared" si="63"/>
        <v>LIBERADO</v>
      </c>
    </row>
    <row r="3987" spans="2:11" ht="18" hidden="1" x14ac:dyDescent="0.35">
      <c r="B3987" s="22"/>
      <c r="C3987" s="22"/>
      <c r="D3987" s="22"/>
      <c r="E3987" s="22"/>
      <c r="F3987" s="7"/>
      <c r="G3987" s="53"/>
      <c r="H3987" s="8"/>
      <c r="I3987" s="6"/>
      <c r="J3987" s="31" t="str">
        <f>IFERROR(VLOOKUP($C3987,Embargos!$E$4:$E$4333,1,FALSE), "OK")</f>
        <v>OK</v>
      </c>
      <c r="K3987" s="34" t="str">
        <f t="shared" si="63"/>
        <v>LIBERADO</v>
      </c>
    </row>
    <row r="3988" spans="2:11" ht="18" hidden="1" x14ac:dyDescent="0.35">
      <c r="B3988" s="22"/>
      <c r="C3988" s="22"/>
      <c r="D3988" s="22"/>
      <c r="E3988" s="22"/>
      <c r="F3988" s="7"/>
      <c r="G3988" s="53"/>
      <c r="H3988" s="8"/>
      <c r="I3988" s="6"/>
      <c r="J3988" s="31" t="str">
        <f>IFERROR(VLOOKUP($C3988,Embargos!$E$4:$E$4333,1,FALSE), "OK")</f>
        <v>OK</v>
      </c>
      <c r="K3988" s="34" t="str">
        <f t="shared" si="63"/>
        <v>LIBERADO</v>
      </c>
    </row>
    <row r="3989" spans="2:11" ht="18" hidden="1" x14ac:dyDescent="0.35">
      <c r="B3989" s="22"/>
      <c r="C3989" s="22"/>
      <c r="D3989" s="22"/>
      <c r="E3989" s="22"/>
      <c r="F3989" s="7"/>
      <c r="G3989" s="53"/>
      <c r="H3989" s="8"/>
      <c r="I3989" s="6"/>
      <c r="J3989" s="31" t="str">
        <f>IFERROR(VLOOKUP($C3989,Embargos!$E$4:$E$4333,1,FALSE), "OK")</f>
        <v>OK</v>
      </c>
      <c r="K3989" s="34" t="str">
        <f t="shared" si="63"/>
        <v>LIBERADO</v>
      </c>
    </row>
    <row r="3990" spans="2:11" ht="18" hidden="1" x14ac:dyDescent="0.35">
      <c r="B3990" s="22"/>
      <c r="C3990" s="22"/>
      <c r="D3990" s="22"/>
      <c r="E3990" s="22"/>
      <c r="F3990" s="7"/>
      <c r="G3990" s="53"/>
      <c r="H3990" s="8"/>
      <c r="I3990" s="6"/>
      <c r="J3990" s="31" t="str">
        <f>IFERROR(VLOOKUP($C3990,Embargos!$E$4:$E$4333,1,FALSE), "OK")</f>
        <v>OK</v>
      </c>
      <c r="K3990" s="34" t="str">
        <f t="shared" si="63"/>
        <v>LIBERADO</v>
      </c>
    </row>
    <row r="3991" spans="2:11" ht="18" hidden="1" x14ac:dyDescent="0.35">
      <c r="B3991" s="22"/>
      <c r="C3991" s="22"/>
      <c r="D3991" s="22"/>
      <c r="E3991" s="22"/>
      <c r="F3991" s="7"/>
      <c r="G3991" s="53"/>
      <c r="H3991" s="8"/>
      <c r="I3991" s="6"/>
      <c r="J3991" s="31" t="str">
        <f>IFERROR(VLOOKUP($C3991,Embargos!$E$4:$E$4333,1,FALSE), "OK")</f>
        <v>OK</v>
      </c>
      <c r="K3991" s="34" t="str">
        <f t="shared" si="63"/>
        <v>LIBERADO</v>
      </c>
    </row>
    <row r="3992" spans="2:11" ht="18" hidden="1" x14ac:dyDescent="0.35">
      <c r="B3992" s="22"/>
      <c r="C3992" s="22"/>
      <c r="D3992" s="22"/>
      <c r="E3992" s="22"/>
      <c r="F3992" s="7"/>
      <c r="G3992" s="53"/>
      <c r="H3992" s="8"/>
      <c r="I3992" s="6"/>
      <c r="J3992" s="31" t="str">
        <f>IFERROR(VLOOKUP($C3992,Embargos!$E$4:$E$4333,1,FALSE), "OK")</f>
        <v>OK</v>
      </c>
      <c r="K3992" s="34" t="str">
        <f t="shared" si="63"/>
        <v>LIBERADO</v>
      </c>
    </row>
    <row r="3993" spans="2:11" ht="18" hidden="1" x14ac:dyDescent="0.35">
      <c r="B3993" s="22"/>
      <c r="C3993" s="22"/>
      <c r="D3993" s="22"/>
      <c r="E3993" s="22"/>
      <c r="F3993" s="7"/>
      <c r="G3993" s="53"/>
      <c r="H3993" s="8"/>
      <c r="I3993" s="6"/>
      <c r="J3993" s="31" t="str">
        <f>IFERROR(VLOOKUP($C3993,Embargos!$E$4:$E$4333,1,FALSE), "OK")</f>
        <v>OK</v>
      </c>
      <c r="K3993" s="34" t="str">
        <f t="shared" si="63"/>
        <v>LIBERADO</v>
      </c>
    </row>
    <row r="3994" spans="2:11" ht="18" hidden="1" x14ac:dyDescent="0.35">
      <c r="B3994" s="22"/>
      <c r="C3994" s="22"/>
      <c r="D3994" s="22"/>
      <c r="E3994" s="22"/>
      <c r="F3994" s="7"/>
      <c r="G3994" s="53"/>
      <c r="H3994" s="8"/>
      <c r="I3994" s="6"/>
      <c r="J3994" s="31" t="str">
        <f>IFERROR(VLOOKUP($C3994,Embargos!$E$4:$E$4333,1,FALSE), "OK")</f>
        <v>OK</v>
      </c>
      <c r="K3994" s="34" t="str">
        <f t="shared" si="63"/>
        <v>LIBERADO</v>
      </c>
    </row>
    <row r="3995" spans="2:11" ht="18" hidden="1" x14ac:dyDescent="0.35">
      <c r="B3995" s="22"/>
      <c r="C3995" s="22"/>
      <c r="D3995" s="22"/>
      <c r="E3995" s="22"/>
      <c r="F3995" s="7"/>
      <c r="G3995" s="53"/>
      <c r="H3995" s="8"/>
      <c r="I3995" s="6"/>
      <c r="J3995" s="31" t="str">
        <f>IFERROR(VLOOKUP($C3995,Embargos!$E$4:$E$4333,1,FALSE), "OK")</f>
        <v>OK</v>
      </c>
      <c r="K3995" s="34" t="str">
        <f t="shared" si="63"/>
        <v>LIBERADO</v>
      </c>
    </row>
    <row r="3996" spans="2:11" ht="18" hidden="1" x14ac:dyDescent="0.35">
      <c r="B3996" s="22"/>
      <c r="C3996" s="22"/>
      <c r="D3996" s="22"/>
      <c r="E3996" s="22"/>
      <c r="F3996" s="7"/>
      <c r="G3996" s="53"/>
      <c r="H3996" s="8"/>
      <c r="I3996" s="6"/>
      <c r="J3996" s="31" t="str">
        <f>IFERROR(VLOOKUP($C3996,Embargos!$E$4:$E$4333,1,FALSE), "OK")</f>
        <v>OK</v>
      </c>
      <c r="K3996" s="34" t="str">
        <f t="shared" si="63"/>
        <v>LIBERADO</v>
      </c>
    </row>
    <row r="3997" spans="2:11" ht="18" hidden="1" x14ac:dyDescent="0.35">
      <c r="B3997" s="22"/>
      <c r="C3997" s="22"/>
      <c r="D3997" s="22"/>
      <c r="E3997" s="22"/>
      <c r="F3997" s="7"/>
      <c r="G3997" s="53"/>
      <c r="H3997" s="8"/>
      <c r="I3997" s="6"/>
      <c r="J3997" s="31" t="str">
        <f>IFERROR(VLOOKUP($C3997,Embargos!$E$4:$E$4333,1,FALSE), "OK")</f>
        <v>OK</v>
      </c>
      <c r="K3997" s="34" t="str">
        <f t="shared" si="63"/>
        <v>LIBERADO</v>
      </c>
    </row>
    <row r="3998" spans="2:11" ht="18" hidden="1" x14ac:dyDescent="0.35">
      <c r="B3998" s="22"/>
      <c r="C3998" s="22"/>
      <c r="D3998" s="22"/>
      <c r="E3998" s="22"/>
      <c r="F3998" s="7"/>
      <c r="G3998" s="53"/>
      <c r="H3998" s="8"/>
      <c r="I3998" s="6"/>
      <c r="J3998" s="31" t="str">
        <f>IFERROR(VLOOKUP($C3998,Embargos!$E$4:$E$4333,1,FALSE), "OK")</f>
        <v>OK</v>
      </c>
      <c r="K3998" s="34" t="str">
        <f t="shared" si="63"/>
        <v>LIBERADO</v>
      </c>
    </row>
    <row r="3999" spans="2:11" ht="18" hidden="1" x14ac:dyDescent="0.35">
      <c r="B3999" s="22"/>
      <c r="C3999" s="22"/>
      <c r="D3999" s="22"/>
      <c r="E3999" s="22"/>
      <c r="F3999" s="7"/>
      <c r="G3999" s="53"/>
      <c r="H3999" s="8"/>
      <c r="I3999" s="6"/>
      <c r="J3999" s="31" t="str">
        <f>IFERROR(VLOOKUP($C3999,Embargos!$E$4:$E$4333,1,FALSE), "OK")</f>
        <v>OK</v>
      </c>
      <c r="K3999" s="34" t="str">
        <f t="shared" si="63"/>
        <v>LIBERADO</v>
      </c>
    </row>
    <row r="4000" spans="2:11" ht="18" hidden="1" x14ac:dyDescent="0.35">
      <c r="B4000" s="22"/>
      <c r="C4000" s="22"/>
      <c r="D4000" s="22"/>
      <c r="E4000" s="22"/>
      <c r="F4000" s="7"/>
      <c r="G4000" s="53"/>
      <c r="H4000" s="8"/>
      <c r="I4000" s="6"/>
      <c r="J4000" s="31" t="str">
        <f>IFERROR(VLOOKUP($C4000,Embargos!$E$4:$E$4333,1,FALSE), "OK")</f>
        <v>OK</v>
      </c>
      <c r="K4000" s="34" t="str">
        <f t="shared" si="63"/>
        <v>LIBERADO</v>
      </c>
    </row>
    <row r="4001" spans="2:11" ht="18" hidden="1" x14ac:dyDescent="0.35">
      <c r="B4001" s="22"/>
      <c r="C4001" s="22"/>
      <c r="D4001" s="22"/>
      <c r="E4001" s="22"/>
      <c r="F4001" s="7"/>
      <c r="G4001" s="53"/>
      <c r="H4001" s="8"/>
      <c r="I4001" s="6"/>
      <c r="J4001" s="31" t="str">
        <f>IFERROR(VLOOKUP($C4001,Embargos!$E$4:$E$4333,1,FALSE), "OK")</f>
        <v>OK</v>
      </c>
      <c r="K4001" s="34" t="str">
        <f t="shared" si="63"/>
        <v>LIBERADO</v>
      </c>
    </row>
    <row r="4002" spans="2:11" ht="18" hidden="1" x14ac:dyDescent="0.35">
      <c r="B4002" s="22"/>
      <c r="C4002" s="22"/>
      <c r="D4002" s="22"/>
      <c r="E4002" s="22"/>
      <c r="F4002" s="7"/>
      <c r="G4002" s="53"/>
      <c r="H4002" s="8"/>
      <c r="I4002" s="6"/>
      <c r="J4002" s="31" t="str">
        <f>IFERROR(VLOOKUP($C4002,Embargos!$E$4:$E$4333,1,FALSE), "OK")</f>
        <v>OK</v>
      </c>
      <c r="K4002" s="34" t="str">
        <f t="shared" si="63"/>
        <v>LIBERADO</v>
      </c>
    </row>
    <row r="4003" spans="2:11" ht="18" hidden="1" x14ac:dyDescent="0.35">
      <c r="B4003" s="22"/>
      <c r="C4003" s="22"/>
      <c r="D4003" s="22"/>
      <c r="E4003" s="22"/>
      <c r="F4003" s="7"/>
      <c r="G4003" s="53"/>
      <c r="H4003" s="8"/>
      <c r="I4003" s="6"/>
      <c r="J4003" s="31" t="str">
        <f>IFERROR(VLOOKUP($C4003,Embargos!$E$4:$E$4333,1,FALSE), "OK")</f>
        <v>OK</v>
      </c>
      <c r="K4003" s="34" t="str">
        <f t="shared" si="63"/>
        <v>LIBERADO</v>
      </c>
    </row>
    <row r="4004" spans="2:11" ht="18" hidden="1" x14ac:dyDescent="0.35">
      <c r="B4004" s="22"/>
      <c r="C4004" s="22"/>
      <c r="D4004" s="22"/>
      <c r="E4004" s="22"/>
      <c r="F4004" s="7"/>
      <c r="G4004" s="53"/>
      <c r="H4004" s="8"/>
      <c r="I4004" s="6"/>
      <c r="J4004" s="31" t="str">
        <f>IFERROR(VLOOKUP($C4004,Embargos!$E$4:$E$4333,1,FALSE), "OK")</f>
        <v>OK</v>
      </c>
      <c r="K4004" s="34" t="str">
        <f t="shared" si="63"/>
        <v>LIBERADO</v>
      </c>
    </row>
    <row r="4005" spans="2:11" ht="18" hidden="1" x14ac:dyDescent="0.35">
      <c r="B4005" s="22"/>
      <c r="C4005" s="22"/>
      <c r="D4005" s="22"/>
      <c r="E4005" s="22"/>
      <c r="F4005" s="7"/>
      <c r="G4005" s="53"/>
      <c r="H4005" s="8"/>
      <c r="I4005" s="6"/>
      <c r="J4005" s="31" t="str">
        <f>IFERROR(VLOOKUP($C4005,Embargos!$E$4:$E$4333,1,FALSE), "OK")</f>
        <v>OK</v>
      </c>
      <c r="K4005" s="34" t="str">
        <f t="shared" si="63"/>
        <v>LIBERADO</v>
      </c>
    </row>
    <row r="4006" spans="2:11" ht="18" hidden="1" x14ac:dyDescent="0.35">
      <c r="B4006" s="22"/>
      <c r="C4006" s="22"/>
      <c r="D4006" s="22"/>
      <c r="E4006" s="22"/>
      <c r="F4006" s="7"/>
      <c r="G4006" s="53"/>
      <c r="H4006" s="8"/>
      <c r="I4006" s="6"/>
      <c r="J4006" s="31" t="str">
        <f>IFERROR(VLOOKUP($C4006,Embargos!$E$4:$E$4333,1,FALSE), "OK")</f>
        <v>OK</v>
      </c>
      <c r="K4006" s="34" t="str">
        <f t="shared" si="63"/>
        <v>LIBERADO</v>
      </c>
    </row>
    <row r="4007" spans="2:11" ht="18" hidden="1" x14ac:dyDescent="0.35">
      <c r="B4007" s="22"/>
      <c r="C4007" s="22"/>
      <c r="D4007" s="22"/>
      <c r="E4007" s="22"/>
      <c r="F4007" s="7"/>
      <c r="G4007" s="53"/>
      <c r="H4007" s="8"/>
      <c r="I4007" s="6"/>
      <c r="J4007" s="31" t="str">
        <f>IFERROR(VLOOKUP($C4007,Embargos!$E$4:$E$4333,1,FALSE), "OK")</f>
        <v>OK</v>
      </c>
      <c r="K4007" s="34" t="str">
        <f t="shared" si="63"/>
        <v>LIBERADO</v>
      </c>
    </row>
    <row r="4008" spans="2:11" ht="18" hidden="1" x14ac:dyDescent="0.35">
      <c r="B4008" s="22"/>
      <c r="C4008" s="22"/>
      <c r="D4008" s="22"/>
      <c r="E4008" s="22"/>
      <c r="F4008" s="7"/>
      <c r="G4008" s="53"/>
      <c r="H4008" s="8"/>
      <c r="I4008" s="6"/>
      <c r="J4008" s="31" t="str">
        <f>IFERROR(VLOOKUP($C4008,Embargos!$E$4:$E$4333,1,FALSE), "OK")</f>
        <v>OK</v>
      </c>
      <c r="K4008" s="34" t="str">
        <f t="shared" si="63"/>
        <v>LIBERADO</v>
      </c>
    </row>
    <row r="4009" spans="2:11" ht="18" hidden="1" x14ac:dyDescent="0.35">
      <c r="B4009" s="22"/>
      <c r="C4009" s="22"/>
      <c r="D4009" s="22"/>
      <c r="E4009" s="22"/>
      <c r="F4009" s="7"/>
      <c r="G4009" s="53"/>
      <c r="H4009" s="8"/>
      <c r="I4009" s="6"/>
      <c r="J4009" s="31" t="str">
        <f>IFERROR(VLOOKUP($C4009,Embargos!$E$4:$E$4333,1,FALSE), "OK")</f>
        <v>OK</v>
      </c>
      <c r="K4009" s="34" t="str">
        <f t="shared" si="63"/>
        <v>LIBERADO</v>
      </c>
    </row>
    <row r="4010" spans="2:11" ht="18" hidden="1" x14ac:dyDescent="0.35">
      <c r="B4010" s="22"/>
      <c r="C4010" s="22"/>
      <c r="D4010" s="22"/>
      <c r="E4010" s="22"/>
      <c r="F4010" s="7"/>
      <c r="G4010" s="53"/>
      <c r="H4010" s="8"/>
      <c r="I4010" s="6"/>
      <c r="J4010" s="31" t="str">
        <f>IFERROR(VLOOKUP($C4010,Embargos!$E$4:$E$4333,1,FALSE), "OK")</f>
        <v>OK</v>
      </c>
      <c r="K4010" s="34" t="str">
        <f t="shared" si="63"/>
        <v>LIBERADO</v>
      </c>
    </row>
    <row r="4011" spans="2:11" ht="18" hidden="1" x14ac:dyDescent="0.35">
      <c r="B4011" s="22"/>
      <c r="C4011" s="22"/>
      <c r="D4011" s="22"/>
      <c r="E4011" s="22"/>
      <c r="F4011" s="7"/>
      <c r="G4011" s="53"/>
      <c r="H4011" s="8"/>
      <c r="I4011" s="6"/>
      <c r="J4011" s="31" t="str">
        <f>IFERROR(VLOOKUP($C4011,Embargos!$E$4:$E$4333,1,FALSE), "OK")</f>
        <v>OK</v>
      </c>
      <c r="K4011" s="34" t="str">
        <f t="shared" si="63"/>
        <v>LIBERADO</v>
      </c>
    </row>
    <row r="4012" spans="2:11" ht="18" hidden="1" x14ac:dyDescent="0.35">
      <c r="B4012" s="22"/>
      <c r="C4012" s="22"/>
      <c r="D4012" s="22"/>
      <c r="E4012" s="22"/>
      <c r="F4012" s="7"/>
      <c r="G4012" s="53"/>
      <c r="H4012" s="8"/>
      <c r="I4012" s="6"/>
      <c r="J4012" s="31" t="str">
        <f>IFERROR(VLOOKUP($C4012,Embargos!$E$4:$E$4333,1,FALSE), "OK")</f>
        <v>OK</v>
      </c>
      <c r="K4012" s="34" t="str">
        <f t="shared" si="63"/>
        <v>LIBERADO</v>
      </c>
    </row>
    <row r="4013" spans="2:11" ht="18" hidden="1" x14ac:dyDescent="0.35">
      <c r="B4013" s="22"/>
      <c r="C4013" s="22"/>
      <c r="D4013" s="22"/>
      <c r="E4013" s="22"/>
      <c r="F4013" s="7"/>
      <c r="G4013" s="53"/>
      <c r="H4013" s="8"/>
      <c r="I4013" s="6"/>
      <c r="J4013" s="31" t="str">
        <f>IFERROR(VLOOKUP($C4013,Embargos!$E$4:$E$4333,1,FALSE), "OK")</f>
        <v>OK</v>
      </c>
      <c r="K4013" s="34" t="str">
        <f t="shared" si="63"/>
        <v>LIBERADO</v>
      </c>
    </row>
    <row r="4014" spans="2:11" ht="18" hidden="1" x14ac:dyDescent="0.35">
      <c r="B4014" s="22"/>
      <c r="C4014" s="22"/>
      <c r="D4014" s="22"/>
      <c r="E4014" s="22"/>
      <c r="F4014" s="7"/>
      <c r="G4014" s="53"/>
      <c r="H4014" s="8"/>
      <c r="I4014" s="6"/>
      <c r="J4014" s="31" t="str">
        <f>IFERROR(VLOOKUP($C4014,Embargos!$E$4:$E$4333,1,FALSE), "OK")</f>
        <v>OK</v>
      </c>
      <c r="K4014" s="34" t="str">
        <f t="shared" si="63"/>
        <v>LIBERADO</v>
      </c>
    </row>
    <row r="4015" spans="2:11" ht="18" hidden="1" x14ac:dyDescent="0.35">
      <c r="B4015" s="22"/>
      <c r="C4015" s="22"/>
      <c r="D4015" s="22"/>
      <c r="E4015" s="22"/>
      <c r="F4015" s="7"/>
      <c r="G4015" s="53"/>
      <c r="H4015" s="8"/>
      <c r="I4015" s="6"/>
      <c r="J4015" s="31" t="str">
        <f>IFERROR(VLOOKUP($C4015,Embargos!$E$4:$E$4333,1,FALSE), "OK")</f>
        <v>OK</v>
      </c>
      <c r="K4015" s="34" t="str">
        <f t="shared" si="63"/>
        <v>LIBERADO</v>
      </c>
    </row>
    <row r="4016" spans="2:11" ht="18" hidden="1" x14ac:dyDescent="0.35">
      <c r="B4016" s="22"/>
      <c r="C4016" s="22"/>
      <c r="D4016" s="22"/>
      <c r="E4016" s="22"/>
      <c r="F4016" s="7"/>
      <c r="G4016" s="53"/>
      <c r="H4016" s="8"/>
      <c r="I4016" s="6"/>
      <c r="J4016" s="31" t="str">
        <f>IFERROR(VLOOKUP($C4016,Embargos!$E$4:$E$4333,1,FALSE), "OK")</f>
        <v>OK</v>
      </c>
      <c r="K4016" s="34" t="str">
        <f t="shared" si="63"/>
        <v>LIBERADO</v>
      </c>
    </row>
    <row r="4017" spans="2:11" ht="18" hidden="1" x14ac:dyDescent="0.35">
      <c r="B4017" s="22"/>
      <c r="C4017" s="22"/>
      <c r="D4017" s="22"/>
      <c r="E4017" s="22"/>
      <c r="F4017" s="7"/>
      <c r="G4017" s="53"/>
      <c r="H4017" s="8"/>
      <c r="I4017" s="6"/>
      <c r="J4017" s="31" t="str">
        <f>IFERROR(VLOOKUP($C4017,Embargos!$E$4:$E$4333,1,FALSE), "OK")</f>
        <v>OK</v>
      </c>
      <c r="K4017" s="34" t="str">
        <f t="shared" si="63"/>
        <v>LIBERADO</v>
      </c>
    </row>
    <row r="4018" spans="2:11" ht="18" hidden="1" x14ac:dyDescent="0.35">
      <c r="B4018" s="22"/>
      <c r="C4018" s="22"/>
      <c r="D4018" s="22"/>
      <c r="E4018" s="22"/>
      <c r="F4018" s="7"/>
      <c r="G4018" s="53"/>
      <c r="H4018" s="8"/>
      <c r="I4018" s="6"/>
      <c r="J4018" s="31" t="str">
        <f>IFERROR(VLOOKUP($C4018,Embargos!$E$4:$E$4333,1,FALSE), "OK")</f>
        <v>OK</v>
      </c>
      <c r="K4018" s="34" t="str">
        <f t="shared" si="63"/>
        <v>LIBERADO</v>
      </c>
    </row>
    <row r="4019" spans="2:11" ht="18" hidden="1" x14ac:dyDescent="0.35">
      <c r="B4019" s="22"/>
      <c r="C4019" s="22"/>
      <c r="D4019" s="22"/>
      <c r="E4019" s="22"/>
      <c r="F4019" s="7"/>
      <c r="G4019" s="53"/>
      <c r="H4019" s="8"/>
      <c r="I4019" s="6"/>
      <c r="J4019" s="31" t="str">
        <f>IFERROR(VLOOKUP($C4019,Embargos!$E$4:$E$4333,1,FALSE), "OK")</f>
        <v>OK</v>
      </c>
      <c r="K4019" s="34" t="str">
        <f t="shared" si="63"/>
        <v>LIBERADO</v>
      </c>
    </row>
    <row r="4020" spans="2:11" ht="18" hidden="1" x14ac:dyDescent="0.35">
      <c r="B4020" s="22"/>
      <c r="C4020" s="22"/>
      <c r="D4020" s="22"/>
      <c r="E4020" s="22"/>
      <c r="F4020" s="7"/>
      <c r="G4020" s="53"/>
      <c r="H4020" s="8"/>
      <c r="I4020" s="6"/>
      <c r="J4020" s="31" t="str">
        <f>IFERROR(VLOOKUP($C4020,Embargos!$E$4:$E$4333,1,FALSE), "OK")</f>
        <v>OK</v>
      </c>
      <c r="K4020" s="34" t="str">
        <f t="shared" si="63"/>
        <v>LIBERADO</v>
      </c>
    </row>
    <row r="4021" spans="2:11" ht="18" hidden="1" x14ac:dyDescent="0.35">
      <c r="B4021" s="22"/>
      <c r="C4021" s="22"/>
      <c r="D4021" s="22"/>
      <c r="E4021" s="22"/>
      <c r="F4021" s="7"/>
      <c r="G4021" s="53"/>
      <c r="H4021" s="8"/>
      <c r="I4021" s="6"/>
      <c r="J4021" s="31" t="str">
        <f>IFERROR(VLOOKUP($C4021,Embargos!$E$4:$E$4333,1,FALSE), "OK")</f>
        <v>OK</v>
      </c>
      <c r="K4021" s="34" t="str">
        <f t="shared" si="63"/>
        <v>LIBERADO</v>
      </c>
    </row>
    <row r="4022" spans="2:11" ht="18" hidden="1" x14ac:dyDescent="0.35">
      <c r="B4022" s="22"/>
      <c r="C4022" s="22"/>
      <c r="D4022" s="22"/>
      <c r="E4022" s="22"/>
      <c r="F4022" s="7"/>
      <c r="G4022" s="53"/>
      <c r="H4022" s="8"/>
      <c r="I4022" s="6"/>
      <c r="J4022" s="31" t="str">
        <f>IFERROR(VLOOKUP($C4022,Embargos!$E$4:$E$4333,1,FALSE), "OK")</f>
        <v>OK</v>
      </c>
      <c r="K4022" s="34" t="str">
        <f t="shared" si="63"/>
        <v>LIBERADO</v>
      </c>
    </row>
    <row r="4023" spans="2:11" ht="18" hidden="1" x14ac:dyDescent="0.35">
      <c r="B4023" s="22"/>
      <c r="C4023" s="22"/>
      <c r="D4023" s="22"/>
      <c r="E4023" s="22"/>
      <c r="F4023" s="7"/>
      <c r="G4023" s="53"/>
      <c r="H4023" s="8"/>
      <c r="I4023" s="6"/>
      <c r="J4023" s="31" t="str">
        <f>IFERROR(VLOOKUP($C4023,Embargos!$E$4:$E$4333,1,FALSE), "OK")</f>
        <v>OK</v>
      </c>
      <c r="K4023" s="34" t="str">
        <f t="shared" si="63"/>
        <v>LIBERADO</v>
      </c>
    </row>
    <row r="4024" spans="2:11" ht="18" hidden="1" x14ac:dyDescent="0.35">
      <c r="B4024" s="22"/>
      <c r="C4024" s="22"/>
      <c r="D4024" s="22"/>
      <c r="E4024" s="22"/>
      <c r="F4024" s="7"/>
      <c r="G4024" s="53"/>
      <c r="H4024" s="8"/>
      <c r="I4024" s="6"/>
      <c r="J4024" s="31" t="str">
        <f>IFERROR(VLOOKUP($C4024,Embargos!$E$4:$E$4333,1,FALSE), "OK")</f>
        <v>OK</v>
      </c>
      <c r="K4024" s="34" t="str">
        <f t="shared" si="63"/>
        <v>LIBERADO</v>
      </c>
    </row>
    <row r="4025" spans="2:11" ht="18" hidden="1" x14ac:dyDescent="0.35">
      <c r="B4025" s="22"/>
      <c r="C4025" s="22"/>
      <c r="D4025" s="22"/>
      <c r="E4025" s="22"/>
      <c r="F4025" s="7"/>
      <c r="G4025" s="53"/>
      <c r="H4025" s="8"/>
      <c r="I4025" s="6"/>
      <c r="J4025" s="31" t="str">
        <f>IFERROR(VLOOKUP($C4025,Embargos!$E$4:$E$4333,1,FALSE), "OK")</f>
        <v>OK</v>
      </c>
      <c r="K4025" s="34" t="str">
        <f t="shared" si="63"/>
        <v>LIBERADO</v>
      </c>
    </row>
    <row r="4026" spans="2:11" ht="18" hidden="1" x14ac:dyDescent="0.35">
      <c r="B4026" s="22"/>
      <c r="C4026" s="22"/>
      <c r="D4026" s="22"/>
      <c r="E4026" s="22"/>
      <c r="F4026" s="7"/>
      <c r="G4026" s="53"/>
      <c r="H4026" s="8"/>
      <c r="I4026" s="6"/>
      <c r="J4026" s="31" t="str">
        <f>IFERROR(VLOOKUP($C4026,Embargos!$E$4:$E$4333,1,FALSE), "OK")</f>
        <v>OK</v>
      </c>
      <c r="K4026" s="34" t="str">
        <f t="shared" ref="K4026:K4089" si="64">IF(J4026=C4026, "EMBARGADO", "LIBERADO")</f>
        <v>LIBERADO</v>
      </c>
    </row>
    <row r="4027" spans="2:11" ht="18" hidden="1" x14ac:dyDescent="0.35">
      <c r="B4027" s="22"/>
      <c r="C4027" s="22"/>
      <c r="D4027" s="22"/>
      <c r="E4027" s="22"/>
      <c r="F4027" s="7"/>
      <c r="G4027" s="53"/>
      <c r="H4027" s="8"/>
      <c r="I4027" s="6"/>
      <c r="J4027" s="31" t="str">
        <f>IFERROR(VLOOKUP($C4027,Embargos!$E$4:$E$4333,1,FALSE), "OK")</f>
        <v>OK</v>
      </c>
      <c r="K4027" s="34" t="str">
        <f t="shared" si="64"/>
        <v>LIBERADO</v>
      </c>
    </row>
    <row r="4028" spans="2:11" ht="18" hidden="1" x14ac:dyDescent="0.35">
      <c r="B4028" s="22"/>
      <c r="C4028" s="22"/>
      <c r="D4028" s="22"/>
      <c r="E4028" s="22"/>
      <c r="F4028" s="7"/>
      <c r="G4028" s="53"/>
      <c r="H4028" s="8"/>
      <c r="I4028" s="6"/>
      <c r="J4028" s="31" t="str">
        <f>IFERROR(VLOOKUP($C4028,Embargos!$E$4:$E$4333,1,FALSE), "OK")</f>
        <v>OK</v>
      </c>
      <c r="K4028" s="34" t="str">
        <f t="shared" si="64"/>
        <v>LIBERADO</v>
      </c>
    </row>
    <row r="4029" spans="2:11" ht="18" hidden="1" x14ac:dyDescent="0.35">
      <c r="B4029" s="22"/>
      <c r="C4029" s="22"/>
      <c r="D4029" s="22"/>
      <c r="E4029" s="22"/>
      <c r="F4029" s="7"/>
      <c r="G4029" s="53"/>
      <c r="H4029" s="8"/>
      <c r="I4029" s="6"/>
      <c r="J4029" s="31" t="str">
        <f>IFERROR(VLOOKUP($C4029,Embargos!$E$4:$E$4333,1,FALSE), "OK")</f>
        <v>OK</v>
      </c>
      <c r="K4029" s="34" t="str">
        <f t="shared" si="64"/>
        <v>LIBERADO</v>
      </c>
    </row>
    <row r="4030" spans="2:11" ht="18" hidden="1" x14ac:dyDescent="0.35">
      <c r="B4030" s="22"/>
      <c r="C4030" s="22"/>
      <c r="D4030" s="22"/>
      <c r="E4030" s="22"/>
      <c r="F4030" s="7"/>
      <c r="G4030" s="53"/>
      <c r="H4030" s="8"/>
      <c r="I4030" s="6"/>
      <c r="J4030" s="31" t="str">
        <f>IFERROR(VLOOKUP($C4030,Embargos!$E$4:$E$4333,1,FALSE), "OK")</f>
        <v>OK</v>
      </c>
      <c r="K4030" s="34" t="str">
        <f t="shared" si="64"/>
        <v>LIBERADO</v>
      </c>
    </row>
    <row r="4031" spans="2:11" ht="18" hidden="1" x14ac:dyDescent="0.35">
      <c r="B4031" s="22"/>
      <c r="C4031" s="22"/>
      <c r="D4031" s="22"/>
      <c r="E4031" s="22"/>
      <c r="F4031" s="7"/>
      <c r="G4031" s="53"/>
      <c r="H4031" s="8"/>
      <c r="I4031" s="6"/>
      <c r="J4031" s="31" t="str">
        <f>IFERROR(VLOOKUP($C4031,Embargos!$E$4:$E$4333,1,FALSE), "OK")</f>
        <v>OK</v>
      </c>
      <c r="K4031" s="34" t="str">
        <f t="shared" si="64"/>
        <v>LIBERADO</v>
      </c>
    </row>
    <row r="4032" spans="2:11" ht="18" hidden="1" x14ac:dyDescent="0.35">
      <c r="B4032" s="22"/>
      <c r="C4032" s="22"/>
      <c r="D4032" s="22"/>
      <c r="E4032" s="22"/>
      <c r="F4032" s="7"/>
      <c r="G4032" s="53"/>
      <c r="H4032" s="8"/>
      <c r="I4032" s="6"/>
      <c r="J4032" s="31" t="str">
        <f>IFERROR(VLOOKUP($C4032,Embargos!$E$4:$E$4333,1,FALSE), "OK")</f>
        <v>OK</v>
      </c>
      <c r="K4032" s="34" t="str">
        <f t="shared" si="64"/>
        <v>LIBERADO</v>
      </c>
    </row>
    <row r="4033" spans="2:11" ht="18" hidden="1" x14ac:dyDescent="0.35">
      <c r="B4033" s="22"/>
      <c r="C4033" s="22"/>
      <c r="D4033" s="22"/>
      <c r="E4033" s="22"/>
      <c r="F4033" s="7"/>
      <c r="G4033" s="53"/>
      <c r="H4033" s="8"/>
      <c r="I4033" s="6"/>
      <c r="J4033" s="31" t="str">
        <f>IFERROR(VLOOKUP($C4033,Embargos!$E$4:$E$4333,1,FALSE), "OK")</f>
        <v>OK</v>
      </c>
      <c r="K4033" s="34" t="str">
        <f t="shared" si="64"/>
        <v>LIBERADO</v>
      </c>
    </row>
    <row r="4034" spans="2:11" ht="18" hidden="1" x14ac:dyDescent="0.35">
      <c r="B4034" s="22"/>
      <c r="C4034" s="22"/>
      <c r="D4034" s="22"/>
      <c r="E4034" s="22"/>
      <c r="F4034" s="7"/>
      <c r="G4034" s="53"/>
      <c r="H4034" s="8"/>
      <c r="I4034" s="6"/>
      <c r="J4034" s="31" t="str">
        <f>IFERROR(VLOOKUP($C4034,Embargos!$E$4:$E$4333,1,FALSE), "OK")</f>
        <v>OK</v>
      </c>
      <c r="K4034" s="34" t="str">
        <f t="shared" si="64"/>
        <v>LIBERADO</v>
      </c>
    </row>
    <row r="4035" spans="2:11" ht="18" hidden="1" x14ac:dyDescent="0.35">
      <c r="B4035" s="22"/>
      <c r="C4035" s="22"/>
      <c r="D4035" s="22"/>
      <c r="E4035" s="22"/>
      <c r="F4035" s="7"/>
      <c r="G4035" s="53"/>
      <c r="H4035" s="8"/>
      <c r="I4035" s="6"/>
      <c r="J4035" s="31" t="str">
        <f>IFERROR(VLOOKUP($C4035,Embargos!$E$4:$E$4333,1,FALSE), "OK")</f>
        <v>OK</v>
      </c>
      <c r="K4035" s="34" t="str">
        <f t="shared" si="64"/>
        <v>LIBERADO</v>
      </c>
    </row>
    <row r="4036" spans="2:11" ht="18" hidden="1" x14ac:dyDescent="0.35">
      <c r="B4036" s="22"/>
      <c r="C4036" s="22"/>
      <c r="D4036" s="22"/>
      <c r="E4036" s="22"/>
      <c r="F4036" s="7"/>
      <c r="G4036" s="53"/>
      <c r="H4036" s="8"/>
      <c r="I4036" s="6"/>
      <c r="J4036" s="31" t="str">
        <f>IFERROR(VLOOKUP($C4036,Embargos!$E$4:$E$4333,1,FALSE), "OK")</f>
        <v>OK</v>
      </c>
      <c r="K4036" s="34" t="str">
        <f t="shared" si="64"/>
        <v>LIBERADO</v>
      </c>
    </row>
    <row r="4037" spans="2:11" ht="18" hidden="1" x14ac:dyDescent="0.35">
      <c r="B4037" s="22"/>
      <c r="C4037" s="22"/>
      <c r="D4037" s="22"/>
      <c r="E4037" s="22"/>
      <c r="F4037" s="7"/>
      <c r="G4037" s="53"/>
      <c r="H4037" s="8"/>
      <c r="I4037" s="6"/>
      <c r="J4037" s="31" t="str">
        <f>IFERROR(VLOOKUP($C4037,Embargos!$E$4:$E$4333,1,FALSE), "OK")</f>
        <v>OK</v>
      </c>
      <c r="K4037" s="34" t="str">
        <f t="shared" si="64"/>
        <v>LIBERADO</v>
      </c>
    </row>
    <row r="4038" spans="2:11" ht="18" hidden="1" x14ac:dyDescent="0.35">
      <c r="B4038" s="22"/>
      <c r="C4038" s="22"/>
      <c r="D4038" s="22"/>
      <c r="E4038" s="22"/>
      <c r="F4038" s="7"/>
      <c r="G4038" s="53"/>
      <c r="H4038" s="8"/>
      <c r="I4038" s="6"/>
      <c r="J4038" s="31" t="str">
        <f>IFERROR(VLOOKUP($C4038,Embargos!$E$4:$E$4333,1,FALSE), "OK")</f>
        <v>OK</v>
      </c>
      <c r="K4038" s="34" t="str">
        <f t="shared" si="64"/>
        <v>LIBERADO</v>
      </c>
    </row>
    <row r="4039" spans="2:11" ht="18" hidden="1" x14ac:dyDescent="0.35">
      <c r="B4039" s="22"/>
      <c r="C4039" s="22"/>
      <c r="D4039" s="22"/>
      <c r="E4039" s="22"/>
      <c r="F4039" s="7"/>
      <c r="G4039" s="53"/>
      <c r="H4039" s="8"/>
      <c r="I4039" s="6"/>
      <c r="J4039" s="31" t="str">
        <f>IFERROR(VLOOKUP($C4039,Embargos!$E$4:$E$4333,1,FALSE), "OK")</f>
        <v>OK</v>
      </c>
      <c r="K4039" s="34" t="str">
        <f t="shared" si="64"/>
        <v>LIBERADO</v>
      </c>
    </row>
    <row r="4040" spans="2:11" ht="18" hidden="1" x14ac:dyDescent="0.35">
      <c r="B4040" s="22"/>
      <c r="C4040" s="22"/>
      <c r="D4040" s="22"/>
      <c r="E4040" s="22"/>
      <c r="F4040" s="7"/>
      <c r="G4040" s="53"/>
      <c r="H4040" s="8"/>
      <c r="I4040" s="6"/>
      <c r="J4040" s="31" t="str">
        <f>IFERROR(VLOOKUP($C4040,Embargos!$E$4:$E$4333,1,FALSE), "OK")</f>
        <v>OK</v>
      </c>
      <c r="K4040" s="34" t="str">
        <f t="shared" si="64"/>
        <v>LIBERADO</v>
      </c>
    </row>
    <row r="4041" spans="2:11" ht="18" hidden="1" x14ac:dyDescent="0.35">
      <c r="B4041" s="22"/>
      <c r="C4041" s="22"/>
      <c r="D4041" s="22"/>
      <c r="E4041" s="22"/>
      <c r="F4041" s="7"/>
      <c r="G4041" s="53"/>
      <c r="H4041" s="8"/>
      <c r="I4041" s="6"/>
      <c r="J4041" s="31" t="str">
        <f>IFERROR(VLOOKUP($C4041,Embargos!$E$4:$E$4333,1,FALSE), "OK")</f>
        <v>OK</v>
      </c>
      <c r="K4041" s="34" t="str">
        <f t="shared" si="64"/>
        <v>LIBERADO</v>
      </c>
    </row>
    <row r="4042" spans="2:11" ht="18" hidden="1" x14ac:dyDescent="0.35">
      <c r="B4042" s="22"/>
      <c r="C4042" s="22"/>
      <c r="D4042" s="22"/>
      <c r="E4042" s="22"/>
      <c r="F4042" s="7"/>
      <c r="G4042" s="53"/>
      <c r="H4042" s="8"/>
      <c r="I4042" s="6"/>
      <c r="J4042" s="31" t="str">
        <f>IFERROR(VLOOKUP($C4042,Embargos!$E$4:$E$4333,1,FALSE), "OK")</f>
        <v>OK</v>
      </c>
      <c r="K4042" s="34" t="str">
        <f t="shared" si="64"/>
        <v>LIBERADO</v>
      </c>
    </row>
    <row r="4043" spans="2:11" ht="18" hidden="1" x14ac:dyDescent="0.35">
      <c r="B4043" s="22"/>
      <c r="C4043" s="22"/>
      <c r="D4043" s="22"/>
      <c r="E4043" s="22"/>
      <c r="F4043" s="7"/>
      <c r="G4043" s="53"/>
      <c r="H4043" s="8"/>
      <c r="I4043" s="6"/>
      <c r="J4043" s="31" t="str">
        <f>IFERROR(VLOOKUP($C4043,Embargos!$E$4:$E$4333,1,FALSE), "OK")</f>
        <v>OK</v>
      </c>
      <c r="K4043" s="34" t="str">
        <f t="shared" si="64"/>
        <v>LIBERADO</v>
      </c>
    </row>
    <row r="4044" spans="2:11" ht="18" hidden="1" x14ac:dyDescent="0.35">
      <c r="B4044" s="22"/>
      <c r="C4044" s="22"/>
      <c r="D4044" s="22"/>
      <c r="E4044" s="22"/>
      <c r="F4044" s="7"/>
      <c r="G4044" s="53"/>
      <c r="H4044" s="8"/>
      <c r="I4044" s="6"/>
      <c r="J4044" s="31" t="str">
        <f>IFERROR(VLOOKUP($C4044,Embargos!$E$4:$E$4333,1,FALSE), "OK")</f>
        <v>OK</v>
      </c>
      <c r="K4044" s="34" t="str">
        <f t="shared" si="64"/>
        <v>LIBERADO</v>
      </c>
    </row>
    <row r="4045" spans="2:11" ht="18" hidden="1" x14ac:dyDescent="0.35">
      <c r="B4045" s="22"/>
      <c r="C4045" s="22"/>
      <c r="D4045" s="22"/>
      <c r="E4045" s="22"/>
      <c r="F4045" s="7"/>
      <c r="G4045" s="53"/>
      <c r="H4045" s="8"/>
      <c r="I4045" s="6"/>
      <c r="J4045" s="31" t="str">
        <f>IFERROR(VLOOKUP($C4045,Embargos!$E$4:$E$4333,1,FALSE), "OK")</f>
        <v>OK</v>
      </c>
      <c r="K4045" s="34" t="str">
        <f t="shared" si="64"/>
        <v>LIBERADO</v>
      </c>
    </row>
    <row r="4046" spans="2:11" ht="18" hidden="1" x14ac:dyDescent="0.35">
      <c r="B4046" s="22"/>
      <c r="C4046" s="22"/>
      <c r="D4046" s="22"/>
      <c r="E4046" s="22"/>
      <c r="F4046" s="7"/>
      <c r="G4046" s="53"/>
      <c r="H4046" s="8"/>
      <c r="I4046" s="6"/>
      <c r="J4046" s="31" t="str">
        <f>IFERROR(VLOOKUP($C4046,Embargos!$E$4:$E$4333,1,FALSE), "OK")</f>
        <v>OK</v>
      </c>
      <c r="K4046" s="34" t="str">
        <f t="shared" si="64"/>
        <v>LIBERADO</v>
      </c>
    </row>
    <row r="4047" spans="2:11" ht="18" hidden="1" x14ac:dyDescent="0.35">
      <c r="B4047" s="22"/>
      <c r="C4047" s="22"/>
      <c r="D4047" s="22"/>
      <c r="E4047" s="22"/>
      <c r="F4047" s="7"/>
      <c r="G4047" s="53"/>
      <c r="H4047" s="8"/>
      <c r="I4047" s="6"/>
      <c r="J4047" s="31" t="str">
        <f>IFERROR(VLOOKUP($C4047,Embargos!$E$4:$E$4333,1,FALSE), "OK")</f>
        <v>OK</v>
      </c>
      <c r="K4047" s="34" t="str">
        <f t="shared" si="64"/>
        <v>LIBERADO</v>
      </c>
    </row>
    <row r="4048" spans="2:11" ht="18" hidden="1" x14ac:dyDescent="0.35">
      <c r="B4048" s="22"/>
      <c r="C4048" s="22"/>
      <c r="D4048" s="22"/>
      <c r="E4048" s="22"/>
      <c r="F4048" s="7"/>
      <c r="G4048" s="53"/>
      <c r="H4048" s="8"/>
      <c r="I4048" s="6"/>
      <c r="J4048" s="31" t="str">
        <f>IFERROR(VLOOKUP($C4048,Embargos!$E$4:$E$4333,1,FALSE), "OK")</f>
        <v>OK</v>
      </c>
      <c r="K4048" s="34" t="str">
        <f t="shared" si="64"/>
        <v>LIBERADO</v>
      </c>
    </row>
    <row r="4049" spans="2:11" ht="18" hidden="1" x14ac:dyDescent="0.35">
      <c r="B4049" s="22"/>
      <c r="C4049" s="22"/>
      <c r="D4049" s="22"/>
      <c r="E4049" s="22"/>
      <c r="F4049" s="7"/>
      <c r="G4049" s="53"/>
      <c r="H4049" s="8"/>
      <c r="I4049" s="6"/>
      <c r="J4049" s="31" t="str">
        <f>IFERROR(VLOOKUP($C4049,Embargos!$E$4:$E$4333,1,FALSE), "OK")</f>
        <v>OK</v>
      </c>
      <c r="K4049" s="34" t="str">
        <f t="shared" si="64"/>
        <v>LIBERADO</v>
      </c>
    </row>
    <row r="4050" spans="2:11" ht="18" hidden="1" x14ac:dyDescent="0.35">
      <c r="B4050" s="22"/>
      <c r="C4050" s="22"/>
      <c r="D4050" s="22"/>
      <c r="E4050" s="22"/>
      <c r="F4050" s="7"/>
      <c r="G4050" s="53"/>
      <c r="H4050" s="8"/>
      <c r="I4050" s="6"/>
      <c r="J4050" s="31" t="str">
        <f>IFERROR(VLOOKUP($C4050,Embargos!$E$4:$E$4333,1,FALSE), "OK")</f>
        <v>OK</v>
      </c>
      <c r="K4050" s="34" t="str">
        <f t="shared" si="64"/>
        <v>LIBERADO</v>
      </c>
    </row>
    <row r="4051" spans="2:11" ht="18" hidden="1" x14ac:dyDescent="0.35">
      <c r="B4051" s="22"/>
      <c r="C4051" s="22"/>
      <c r="D4051" s="22"/>
      <c r="E4051" s="22"/>
      <c r="F4051" s="7"/>
      <c r="G4051" s="53"/>
      <c r="H4051" s="8"/>
      <c r="I4051" s="6"/>
      <c r="J4051" s="31" t="str">
        <f>IFERROR(VLOOKUP($C4051,Embargos!$E$4:$E$4333,1,FALSE), "OK")</f>
        <v>OK</v>
      </c>
      <c r="K4051" s="34" t="str">
        <f t="shared" si="64"/>
        <v>LIBERADO</v>
      </c>
    </row>
    <row r="4052" spans="2:11" ht="18" hidden="1" x14ac:dyDescent="0.35">
      <c r="B4052" s="22"/>
      <c r="C4052" s="22"/>
      <c r="D4052" s="22"/>
      <c r="E4052" s="22"/>
      <c r="F4052" s="7"/>
      <c r="G4052" s="53"/>
      <c r="H4052" s="8"/>
      <c r="I4052" s="6"/>
      <c r="J4052" s="31" t="str">
        <f>IFERROR(VLOOKUP($C4052,Embargos!$E$4:$E$4333,1,FALSE), "OK")</f>
        <v>OK</v>
      </c>
      <c r="K4052" s="34" t="str">
        <f t="shared" si="64"/>
        <v>LIBERADO</v>
      </c>
    </row>
    <row r="4053" spans="2:11" ht="18" hidden="1" x14ac:dyDescent="0.35">
      <c r="B4053" s="22"/>
      <c r="C4053" s="22"/>
      <c r="D4053" s="22"/>
      <c r="E4053" s="22"/>
      <c r="F4053" s="7"/>
      <c r="G4053" s="53"/>
      <c r="H4053" s="8"/>
      <c r="I4053" s="6"/>
      <c r="J4053" s="31" t="str">
        <f>IFERROR(VLOOKUP($C4053,Embargos!$E$4:$E$4333,1,FALSE), "OK")</f>
        <v>OK</v>
      </c>
      <c r="K4053" s="34" t="str">
        <f t="shared" si="64"/>
        <v>LIBERADO</v>
      </c>
    </row>
    <row r="4054" spans="2:11" ht="18" hidden="1" x14ac:dyDescent="0.35">
      <c r="B4054" s="22"/>
      <c r="C4054" s="22"/>
      <c r="D4054" s="22"/>
      <c r="E4054" s="22"/>
      <c r="F4054" s="7"/>
      <c r="G4054" s="53"/>
      <c r="H4054" s="8"/>
      <c r="I4054" s="6"/>
      <c r="J4054" s="31" t="str">
        <f>IFERROR(VLOOKUP($C4054,Embargos!$E$4:$E$4333,1,FALSE), "OK")</f>
        <v>OK</v>
      </c>
      <c r="K4054" s="34" t="str">
        <f t="shared" si="64"/>
        <v>LIBERADO</v>
      </c>
    </row>
    <row r="4055" spans="2:11" ht="18" hidden="1" x14ac:dyDescent="0.35">
      <c r="B4055" s="22"/>
      <c r="C4055" s="22"/>
      <c r="D4055" s="22"/>
      <c r="E4055" s="22"/>
      <c r="F4055" s="7"/>
      <c r="G4055" s="53"/>
      <c r="H4055" s="8"/>
      <c r="I4055" s="6"/>
      <c r="J4055" s="31" t="str">
        <f>IFERROR(VLOOKUP($C4055,Embargos!$E$4:$E$4333,1,FALSE), "OK")</f>
        <v>OK</v>
      </c>
      <c r="K4055" s="34" t="str">
        <f t="shared" si="64"/>
        <v>LIBERADO</v>
      </c>
    </row>
    <row r="4056" spans="2:11" ht="18" hidden="1" x14ac:dyDescent="0.35">
      <c r="B4056" s="22"/>
      <c r="C4056" s="22"/>
      <c r="D4056" s="22"/>
      <c r="E4056" s="22"/>
      <c r="F4056" s="7"/>
      <c r="G4056" s="53"/>
      <c r="H4056" s="8"/>
      <c r="I4056" s="6"/>
      <c r="J4056" s="31" t="str">
        <f>IFERROR(VLOOKUP($C4056,Embargos!$E$4:$E$4333,1,FALSE), "OK")</f>
        <v>OK</v>
      </c>
      <c r="K4056" s="34" t="str">
        <f t="shared" si="64"/>
        <v>LIBERADO</v>
      </c>
    </row>
    <row r="4057" spans="2:11" ht="18" hidden="1" x14ac:dyDescent="0.35">
      <c r="B4057" s="22"/>
      <c r="C4057" s="22"/>
      <c r="D4057" s="22"/>
      <c r="E4057" s="22"/>
      <c r="F4057" s="7"/>
      <c r="G4057" s="53"/>
      <c r="H4057" s="8"/>
      <c r="I4057" s="6"/>
      <c r="J4057" s="31" t="str">
        <f>IFERROR(VLOOKUP($C4057,Embargos!$E$4:$E$4333,1,FALSE), "OK")</f>
        <v>OK</v>
      </c>
      <c r="K4057" s="34" t="str">
        <f t="shared" si="64"/>
        <v>LIBERADO</v>
      </c>
    </row>
    <row r="4058" spans="2:11" ht="18" hidden="1" x14ac:dyDescent="0.35">
      <c r="B4058" s="22"/>
      <c r="C4058" s="22"/>
      <c r="D4058" s="22"/>
      <c r="E4058" s="22"/>
      <c r="F4058" s="7"/>
      <c r="G4058" s="53"/>
      <c r="H4058" s="8"/>
      <c r="I4058" s="6"/>
      <c r="J4058" s="31" t="str">
        <f>IFERROR(VLOOKUP($C4058,Embargos!$E$4:$E$4333,1,FALSE), "OK")</f>
        <v>OK</v>
      </c>
      <c r="K4058" s="34" t="str">
        <f t="shared" si="64"/>
        <v>LIBERADO</v>
      </c>
    </row>
    <row r="4059" spans="2:11" ht="18" hidden="1" x14ac:dyDescent="0.35">
      <c r="B4059" s="22"/>
      <c r="C4059" s="22"/>
      <c r="D4059" s="22"/>
      <c r="E4059" s="22"/>
      <c r="F4059" s="7"/>
      <c r="G4059" s="53"/>
      <c r="H4059" s="8"/>
      <c r="I4059" s="6"/>
      <c r="J4059" s="31" t="str">
        <f>IFERROR(VLOOKUP($C4059,Embargos!$E$4:$E$4333,1,FALSE), "OK")</f>
        <v>OK</v>
      </c>
      <c r="K4059" s="34" t="str">
        <f t="shared" si="64"/>
        <v>LIBERADO</v>
      </c>
    </row>
    <row r="4060" spans="2:11" ht="18" hidden="1" x14ac:dyDescent="0.35">
      <c r="B4060" s="22"/>
      <c r="C4060" s="22"/>
      <c r="D4060" s="22"/>
      <c r="E4060" s="22"/>
      <c r="F4060" s="7"/>
      <c r="G4060" s="53"/>
      <c r="H4060" s="8"/>
      <c r="I4060" s="6"/>
      <c r="J4060" s="31" t="str">
        <f>IFERROR(VLOOKUP($C4060,Embargos!$E$4:$E$4333,1,FALSE), "OK")</f>
        <v>OK</v>
      </c>
      <c r="K4060" s="34" t="str">
        <f t="shared" si="64"/>
        <v>LIBERADO</v>
      </c>
    </row>
    <row r="4061" spans="2:11" ht="18" hidden="1" x14ac:dyDescent="0.35">
      <c r="B4061" s="22"/>
      <c r="C4061" s="22"/>
      <c r="D4061" s="22"/>
      <c r="E4061" s="22"/>
      <c r="F4061" s="7"/>
      <c r="G4061" s="53"/>
      <c r="H4061" s="8"/>
      <c r="I4061" s="6"/>
      <c r="J4061" s="31" t="str">
        <f>IFERROR(VLOOKUP($C4061,Embargos!$E$4:$E$4333,1,FALSE), "OK")</f>
        <v>OK</v>
      </c>
      <c r="K4061" s="34" t="str">
        <f t="shared" si="64"/>
        <v>LIBERADO</v>
      </c>
    </row>
    <row r="4062" spans="2:11" ht="18" hidden="1" x14ac:dyDescent="0.35">
      <c r="B4062" s="22"/>
      <c r="C4062" s="22"/>
      <c r="D4062" s="22"/>
      <c r="E4062" s="22"/>
      <c r="F4062" s="7"/>
      <c r="G4062" s="53"/>
      <c r="H4062" s="8"/>
      <c r="I4062" s="6"/>
      <c r="J4062" s="31" t="str">
        <f>IFERROR(VLOOKUP($C4062,Embargos!$E$4:$E$4333,1,FALSE), "OK")</f>
        <v>OK</v>
      </c>
      <c r="K4062" s="34" t="str">
        <f t="shared" si="64"/>
        <v>LIBERADO</v>
      </c>
    </row>
    <row r="4063" spans="2:11" ht="18" hidden="1" x14ac:dyDescent="0.35">
      <c r="B4063" s="22"/>
      <c r="C4063" s="22"/>
      <c r="D4063" s="22"/>
      <c r="E4063" s="22"/>
      <c r="F4063" s="7"/>
      <c r="G4063" s="53"/>
      <c r="H4063" s="8"/>
      <c r="I4063" s="6"/>
      <c r="J4063" s="31" t="str">
        <f>IFERROR(VLOOKUP($C4063,Embargos!$E$4:$E$4333,1,FALSE), "OK")</f>
        <v>OK</v>
      </c>
      <c r="K4063" s="34" t="str">
        <f t="shared" si="64"/>
        <v>LIBERADO</v>
      </c>
    </row>
    <row r="4064" spans="2:11" ht="18" hidden="1" x14ac:dyDescent="0.35">
      <c r="B4064" s="22"/>
      <c r="C4064" s="22"/>
      <c r="D4064" s="22"/>
      <c r="E4064" s="22"/>
      <c r="F4064" s="7"/>
      <c r="G4064" s="53"/>
      <c r="H4064" s="8"/>
      <c r="I4064" s="6"/>
      <c r="J4064" s="31" t="str">
        <f>IFERROR(VLOOKUP($C4064,Embargos!$E$4:$E$4333,1,FALSE), "OK")</f>
        <v>OK</v>
      </c>
      <c r="K4064" s="34" t="str">
        <f t="shared" si="64"/>
        <v>LIBERADO</v>
      </c>
    </row>
    <row r="4065" spans="2:11" ht="18" hidden="1" x14ac:dyDescent="0.35">
      <c r="B4065" s="22"/>
      <c r="C4065" s="22"/>
      <c r="D4065" s="22"/>
      <c r="E4065" s="22"/>
      <c r="F4065" s="7"/>
      <c r="G4065" s="53"/>
      <c r="H4065" s="8"/>
      <c r="I4065" s="6"/>
      <c r="J4065" s="31" t="str">
        <f>IFERROR(VLOOKUP($C4065,Embargos!$E$4:$E$4333,1,FALSE), "OK")</f>
        <v>OK</v>
      </c>
      <c r="K4065" s="34" t="str">
        <f t="shared" si="64"/>
        <v>LIBERADO</v>
      </c>
    </row>
    <row r="4066" spans="2:11" ht="18" hidden="1" x14ac:dyDescent="0.35">
      <c r="B4066" s="22"/>
      <c r="C4066" s="22"/>
      <c r="D4066" s="22"/>
      <c r="E4066" s="22"/>
      <c r="F4066" s="7"/>
      <c r="G4066" s="53"/>
      <c r="H4066" s="8"/>
      <c r="I4066" s="6"/>
      <c r="J4066" s="31" t="str">
        <f>IFERROR(VLOOKUP($C4066,Embargos!$E$4:$E$4333,1,FALSE), "OK")</f>
        <v>OK</v>
      </c>
      <c r="K4066" s="34" t="str">
        <f t="shared" si="64"/>
        <v>LIBERADO</v>
      </c>
    </row>
    <row r="4067" spans="2:11" ht="18" hidden="1" x14ac:dyDescent="0.35">
      <c r="B4067" s="22"/>
      <c r="C4067" s="22"/>
      <c r="D4067" s="22"/>
      <c r="E4067" s="22"/>
      <c r="F4067" s="7"/>
      <c r="G4067" s="53"/>
      <c r="H4067" s="8"/>
      <c r="I4067" s="6"/>
      <c r="J4067" s="31" t="str">
        <f>IFERROR(VLOOKUP($C4067,Embargos!$E$4:$E$4333,1,FALSE), "OK")</f>
        <v>OK</v>
      </c>
      <c r="K4067" s="34" t="str">
        <f t="shared" si="64"/>
        <v>LIBERADO</v>
      </c>
    </row>
    <row r="4068" spans="2:11" ht="18" hidden="1" x14ac:dyDescent="0.35">
      <c r="B4068" s="22"/>
      <c r="C4068" s="22"/>
      <c r="D4068" s="22"/>
      <c r="E4068" s="22"/>
      <c r="F4068" s="7"/>
      <c r="G4068" s="53"/>
      <c r="H4068" s="8"/>
      <c r="I4068" s="6"/>
      <c r="J4068" s="31" t="str">
        <f>IFERROR(VLOOKUP($C4068,Embargos!$E$4:$E$4333,1,FALSE), "OK")</f>
        <v>OK</v>
      </c>
      <c r="K4068" s="34" t="str">
        <f t="shared" si="64"/>
        <v>LIBERADO</v>
      </c>
    </row>
    <row r="4069" spans="2:11" ht="18" hidden="1" x14ac:dyDescent="0.35">
      <c r="B4069" s="22"/>
      <c r="C4069" s="22"/>
      <c r="D4069" s="22"/>
      <c r="E4069" s="22"/>
      <c r="F4069" s="7"/>
      <c r="G4069" s="53"/>
      <c r="H4069" s="8"/>
      <c r="I4069" s="6"/>
      <c r="J4069" s="31" t="str">
        <f>IFERROR(VLOOKUP($C4069,Embargos!$E$4:$E$4333,1,FALSE), "OK")</f>
        <v>OK</v>
      </c>
      <c r="K4069" s="34" t="str">
        <f t="shared" si="64"/>
        <v>LIBERADO</v>
      </c>
    </row>
    <row r="4070" spans="2:11" ht="18" hidden="1" x14ac:dyDescent="0.35">
      <c r="B4070" s="22"/>
      <c r="C4070" s="22"/>
      <c r="D4070" s="22"/>
      <c r="E4070" s="22"/>
      <c r="F4070" s="7"/>
      <c r="G4070" s="53"/>
      <c r="H4070" s="8"/>
      <c r="I4070" s="6"/>
      <c r="J4070" s="31" t="str">
        <f>IFERROR(VLOOKUP($C4070,Embargos!$E$4:$E$4333,1,FALSE), "OK")</f>
        <v>OK</v>
      </c>
      <c r="K4070" s="34" t="str">
        <f t="shared" si="64"/>
        <v>LIBERADO</v>
      </c>
    </row>
    <row r="4071" spans="2:11" ht="18" hidden="1" x14ac:dyDescent="0.35">
      <c r="B4071" s="22"/>
      <c r="C4071" s="22"/>
      <c r="D4071" s="22"/>
      <c r="E4071" s="22"/>
      <c r="F4071" s="7"/>
      <c r="G4071" s="53"/>
      <c r="H4071" s="8"/>
      <c r="I4071" s="6"/>
      <c r="J4071" s="31" t="str">
        <f>IFERROR(VLOOKUP($C4071,Embargos!$E$4:$E$4333,1,FALSE), "OK")</f>
        <v>OK</v>
      </c>
      <c r="K4071" s="34" t="str">
        <f t="shared" si="64"/>
        <v>LIBERADO</v>
      </c>
    </row>
    <row r="4072" spans="2:11" ht="18" hidden="1" x14ac:dyDescent="0.35">
      <c r="B4072" s="22"/>
      <c r="C4072" s="22"/>
      <c r="D4072" s="22"/>
      <c r="E4072" s="22"/>
      <c r="F4072" s="7"/>
      <c r="G4072" s="53"/>
      <c r="H4072" s="8"/>
      <c r="I4072" s="6"/>
      <c r="J4072" s="31" t="str">
        <f>IFERROR(VLOOKUP($C4072,Embargos!$E$4:$E$4333,1,FALSE), "OK")</f>
        <v>OK</v>
      </c>
      <c r="K4072" s="34" t="str">
        <f t="shared" si="64"/>
        <v>LIBERADO</v>
      </c>
    </row>
    <row r="4073" spans="2:11" ht="18" hidden="1" x14ac:dyDescent="0.35">
      <c r="B4073" s="22"/>
      <c r="C4073" s="22"/>
      <c r="D4073" s="22"/>
      <c r="E4073" s="22"/>
      <c r="F4073" s="7"/>
      <c r="G4073" s="53"/>
      <c r="H4073" s="8"/>
      <c r="I4073" s="6"/>
      <c r="J4073" s="31" t="str">
        <f>IFERROR(VLOOKUP($C4073,Embargos!$E$4:$E$4333,1,FALSE), "OK")</f>
        <v>OK</v>
      </c>
      <c r="K4073" s="34" t="str">
        <f t="shared" si="64"/>
        <v>LIBERADO</v>
      </c>
    </row>
    <row r="4074" spans="2:11" ht="18" hidden="1" x14ac:dyDescent="0.35">
      <c r="B4074" s="22"/>
      <c r="C4074" s="22"/>
      <c r="D4074" s="22"/>
      <c r="E4074" s="22"/>
      <c r="F4074" s="7"/>
      <c r="G4074" s="53"/>
      <c r="H4074" s="8"/>
      <c r="I4074" s="6"/>
      <c r="J4074" s="31" t="str">
        <f>IFERROR(VLOOKUP($C4074,Embargos!$E$4:$E$4333,1,FALSE), "OK")</f>
        <v>OK</v>
      </c>
      <c r="K4074" s="34" t="str">
        <f t="shared" si="64"/>
        <v>LIBERADO</v>
      </c>
    </row>
    <row r="4075" spans="2:11" ht="18" hidden="1" x14ac:dyDescent="0.35">
      <c r="B4075" s="22"/>
      <c r="C4075" s="22"/>
      <c r="D4075" s="22"/>
      <c r="E4075" s="22"/>
      <c r="F4075" s="7"/>
      <c r="G4075" s="53"/>
      <c r="H4075" s="8"/>
      <c r="I4075" s="6"/>
      <c r="J4075" s="31" t="str">
        <f>IFERROR(VLOOKUP($C4075,Embargos!$E$4:$E$4333,1,FALSE), "OK")</f>
        <v>OK</v>
      </c>
      <c r="K4075" s="34" t="str">
        <f t="shared" si="64"/>
        <v>LIBERADO</v>
      </c>
    </row>
    <row r="4076" spans="2:11" ht="18" hidden="1" x14ac:dyDescent="0.35">
      <c r="B4076" s="22"/>
      <c r="C4076" s="22"/>
      <c r="D4076" s="22"/>
      <c r="E4076" s="22"/>
      <c r="F4076" s="7"/>
      <c r="G4076" s="53"/>
      <c r="H4076" s="8"/>
      <c r="I4076" s="6"/>
      <c r="J4076" s="31" t="str">
        <f>IFERROR(VLOOKUP($C4076,Embargos!$E$4:$E$4333,1,FALSE), "OK")</f>
        <v>OK</v>
      </c>
      <c r="K4076" s="34" t="str">
        <f t="shared" si="64"/>
        <v>LIBERADO</v>
      </c>
    </row>
    <row r="4077" spans="2:11" ht="18" hidden="1" x14ac:dyDescent="0.35">
      <c r="B4077" s="22"/>
      <c r="C4077" s="22"/>
      <c r="D4077" s="22"/>
      <c r="E4077" s="22"/>
      <c r="F4077" s="7"/>
      <c r="G4077" s="53"/>
      <c r="H4077" s="8"/>
      <c r="I4077" s="6"/>
      <c r="J4077" s="31" t="str">
        <f>IFERROR(VLOOKUP($C4077,Embargos!$E$4:$E$4333,1,FALSE), "OK")</f>
        <v>OK</v>
      </c>
      <c r="K4077" s="34" t="str">
        <f t="shared" si="64"/>
        <v>LIBERADO</v>
      </c>
    </row>
    <row r="4078" spans="2:11" ht="18" hidden="1" x14ac:dyDescent="0.35">
      <c r="B4078" s="22"/>
      <c r="C4078" s="22"/>
      <c r="D4078" s="22"/>
      <c r="E4078" s="22"/>
      <c r="F4078" s="7"/>
      <c r="G4078" s="53"/>
      <c r="H4078" s="8"/>
      <c r="I4078" s="6"/>
      <c r="J4078" s="31" t="str">
        <f>IFERROR(VLOOKUP($C4078,Embargos!$E$4:$E$4333,1,FALSE), "OK")</f>
        <v>OK</v>
      </c>
      <c r="K4078" s="34" t="str">
        <f t="shared" si="64"/>
        <v>LIBERADO</v>
      </c>
    </row>
    <row r="4079" spans="2:11" ht="18" hidden="1" x14ac:dyDescent="0.35">
      <c r="B4079" s="22"/>
      <c r="C4079" s="22"/>
      <c r="D4079" s="22"/>
      <c r="E4079" s="22"/>
      <c r="F4079" s="7"/>
      <c r="G4079" s="53"/>
      <c r="H4079" s="8"/>
      <c r="I4079" s="6"/>
      <c r="J4079" s="31" t="str">
        <f>IFERROR(VLOOKUP($C4079,Embargos!$E$4:$E$4333,1,FALSE), "OK")</f>
        <v>OK</v>
      </c>
      <c r="K4079" s="34" t="str">
        <f t="shared" si="64"/>
        <v>LIBERADO</v>
      </c>
    </row>
    <row r="4080" spans="2:11" ht="18" hidden="1" x14ac:dyDescent="0.35">
      <c r="B4080" s="22"/>
      <c r="C4080" s="22"/>
      <c r="D4080" s="22"/>
      <c r="E4080" s="22"/>
      <c r="F4080" s="7"/>
      <c r="G4080" s="53"/>
      <c r="H4080" s="8"/>
      <c r="I4080" s="6"/>
      <c r="J4080" s="31" t="str">
        <f>IFERROR(VLOOKUP($C4080,Embargos!$E$4:$E$4333,1,FALSE), "OK")</f>
        <v>OK</v>
      </c>
      <c r="K4080" s="34" t="str">
        <f t="shared" si="64"/>
        <v>LIBERADO</v>
      </c>
    </row>
    <row r="4081" spans="2:11" ht="18" hidden="1" x14ac:dyDescent="0.35">
      <c r="B4081" s="22"/>
      <c r="C4081" s="22"/>
      <c r="D4081" s="22"/>
      <c r="E4081" s="22"/>
      <c r="F4081" s="7"/>
      <c r="G4081" s="53"/>
      <c r="H4081" s="8"/>
      <c r="I4081" s="6"/>
      <c r="J4081" s="31" t="str">
        <f>IFERROR(VLOOKUP($C4081,Embargos!$E$4:$E$4333,1,FALSE), "OK")</f>
        <v>OK</v>
      </c>
      <c r="K4081" s="34" t="str">
        <f t="shared" si="64"/>
        <v>LIBERADO</v>
      </c>
    </row>
    <row r="4082" spans="2:11" ht="18" hidden="1" x14ac:dyDescent="0.35">
      <c r="B4082" s="22"/>
      <c r="C4082" s="22"/>
      <c r="D4082" s="22"/>
      <c r="E4082" s="22"/>
      <c r="F4082" s="7"/>
      <c r="G4082" s="53"/>
      <c r="H4082" s="8"/>
      <c r="I4082" s="6"/>
      <c r="J4082" s="31" t="str">
        <f>IFERROR(VLOOKUP($C4082,Embargos!$E$4:$E$4333,1,FALSE), "OK")</f>
        <v>OK</v>
      </c>
      <c r="K4082" s="34" t="str">
        <f t="shared" si="64"/>
        <v>LIBERADO</v>
      </c>
    </row>
    <row r="4083" spans="2:11" ht="18" hidden="1" x14ac:dyDescent="0.35">
      <c r="B4083" s="22"/>
      <c r="C4083" s="22"/>
      <c r="D4083" s="22"/>
      <c r="E4083" s="22"/>
      <c r="F4083" s="7"/>
      <c r="G4083" s="53"/>
      <c r="H4083" s="8"/>
      <c r="I4083" s="6"/>
      <c r="J4083" s="31" t="str">
        <f>IFERROR(VLOOKUP($C4083,Embargos!$E$4:$E$4333,1,FALSE), "OK")</f>
        <v>OK</v>
      </c>
      <c r="K4083" s="34" t="str">
        <f t="shared" si="64"/>
        <v>LIBERADO</v>
      </c>
    </row>
    <row r="4084" spans="2:11" ht="18" hidden="1" x14ac:dyDescent="0.35">
      <c r="B4084" s="22"/>
      <c r="C4084" s="22"/>
      <c r="D4084" s="22"/>
      <c r="E4084" s="22"/>
      <c r="F4084" s="7"/>
      <c r="G4084" s="53"/>
      <c r="H4084" s="8"/>
      <c r="I4084" s="6"/>
      <c r="J4084" s="31" t="str">
        <f>IFERROR(VLOOKUP($C4084,Embargos!$E$4:$E$4333,1,FALSE), "OK")</f>
        <v>OK</v>
      </c>
      <c r="K4084" s="34" t="str">
        <f t="shared" si="64"/>
        <v>LIBERADO</v>
      </c>
    </row>
    <row r="4085" spans="2:11" ht="18" hidden="1" x14ac:dyDescent="0.35">
      <c r="B4085" s="22"/>
      <c r="C4085" s="22"/>
      <c r="D4085" s="22"/>
      <c r="E4085" s="22"/>
      <c r="F4085" s="7"/>
      <c r="G4085" s="53"/>
      <c r="H4085" s="8"/>
      <c r="I4085" s="6"/>
      <c r="J4085" s="31" t="str">
        <f>IFERROR(VLOOKUP($C4085,Embargos!$E$4:$E$4333,1,FALSE), "OK")</f>
        <v>OK</v>
      </c>
      <c r="K4085" s="34" t="str">
        <f t="shared" si="64"/>
        <v>LIBERADO</v>
      </c>
    </row>
    <row r="4086" spans="2:11" ht="18" hidden="1" x14ac:dyDescent="0.35">
      <c r="B4086" s="22"/>
      <c r="C4086" s="22"/>
      <c r="D4086" s="22"/>
      <c r="E4086" s="22"/>
      <c r="F4086" s="7"/>
      <c r="G4086" s="53"/>
      <c r="H4086" s="8"/>
      <c r="I4086" s="6"/>
      <c r="J4086" s="31" t="str">
        <f>IFERROR(VLOOKUP($C4086,Embargos!$E$4:$E$4333,1,FALSE), "OK")</f>
        <v>OK</v>
      </c>
      <c r="K4086" s="34" t="str">
        <f t="shared" si="64"/>
        <v>LIBERADO</v>
      </c>
    </row>
    <row r="4087" spans="2:11" ht="18" hidden="1" x14ac:dyDescent="0.35">
      <c r="B4087" s="22"/>
      <c r="C4087" s="22"/>
      <c r="D4087" s="22"/>
      <c r="E4087" s="22"/>
      <c r="F4087" s="7"/>
      <c r="G4087" s="53"/>
      <c r="H4087" s="8"/>
      <c r="I4087" s="6"/>
      <c r="J4087" s="31" t="str">
        <f>IFERROR(VLOOKUP($C4087,Embargos!$E$4:$E$4333,1,FALSE), "OK")</f>
        <v>OK</v>
      </c>
      <c r="K4087" s="34" t="str">
        <f t="shared" si="64"/>
        <v>LIBERADO</v>
      </c>
    </row>
    <row r="4088" spans="2:11" ht="18" hidden="1" x14ac:dyDescent="0.35">
      <c r="B4088" s="22"/>
      <c r="C4088" s="22"/>
      <c r="D4088" s="22"/>
      <c r="E4088" s="22"/>
      <c r="F4088" s="7"/>
      <c r="G4088" s="53"/>
      <c r="H4088" s="8"/>
      <c r="I4088" s="6"/>
      <c r="J4088" s="31" t="str">
        <f>IFERROR(VLOOKUP($C4088,Embargos!$E$4:$E$4333,1,FALSE), "OK")</f>
        <v>OK</v>
      </c>
      <c r="K4088" s="34" t="str">
        <f t="shared" si="64"/>
        <v>LIBERADO</v>
      </c>
    </row>
    <row r="4089" spans="2:11" ht="18" hidden="1" x14ac:dyDescent="0.35">
      <c r="B4089" s="22"/>
      <c r="C4089" s="22"/>
      <c r="D4089" s="22"/>
      <c r="E4089" s="22"/>
      <c r="F4089" s="7"/>
      <c r="G4089" s="53"/>
      <c r="H4089" s="8"/>
      <c r="I4089" s="6"/>
      <c r="J4089" s="31" t="str">
        <f>IFERROR(VLOOKUP($C4089,Embargos!$E$4:$E$4333,1,FALSE), "OK")</f>
        <v>OK</v>
      </c>
      <c r="K4089" s="34" t="str">
        <f t="shared" si="64"/>
        <v>LIBERADO</v>
      </c>
    </row>
    <row r="4090" spans="2:11" ht="18" hidden="1" x14ac:dyDescent="0.35">
      <c r="B4090" s="22"/>
      <c r="C4090" s="22"/>
      <c r="D4090" s="22"/>
      <c r="E4090" s="22"/>
      <c r="F4090" s="7"/>
      <c r="G4090" s="53"/>
      <c r="H4090" s="8"/>
      <c r="I4090" s="6"/>
      <c r="J4090" s="31" t="str">
        <f>IFERROR(VLOOKUP($C4090,Embargos!$E$4:$E$4333,1,FALSE), "OK")</f>
        <v>OK</v>
      </c>
      <c r="K4090" s="34" t="str">
        <f t="shared" ref="K4090:K4153" si="65">IF(J4090=C4090, "EMBARGADO", "LIBERADO")</f>
        <v>LIBERADO</v>
      </c>
    </row>
    <row r="4091" spans="2:11" ht="18" hidden="1" x14ac:dyDescent="0.35">
      <c r="B4091" s="22"/>
      <c r="C4091" s="22"/>
      <c r="D4091" s="22"/>
      <c r="E4091" s="22"/>
      <c r="F4091" s="7"/>
      <c r="G4091" s="53"/>
      <c r="H4091" s="8"/>
      <c r="I4091" s="6"/>
      <c r="J4091" s="31" t="str">
        <f>IFERROR(VLOOKUP($C4091,Embargos!$E$4:$E$4333,1,FALSE), "OK")</f>
        <v>OK</v>
      </c>
      <c r="K4091" s="34" t="str">
        <f t="shared" si="65"/>
        <v>LIBERADO</v>
      </c>
    </row>
    <row r="4092" spans="2:11" ht="18" hidden="1" x14ac:dyDescent="0.35">
      <c r="B4092" s="22"/>
      <c r="C4092" s="22"/>
      <c r="D4092" s="22"/>
      <c r="E4092" s="22"/>
      <c r="F4092" s="7"/>
      <c r="G4092" s="53"/>
      <c r="H4092" s="8"/>
      <c r="I4092" s="6"/>
      <c r="J4092" s="31" t="str">
        <f>IFERROR(VLOOKUP($C4092,Embargos!$E$4:$E$4333,1,FALSE), "OK")</f>
        <v>OK</v>
      </c>
      <c r="K4092" s="34" t="str">
        <f t="shared" si="65"/>
        <v>LIBERADO</v>
      </c>
    </row>
    <row r="4093" spans="2:11" ht="18" hidden="1" x14ac:dyDescent="0.35">
      <c r="B4093" s="22"/>
      <c r="C4093" s="22"/>
      <c r="D4093" s="22"/>
      <c r="E4093" s="22"/>
      <c r="F4093" s="7"/>
      <c r="G4093" s="53"/>
      <c r="H4093" s="8"/>
      <c r="I4093" s="6"/>
      <c r="J4093" s="31" t="str">
        <f>IFERROR(VLOOKUP($C4093,Embargos!$E$4:$E$4333,1,FALSE), "OK")</f>
        <v>OK</v>
      </c>
      <c r="K4093" s="34" t="str">
        <f t="shared" si="65"/>
        <v>LIBERADO</v>
      </c>
    </row>
    <row r="4094" spans="2:11" ht="18" hidden="1" x14ac:dyDescent="0.35">
      <c r="B4094" s="22"/>
      <c r="C4094" s="22"/>
      <c r="D4094" s="22"/>
      <c r="E4094" s="22"/>
      <c r="F4094" s="7"/>
      <c r="G4094" s="53"/>
      <c r="H4094" s="8"/>
      <c r="I4094" s="6"/>
      <c r="J4094" s="31" t="str">
        <f>IFERROR(VLOOKUP($C4094,Embargos!$E$4:$E$4333,1,FALSE), "OK")</f>
        <v>OK</v>
      </c>
      <c r="K4094" s="34" t="str">
        <f t="shared" si="65"/>
        <v>LIBERADO</v>
      </c>
    </row>
    <row r="4095" spans="2:11" ht="18" hidden="1" x14ac:dyDescent="0.35">
      <c r="B4095" s="22"/>
      <c r="C4095" s="22"/>
      <c r="D4095" s="22"/>
      <c r="E4095" s="22"/>
      <c r="F4095" s="7"/>
      <c r="G4095" s="53"/>
      <c r="H4095" s="8"/>
      <c r="I4095" s="6"/>
      <c r="J4095" s="31" t="str">
        <f>IFERROR(VLOOKUP($C4095,Embargos!$E$4:$E$4333,1,FALSE), "OK")</f>
        <v>OK</v>
      </c>
      <c r="K4095" s="34" t="str">
        <f t="shared" si="65"/>
        <v>LIBERADO</v>
      </c>
    </row>
    <row r="4096" spans="2:11" ht="18" hidden="1" x14ac:dyDescent="0.35">
      <c r="B4096" s="22"/>
      <c r="C4096" s="22"/>
      <c r="D4096" s="22"/>
      <c r="E4096" s="22"/>
      <c r="F4096" s="7"/>
      <c r="G4096" s="53"/>
      <c r="H4096" s="8"/>
      <c r="I4096" s="6"/>
      <c r="J4096" s="31" t="str">
        <f>IFERROR(VLOOKUP($C4096,Embargos!$E$4:$E$4333,1,FALSE), "OK")</f>
        <v>OK</v>
      </c>
      <c r="K4096" s="34" t="str">
        <f t="shared" si="65"/>
        <v>LIBERADO</v>
      </c>
    </row>
    <row r="4097" spans="2:11" ht="18" hidden="1" x14ac:dyDescent="0.35">
      <c r="B4097" s="22"/>
      <c r="C4097" s="22"/>
      <c r="D4097" s="22"/>
      <c r="E4097" s="22"/>
      <c r="F4097" s="7"/>
      <c r="G4097" s="53"/>
      <c r="H4097" s="8"/>
      <c r="I4097" s="6"/>
      <c r="J4097" s="31" t="str">
        <f>IFERROR(VLOOKUP($C4097,Embargos!$E$4:$E$4333,1,FALSE), "OK")</f>
        <v>OK</v>
      </c>
      <c r="K4097" s="34" t="str">
        <f t="shared" si="65"/>
        <v>LIBERADO</v>
      </c>
    </row>
    <row r="4098" spans="2:11" ht="18" hidden="1" x14ac:dyDescent="0.35">
      <c r="B4098" s="22"/>
      <c r="C4098" s="22"/>
      <c r="D4098" s="22"/>
      <c r="E4098" s="22"/>
      <c r="F4098" s="7"/>
      <c r="G4098" s="53"/>
      <c r="H4098" s="8"/>
      <c r="I4098" s="6"/>
      <c r="J4098" s="31" t="str">
        <f>IFERROR(VLOOKUP($C4098,Embargos!$E$4:$E$4333,1,FALSE), "OK")</f>
        <v>OK</v>
      </c>
      <c r="K4098" s="34" t="str">
        <f t="shared" si="65"/>
        <v>LIBERADO</v>
      </c>
    </row>
    <row r="4099" spans="2:11" ht="18" hidden="1" x14ac:dyDescent="0.35">
      <c r="B4099" s="22"/>
      <c r="C4099" s="22"/>
      <c r="D4099" s="22"/>
      <c r="E4099" s="22"/>
      <c r="F4099" s="7"/>
      <c r="G4099" s="53"/>
      <c r="H4099" s="8"/>
      <c r="I4099" s="6"/>
      <c r="J4099" s="31" t="str">
        <f>IFERROR(VLOOKUP($C4099,Embargos!$E$4:$E$4333,1,FALSE), "OK")</f>
        <v>OK</v>
      </c>
      <c r="K4099" s="34" t="str">
        <f t="shared" si="65"/>
        <v>LIBERADO</v>
      </c>
    </row>
    <row r="4100" spans="2:11" ht="18" hidden="1" x14ac:dyDescent="0.35">
      <c r="B4100" s="22"/>
      <c r="C4100" s="22"/>
      <c r="D4100" s="22"/>
      <c r="E4100" s="22"/>
      <c r="F4100" s="7"/>
      <c r="G4100" s="53"/>
      <c r="H4100" s="8"/>
      <c r="I4100" s="6"/>
      <c r="J4100" s="31" t="str">
        <f>IFERROR(VLOOKUP($C4100,Embargos!$E$4:$E$4333,1,FALSE), "OK")</f>
        <v>OK</v>
      </c>
      <c r="K4100" s="34" t="str">
        <f t="shared" si="65"/>
        <v>LIBERADO</v>
      </c>
    </row>
    <row r="4101" spans="2:11" ht="18" hidden="1" x14ac:dyDescent="0.35">
      <c r="B4101" s="22"/>
      <c r="C4101" s="22"/>
      <c r="D4101" s="22"/>
      <c r="E4101" s="22"/>
      <c r="F4101" s="7"/>
      <c r="G4101" s="53"/>
      <c r="H4101" s="8"/>
      <c r="I4101" s="6"/>
      <c r="J4101" s="31" t="str">
        <f>IFERROR(VLOOKUP($C4101,Embargos!$E$4:$E$4333,1,FALSE), "OK")</f>
        <v>OK</v>
      </c>
      <c r="K4101" s="34" t="str">
        <f t="shared" si="65"/>
        <v>LIBERADO</v>
      </c>
    </row>
    <row r="4102" spans="2:11" ht="18" hidden="1" x14ac:dyDescent="0.35">
      <c r="B4102" s="22"/>
      <c r="C4102" s="22"/>
      <c r="D4102" s="22"/>
      <c r="E4102" s="22"/>
      <c r="F4102" s="7"/>
      <c r="G4102" s="53"/>
      <c r="H4102" s="8"/>
      <c r="I4102" s="6"/>
      <c r="J4102" s="31" t="str">
        <f>IFERROR(VLOOKUP($C4102,Embargos!$E$4:$E$4333,1,FALSE), "OK")</f>
        <v>OK</v>
      </c>
      <c r="K4102" s="34" t="str">
        <f t="shared" si="65"/>
        <v>LIBERADO</v>
      </c>
    </row>
    <row r="4103" spans="2:11" ht="18" hidden="1" x14ac:dyDescent="0.35">
      <c r="B4103" s="22"/>
      <c r="C4103" s="22"/>
      <c r="D4103" s="22"/>
      <c r="E4103" s="22"/>
      <c r="F4103" s="7"/>
      <c r="G4103" s="53"/>
      <c r="H4103" s="8"/>
      <c r="I4103" s="6"/>
      <c r="J4103" s="31" t="str">
        <f>IFERROR(VLOOKUP($C4103,Embargos!$E$4:$E$4333,1,FALSE), "OK")</f>
        <v>OK</v>
      </c>
      <c r="K4103" s="34" t="str">
        <f t="shared" si="65"/>
        <v>LIBERADO</v>
      </c>
    </row>
    <row r="4104" spans="2:11" ht="18" hidden="1" x14ac:dyDescent="0.35">
      <c r="B4104" s="22"/>
      <c r="C4104" s="22"/>
      <c r="D4104" s="22"/>
      <c r="E4104" s="22"/>
      <c r="F4104" s="7"/>
      <c r="G4104" s="53"/>
      <c r="H4104" s="8"/>
      <c r="I4104" s="6"/>
      <c r="J4104" s="31" t="str">
        <f>IFERROR(VLOOKUP($C4104,Embargos!$E$4:$E$4333,1,FALSE), "OK")</f>
        <v>OK</v>
      </c>
      <c r="K4104" s="34" t="str">
        <f t="shared" si="65"/>
        <v>LIBERADO</v>
      </c>
    </row>
    <row r="4105" spans="2:11" ht="18" hidden="1" x14ac:dyDescent="0.35">
      <c r="B4105" s="22"/>
      <c r="C4105" s="22"/>
      <c r="D4105" s="22"/>
      <c r="E4105" s="22"/>
      <c r="F4105" s="7"/>
      <c r="G4105" s="53"/>
      <c r="H4105" s="8"/>
      <c r="I4105" s="6"/>
      <c r="J4105" s="31" t="str">
        <f>IFERROR(VLOOKUP($C4105,Embargos!$E$4:$E$4333,1,FALSE), "OK")</f>
        <v>OK</v>
      </c>
      <c r="K4105" s="34" t="str">
        <f t="shared" si="65"/>
        <v>LIBERADO</v>
      </c>
    </row>
    <row r="4106" spans="2:11" ht="18" hidden="1" x14ac:dyDescent="0.35">
      <c r="B4106" s="22"/>
      <c r="C4106" s="22"/>
      <c r="D4106" s="22"/>
      <c r="E4106" s="22"/>
      <c r="F4106" s="7"/>
      <c r="G4106" s="53"/>
      <c r="H4106" s="8"/>
      <c r="I4106" s="6"/>
      <c r="J4106" s="31" t="str">
        <f>IFERROR(VLOOKUP($C4106,Embargos!$E$4:$E$4333,1,FALSE), "OK")</f>
        <v>OK</v>
      </c>
      <c r="K4106" s="34" t="str">
        <f t="shared" si="65"/>
        <v>LIBERADO</v>
      </c>
    </row>
    <row r="4107" spans="2:11" ht="18" hidden="1" x14ac:dyDescent="0.35">
      <c r="B4107" s="22"/>
      <c r="C4107" s="22"/>
      <c r="D4107" s="22"/>
      <c r="E4107" s="22"/>
      <c r="F4107" s="7"/>
      <c r="G4107" s="53"/>
      <c r="H4107" s="8"/>
      <c r="I4107" s="6"/>
      <c r="J4107" s="31" t="str">
        <f>IFERROR(VLOOKUP($C4107,Embargos!$E$4:$E$4333,1,FALSE), "OK")</f>
        <v>OK</v>
      </c>
      <c r="K4107" s="34" t="str">
        <f t="shared" si="65"/>
        <v>LIBERADO</v>
      </c>
    </row>
    <row r="4108" spans="2:11" ht="18" hidden="1" x14ac:dyDescent="0.35">
      <c r="B4108" s="22"/>
      <c r="C4108" s="22"/>
      <c r="D4108" s="22"/>
      <c r="E4108" s="22"/>
      <c r="F4108" s="7"/>
      <c r="G4108" s="53"/>
      <c r="H4108" s="8"/>
      <c r="I4108" s="6"/>
      <c r="J4108" s="31" t="str">
        <f>IFERROR(VLOOKUP($C4108,Embargos!$E$4:$E$4333,1,FALSE), "OK")</f>
        <v>OK</v>
      </c>
      <c r="K4108" s="34" t="str">
        <f t="shared" si="65"/>
        <v>LIBERADO</v>
      </c>
    </row>
    <row r="4109" spans="2:11" ht="18" hidden="1" x14ac:dyDescent="0.35">
      <c r="B4109" s="22"/>
      <c r="C4109" s="22"/>
      <c r="D4109" s="22"/>
      <c r="E4109" s="22"/>
      <c r="F4109" s="7"/>
      <c r="G4109" s="53"/>
      <c r="H4109" s="8"/>
      <c r="I4109" s="6"/>
      <c r="J4109" s="31" t="str">
        <f>IFERROR(VLOOKUP($C4109,Embargos!$E$4:$E$4333,1,FALSE), "OK")</f>
        <v>OK</v>
      </c>
      <c r="K4109" s="34" t="str">
        <f t="shared" si="65"/>
        <v>LIBERADO</v>
      </c>
    </row>
    <row r="4110" spans="2:11" ht="18" hidden="1" x14ac:dyDescent="0.35">
      <c r="B4110" s="22"/>
      <c r="C4110" s="22"/>
      <c r="D4110" s="22"/>
      <c r="E4110" s="22"/>
      <c r="F4110" s="7"/>
      <c r="G4110" s="53"/>
      <c r="H4110" s="8"/>
      <c r="I4110" s="6"/>
      <c r="J4110" s="31" t="str">
        <f>IFERROR(VLOOKUP($C4110,Embargos!$E$4:$E$4333,1,FALSE), "OK")</f>
        <v>OK</v>
      </c>
      <c r="K4110" s="34" t="str">
        <f t="shared" si="65"/>
        <v>LIBERADO</v>
      </c>
    </row>
    <row r="4111" spans="2:11" ht="18" hidden="1" x14ac:dyDescent="0.35">
      <c r="B4111" s="22"/>
      <c r="C4111" s="22"/>
      <c r="D4111" s="22"/>
      <c r="E4111" s="22"/>
      <c r="F4111" s="7"/>
      <c r="G4111" s="53"/>
      <c r="H4111" s="8"/>
      <c r="I4111" s="6"/>
      <c r="J4111" s="31" t="str">
        <f>IFERROR(VLOOKUP($C4111,Embargos!$E$4:$E$4333,1,FALSE), "OK")</f>
        <v>OK</v>
      </c>
      <c r="K4111" s="34" t="str">
        <f t="shared" si="65"/>
        <v>LIBERADO</v>
      </c>
    </row>
    <row r="4112" spans="2:11" ht="18" hidden="1" x14ac:dyDescent="0.35">
      <c r="B4112" s="22"/>
      <c r="C4112" s="22"/>
      <c r="D4112" s="22"/>
      <c r="E4112" s="22"/>
      <c r="F4112" s="7"/>
      <c r="G4112" s="53"/>
      <c r="H4112" s="8"/>
      <c r="I4112" s="6"/>
      <c r="J4112" s="31" t="str">
        <f>IFERROR(VLOOKUP($C4112,Embargos!$E$4:$E$4333,1,FALSE), "OK")</f>
        <v>OK</v>
      </c>
      <c r="K4112" s="34" t="str">
        <f t="shared" si="65"/>
        <v>LIBERADO</v>
      </c>
    </row>
    <row r="4113" spans="2:11" ht="18" hidden="1" x14ac:dyDescent="0.35">
      <c r="B4113" s="22"/>
      <c r="C4113" s="22"/>
      <c r="D4113" s="22"/>
      <c r="E4113" s="22"/>
      <c r="F4113" s="7"/>
      <c r="G4113" s="53"/>
      <c r="H4113" s="8"/>
      <c r="I4113" s="6"/>
      <c r="J4113" s="31" t="str">
        <f>IFERROR(VLOOKUP($C4113,Embargos!$E$4:$E$4333,1,FALSE), "OK")</f>
        <v>OK</v>
      </c>
      <c r="K4113" s="34" t="str">
        <f t="shared" si="65"/>
        <v>LIBERADO</v>
      </c>
    </row>
    <row r="4114" spans="2:11" ht="18" hidden="1" x14ac:dyDescent="0.35">
      <c r="B4114" s="22"/>
      <c r="C4114" s="22"/>
      <c r="D4114" s="22"/>
      <c r="E4114" s="22"/>
      <c r="F4114" s="7"/>
      <c r="G4114" s="53"/>
      <c r="H4114" s="8"/>
      <c r="I4114" s="6"/>
      <c r="J4114" s="31" t="str">
        <f>IFERROR(VLOOKUP($C4114,Embargos!$E$4:$E$4333,1,FALSE), "OK")</f>
        <v>OK</v>
      </c>
      <c r="K4114" s="34" t="str">
        <f t="shared" si="65"/>
        <v>LIBERADO</v>
      </c>
    </row>
    <row r="4115" spans="2:11" ht="18" hidden="1" x14ac:dyDescent="0.35">
      <c r="B4115" s="22"/>
      <c r="C4115" s="22"/>
      <c r="D4115" s="22"/>
      <c r="E4115" s="22"/>
      <c r="F4115" s="7"/>
      <c r="G4115" s="53"/>
      <c r="H4115" s="8"/>
      <c r="I4115" s="6"/>
      <c r="J4115" s="31" t="str">
        <f>IFERROR(VLOOKUP($C4115,Embargos!$E$4:$E$4333,1,FALSE), "OK")</f>
        <v>OK</v>
      </c>
      <c r="K4115" s="34" t="str">
        <f t="shared" si="65"/>
        <v>LIBERADO</v>
      </c>
    </row>
    <row r="4116" spans="2:11" ht="18" hidden="1" x14ac:dyDescent="0.35">
      <c r="B4116" s="22"/>
      <c r="C4116" s="22"/>
      <c r="D4116" s="22"/>
      <c r="E4116" s="22"/>
      <c r="F4116" s="7"/>
      <c r="G4116" s="53"/>
      <c r="H4116" s="8"/>
      <c r="I4116" s="6"/>
      <c r="J4116" s="31" t="str">
        <f>IFERROR(VLOOKUP($C4116,Embargos!$E$4:$E$4333,1,FALSE), "OK")</f>
        <v>OK</v>
      </c>
      <c r="K4116" s="34" t="str">
        <f t="shared" si="65"/>
        <v>LIBERADO</v>
      </c>
    </row>
    <row r="4117" spans="2:11" ht="18" hidden="1" x14ac:dyDescent="0.35">
      <c r="B4117" s="22"/>
      <c r="C4117" s="22"/>
      <c r="D4117" s="22"/>
      <c r="E4117" s="22"/>
      <c r="F4117" s="7"/>
      <c r="G4117" s="53"/>
      <c r="H4117" s="8"/>
      <c r="I4117" s="6"/>
      <c r="J4117" s="31" t="str">
        <f>IFERROR(VLOOKUP($C4117,Embargos!$E$4:$E$4333,1,FALSE), "OK")</f>
        <v>OK</v>
      </c>
      <c r="K4117" s="34" t="str">
        <f t="shared" si="65"/>
        <v>LIBERADO</v>
      </c>
    </row>
    <row r="4118" spans="2:11" ht="18" hidden="1" x14ac:dyDescent="0.35">
      <c r="B4118" s="22"/>
      <c r="C4118" s="22"/>
      <c r="D4118" s="22"/>
      <c r="E4118" s="22"/>
      <c r="F4118" s="7"/>
      <c r="G4118" s="53"/>
      <c r="H4118" s="8"/>
      <c r="I4118" s="6"/>
      <c r="J4118" s="31" t="str">
        <f>IFERROR(VLOOKUP($C4118,Embargos!$E$4:$E$4333,1,FALSE), "OK")</f>
        <v>OK</v>
      </c>
      <c r="K4118" s="34" t="str">
        <f t="shared" si="65"/>
        <v>LIBERADO</v>
      </c>
    </row>
    <row r="4119" spans="2:11" ht="18" hidden="1" x14ac:dyDescent="0.35">
      <c r="B4119" s="22"/>
      <c r="C4119" s="22"/>
      <c r="D4119" s="22"/>
      <c r="E4119" s="22"/>
      <c r="F4119" s="7"/>
      <c r="G4119" s="53"/>
      <c r="H4119" s="8"/>
      <c r="I4119" s="6"/>
      <c r="J4119" s="31" t="str">
        <f>IFERROR(VLOOKUP($C4119,Embargos!$E$4:$E$4333,1,FALSE), "OK")</f>
        <v>OK</v>
      </c>
      <c r="K4119" s="34" t="str">
        <f t="shared" si="65"/>
        <v>LIBERADO</v>
      </c>
    </row>
    <row r="4120" spans="2:11" ht="18" hidden="1" x14ac:dyDescent="0.35">
      <c r="B4120" s="22"/>
      <c r="C4120" s="22"/>
      <c r="D4120" s="22"/>
      <c r="E4120" s="22"/>
      <c r="F4120" s="7"/>
      <c r="G4120" s="53"/>
      <c r="H4120" s="8"/>
      <c r="I4120" s="6"/>
      <c r="J4120" s="31" t="str">
        <f>IFERROR(VLOOKUP($C4120,Embargos!$E$4:$E$4333,1,FALSE), "OK")</f>
        <v>OK</v>
      </c>
      <c r="K4120" s="34" t="str">
        <f t="shared" si="65"/>
        <v>LIBERADO</v>
      </c>
    </row>
    <row r="4121" spans="2:11" ht="18" hidden="1" x14ac:dyDescent="0.35">
      <c r="B4121" s="22"/>
      <c r="C4121" s="22"/>
      <c r="D4121" s="22"/>
      <c r="E4121" s="22"/>
      <c r="F4121" s="7"/>
      <c r="G4121" s="53"/>
      <c r="H4121" s="8"/>
      <c r="I4121" s="6"/>
      <c r="J4121" s="31" t="str">
        <f>IFERROR(VLOOKUP($C4121,Embargos!$E$4:$E$4333,1,FALSE), "OK")</f>
        <v>OK</v>
      </c>
      <c r="K4121" s="34" t="str">
        <f t="shared" si="65"/>
        <v>LIBERADO</v>
      </c>
    </row>
    <row r="4122" spans="2:11" ht="18" hidden="1" x14ac:dyDescent="0.35">
      <c r="B4122" s="22"/>
      <c r="C4122" s="22"/>
      <c r="D4122" s="22"/>
      <c r="E4122" s="22"/>
      <c r="F4122" s="7"/>
      <c r="G4122" s="53"/>
      <c r="H4122" s="8"/>
      <c r="I4122" s="6"/>
      <c r="J4122" s="31" t="str">
        <f>IFERROR(VLOOKUP($C4122,Embargos!$E$4:$E$4333,1,FALSE), "OK")</f>
        <v>OK</v>
      </c>
      <c r="K4122" s="34" t="str">
        <f t="shared" si="65"/>
        <v>LIBERADO</v>
      </c>
    </row>
    <row r="4123" spans="2:11" ht="18" hidden="1" x14ac:dyDescent="0.35">
      <c r="B4123" s="22"/>
      <c r="C4123" s="22"/>
      <c r="D4123" s="22"/>
      <c r="E4123" s="22"/>
      <c r="F4123" s="7"/>
      <c r="G4123" s="53"/>
      <c r="H4123" s="8"/>
      <c r="I4123" s="6"/>
      <c r="J4123" s="31" t="str">
        <f>IFERROR(VLOOKUP($C4123,Embargos!$E$4:$E$4333,1,FALSE), "OK")</f>
        <v>OK</v>
      </c>
      <c r="K4123" s="34" t="str">
        <f t="shared" si="65"/>
        <v>LIBERADO</v>
      </c>
    </row>
    <row r="4124" spans="2:11" ht="18" hidden="1" x14ac:dyDescent="0.35">
      <c r="B4124" s="22"/>
      <c r="C4124" s="22"/>
      <c r="D4124" s="22"/>
      <c r="E4124" s="22"/>
      <c r="F4124" s="7"/>
      <c r="G4124" s="53"/>
      <c r="H4124" s="8"/>
      <c r="I4124" s="6"/>
      <c r="J4124" s="31" t="str">
        <f>IFERROR(VLOOKUP($C4124,Embargos!$E$4:$E$4333,1,FALSE), "OK")</f>
        <v>OK</v>
      </c>
      <c r="K4124" s="34" t="str">
        <f t="shared" si="65"/>
        <v>LIBERADO</v>
      </c>
    </row>
    <row r="4125" spans="2:11" ht="18" hidden="1" x14ac:dyDescent="0.35">
      <c r="B4125" s="22"/>
      <c r="C4125" s="22"/>
      <c r="D4125" s="22"/>
      <c r="E4125" s="22"/>
      <c r="F4125" s="7"/>
      <c r="G4125" s="53"/>
      <c r="H4125" s="8"/>
      <c r="I4125" s="6"/>
      <c r="J4125" s="31" t="str">
        <f>IFERROR(VLOOKUP($C4125,Embargos!$E$4:$E$4333,1,FALSE), "OK")</f>
        <v>OK</v>
      </c>
      <c r="K4125" s="34" t="str">
        <f t="shared" si="65"/>
        <v>LIBERADO</v>
      </c>
    </row>
    <row r="4126" spans="2:11" ht="18" hidden="1" x14ac:dyDescent="0.35">
      <c r="B4126" s="22"/>
      <c r="C4126" s="22"/>
      <c r="D4126" s="22"/>
      <c r="E4126" s="22"/>
      <c r="F4126" s="7"/>
      <c r="G4126" s="53"/>
      <c r="H4126" s="8"/>
      <c r="I4126" s="6"/>
      <c r="J4126" s="31" t="str">
        <f>IFERROR(VLOOKUP($C4126,Embargos!$E$4:$E$4333,1,FALSE), "OK")</f>
        <v>OK</v>
      </c>
      <c r="K4126" s="34" t="str">
        <f t="shared" si="65"/>
        <v>LIBERADO</v>
      </c>
    </row>
    <row r="4127" spans="2:11" ht="18" hidden="1" x14ac:dyDescent="0.35">
      <c r="B4127" s="22"/>
      <c r="C4127" s="22"/>
      <c r="D4127" s="22"/>
      <c r="E4127" s="22"/>
      <c r="F4127" s="7"/>
      <c r="G4127" s="53"/>
      <c r="H4127" s="8"/>
      <c r="I4127" s="6"/>
      <c r="J4127" s="31" t="str">
        <f>IFERROR(VLOOKUP($C4127,Embargos!$E$4:$E$4333,1,FALSE), "OK")</f>
        <v>OK</v>
      </c>
      <c r="K4127" s="34" t="str">
        <f t="shared" si="65"/>
        <v>LIBERADO</v>
      </c>
    </row>
    <row r="4128" spans="2:11" ht="18" hidden="1" x14ac:dyDescent="0.35">
      <c r="B4128" s="22"/>
      <c r="C4128" s="22"/>
      <c r="D4128" s="22"/>
      <c r="E4128" s="22"/>
      <c r="F4128" s="7"/>
      <c r="G4128" s="53"/>
      <c r="H4128" s="8"/>
      <c r="I4128" s="6"/>
      <c r="J4128" s="31" t="str">
        <f>IFERROR(VLOOKUP($C4128,Embargos!$E$4:$E$4333,1,FALSE), "OK")</f>
        <v>OK</v>
      </c>
      <c r="K4128" s="34" t="str">
        <f t="shared" si="65"/>
        <v>LIBERADO</v>
      </c>
    </row>
    <row r="4129" spans="2:11" ht="18" hidden="1" x14ac:dyDescent="0.35">
      <c r="B4129" s="22"/>
      <c r="C4129" s="22"/>
      <c r="D4129" s="22"/>
      <c r="E4129" s="22"/>
      <c r="F4129" s="7"/>
      <c r="G4129" s="53"/>
      <c r="H4129" s="8"/>
      <c r="I4129" s="6"/>
      <c r="J4129" s="31" t="str">
        <f>IFERROR(VLOOKUP($C4129,Embargos!$E$4:$E$4333,1,FALSE), "OK")</f>
        <v>OK</v>
      </c>
      <c r="K4129" s="34" t="str">
        <f t="shared" si="65"/>
        <v>LIBERADO</v>
      </c>
    </row>
    <row r="4130" spans="2:11" ht="18" hidden="1" x14ac:dyDescent="0.35">
      <c r="B4130" s="22"/>
      <c r="C4130" s="22"/>
      <c r="D4130" s="22"/>
      <c r="E4130" s="22"/>
      <c r="F4130" s="7"/>
      <c r="G4130" s="53"/>
      <c r="H4130" s="8"/>
      <c r="I4130" s="6"/>
      <c r="J4130" s="31" t="str">
        <f>IFERROR(VLOOKUP($C4130,Embargos!$E$4:$E$4333,1,FALSE), "OK")</f>
        <v>OK</v>
      </c>
      <c r="K4130" s="34" t="str">
        <f t="shared" si="65"/>
        <v>LIBERADO</v>
      </c>
    </row>
    <row r="4131" spans="2:11" ht="18" hidden="1" x14ac:dyDescent="0.35">
      <c r="B4131" s="22"/>
      <c r="C4131" s="22"/>
      <c r="D4131" s="22"/>
      <c r="E4131" s="22"/>
      <c r="F4131" s="7"/>
      <c r="G4131" s="53"/>
      <c r="H4131" s="8"/>
      <c r="I4131" s="6"/>
      <c r="J4131" s="31" t="str">
        <f>IFERROR(VLOOKUP($C4131,Embargos!$E$4:$E$4333,1,FALSE), "OK")</f>
        <v>OK</v>
      </c>
      <c r="K4131" s="34" t="str">
        <f t="shared" si="65"/>
        <v>LIBERADO</v>
      </c>
    </row>
    <row r="4132" spans="2:11" ht="18" hidden="1" x14ac:dyDescent="0.35">
      <c r="B4132" s="22"/>
      <c r="C4132" s="22"/>
      <c r="D4132" s="22"/>
      <c r="E4132" s="22"/>
      <c r="F4132" s="7"/>
      <c r="G4132" s="53"/>
      <c r="H4132" s="8"/>
      <c r="I4132" s="6"/>
      <c r="J4132" s="31" t="str">
        <f>IFERROR(VLOOKUP($C4132,Embargos!$E$4:$E$4333,1,FALSE), "OK")</f>
        <v>OK</v>
      </c>
      <c r="K4132" s="34" t="str">
        <f t="shared" si="65"/>
        <v>LIBERADO</v>
      </c>
    </row>
    <row r="4133" spans="2:11" ht="18" hidden="1" x14ac:dyDescent="0.35">
      <c r="B4133" s="22"/>
      <c r="C4133" s="22"/>
      <c r="D4133" s="22"/>
      <c r="E4133" s="22"/>
      <c r="F4133" s="7"/>
      <c r="G4133" s="53"/>
      <c r="H4133" s="8"/>
      <c r="I4133" s="6"/>
      <c r="J4133" s="31" t="str">
        <f>IFERROR(VLOOKUP($C4133,Embargos!$E$4:$E$4333,1,FALSE), "OK")</f>
        <v>OK</v>
      </c>
      <c r="K4133" s="34" t="str">
        <f t="shared" si="65"/>
        <v>LIBERADO</v>
      </c>
    </row>
    <row r="4134" spans="2:11" ht="18" hidden="1" x14ac:dyDescent="0.35">
      <c r="B4134" s="22"/>
      <c r="C4134" s="22"/>
      <c r="D4134" s="22"/>
      <c r="E4134" s="22"/>
      <c r="F4134" s="7"/>
      <c r="G4134" s="53"/>
      <c r="H4134" s="8"/>
      <c r="I4134" s="6"/>
      <c r="J4134" s="31" t="str">
        <f>IFERROR(VLOOKUP($C4134,Embargos!$E$4:$E$4333,1,FALSE), "OK")</f>
        <v>OK</v>
      </c>
      <c r="K4134" s="34" t="str">
        <f t="shared" si="65"/>
        <v>LIBERADO</v>
      </c>
    </row>
    <row r="4135" spans="2:11" ht="18" hidden="1" x14ac:dyDescent="0.35">
      <c r="B4135" s="22"/>
      <c r="C4135" s="22"/>
      <c r="D4135" s="22"/>
      <c r="E4135" s="22"/>
      <c r="F4135" s="7"/>
      <c r="G4135" s="53"/>
      <c r="H4135" s="8"/>
      <c r="I4135" s="6"/>
      <c r="J4135" s="31" t="str">
        <f>IFERROR(VLOOKUP($C4135,Embargos!$E$4:$E$4333,1,FALSE), "OK")</f>
        <v>OK</v>
      </c>
      <c r="K4135" s="34" t="str">
        <f t="shared" si="65"/>
        <v>LIBERADO</v>
      </c>
    </row>
    <row r="4136" spans="2:11" ht="18" hidden="1" x14ac:dyDescent="0.35">
      <c r="B4136" s="22"/>
      <c r="C4136" s="22"/>
      <c r="D4136" s="22"/>
      <c r="E4136" s="22"/>
      <c r="F4136" s="7"/>
      <c r="G4136" s="53"/>
      <c r="H4136" s="8"/>
      <c r="I4136" s="6"/>
      <c r="J4136" s="31" t="str">
        <f>IFERROR(VLOOKUP($C4136,Embargos!$E$4:$E$4333,1,FALSE), "OK")</f>
        <v>OK</v>
      </c>
      <c r="K4136" s="34" t="str">
        <f t="shared" si="65"/>
        <v>LIBERADO</v>
      </c>
    </row>
    <row r="4137" spans="2:11" ht="18" hidden="1" x14ac:dyDescent="0.35">
      <c r="B4137" s="22"/>
      <c r="C4137" s="22"/>
      <c r="D4137" s="22"/>
      <c r="E4137" s="22"/>
      <c r="F4137" s="7"/>
      <c r="G4137" s="53"/>
      <c r="H4137" s="8"/>
      <c r="I4137" s="6"/>
      <c r="J4137" s="31" t="str">
        <f>IFERROR(VLOOKUP($C4137,Embargos!$E$4:$E$4333,1,FALSE), "OK")</f>
        <v>OK</v>
      </c>
      <c r="K4137" s="34" t="str">
        <f t="shared" si="65"/>
        <v>LIBERADO</v>
      </c>
    </row>
    <row r="4138" spans="2:11" ht="18" hidden="1" x14ac:dyDescent="0.35">
      <c r="B4138" s="22"/>
      <c r="C4138" s="22"/>
      <c r="D4138" s="22"/>
      <c r="E4138" s="22"/>
      <c r="F4138" s="7"/>
      <c r="G4138" s="53"/>
      <c r="H4138" s="8"/>
      <c r="I4138" s="6"/>
      <c r="J4138" s="31" t="str">
        <f>IFERROR(VLOOKUP($C4138,Embargos!$E$4:$E$4333,1,FALSE), "OK")</f>
        <v>OK</v>
      </c>
      <c r="K4138" s="34" t="str">
        <f t="shared" si="65"/>
        <v>LIBERADO</v>
      </c>
    </row>
    <row r="4139" spans="2:11" ht="18" hidden="1" x14ac:dyDescent="0.35">
      <c r="B4139" s="22"/>
      <c r="C4139" s="22"/>
      <c r="D4139" s="22"/>
      <c r="E4139" s="22"/>
      <c r="F4139" s="7"/>
      <c r="G4139" s="53"/>
      <c r="H4139" s="8"/>
      <c r="I4139" s="6"/>
      <c r="J4139" s="31" t="str">
        <f>IFERROR(VLOOKUP($C4139,Embargos!$E$4:$E$4333,1,FALSE), "OK")</f>
        <v>OK</v>
      </c>
      <c r="K4139" s="34" t="str">
        <f t="shared" si="65"/>
        <v>LIBERADO</v>
      </c>
    </row>
    <row r="4140" spans="2:11" ht="18" hidden="1" x14ac:dyDescent="0.35">
      <c r="B4140" s="22"/>
      <c r="C4140" s="22"/>
      <c r="D4140" s="22"/>
      <c r="E4140" s="22"/>
      <c r="F4140" s="7"/>
      <c r="G4140" s="53"/>
      <c r="H4140" s="8"/>
      <c r="I4140" s="6"/>
      <c r="J4140" s="31" t="str">
        <f>IFERROR(VLOOKUP($C4140,Embargos!$E$4:$E$4333,1,FALSE), "OK")</f>
        <v>OK</v>
      </c>
      <c r="K4140" s="34" t="str">
        <f t="shared" si="65"/>
        <v>LIBERADO</v>
      </c>
    </row>
    <row r="4141" spans="2:11" ht="18" hidden="1" x14ac:dyDescent="0.35">
      <c r="B4141" s="22"/>
      <c r="C4141" s="22"/>
      <c r="D4141" s="22"/>
      <c r="E4141" s="22"/>
      <c r="F4141" s="7"/>
      <c r="G4141" s="53"/>
      <c r="H4141" s="8"/>
      <c r="I4141" s="6"/>
      <c r="J4141" s="31" t="str">
        <f>IFERROR(VLOOKUP($C4141,Embargos!$E$4:$E$4333,1,FALSE), "OK")</f>
        <v>OK</v>
      </c>
      <c r="K4141" s="34" t="str">
        <f t="shared" si="65"/>
        <v>LIBERADO</v>
      </c>
    </row>
    <row r="4142" spans="2:11" ht="18" hidden="1" x14ac:dyDescent="0.35">
      <c r="B4142" s="22"/>
      <c r="C4142" s="22"/>
      <c r="D4142" s="22"/>
      <c r="E4142" s="22"/>
      <c r="F4142" s="7"/>
      <c r="G4142" s="53"/>
      <c r="H4142" s="8"/>
      <c r="I4142" s="6"/>
      <c r="J4142" s="31" t="str">
        <f>IFERROR(VLOOKUP($C4142,Embargos!$E$4:$E$4333,1,FALSE), "OK")</f>
        <v>OK</v>
      </c>
      <c r="K4142" s="34" t="str">
        <f t="shared" si="65"/>
        <v>LIBERADO</v>
      </c>
    </row>
    <row r="4143" spans="2:11" ht="18" hidden="1" x14ac:dyDescent="0.35">
      <c r="B4143" s="22"/>
      <c r="C4143" s="22"/>
      <c r="D4143" s="22"/>
      <c r="E4143" s="22"/>
      <c r="F4143" s="7"/>
      <c r="G4143" s="53"/>
      <c r="H4143" s="8"/>
      <c r="I4143" s="6"/>
      <c r="J4143" s="31" t="str">
        <f>IFERROR(VLOOKUP($C4143,Embargos!$E$4:$E$4333,1,FALSE), "OK")</f>
        <v>OK</v>
      </c>
      <c r="K4143" s="34" t="str">
        <f t="shared" si="65"/>
        <v>LIBERADO</v>
      </c>
    </row>
    <row r="4144" spans="2:11" ht="18" hidden="1" x14ac:dyDescent="0.35">
      <c r="B4144" s="22"/>
      <c r="C4144" s="22"/>
      <c r="D4144" s="22"/>
      <c r="E4144" s="22"/>
      <c r="F4144" s="7"/>
      <c r="G4144" s="53"/>
      <c r="H4144" s="8"/>
      <c r="I4144" s="6"/>
      <c r="J4144" s="31" t="str">
        <f>IFERROR(VLOOKUP($C4144,Embargos!$E$4:$E$4333,1,FALSE), "OK")</f>
        <v>OK</v>
      </c>
      <c r="K4144" s="34" t="str">
        <f t="shared" si="65"/>
        <v>LIBERADO</v>
      </c>
    </row>
    <row r="4145" spans="2:11" ht="18" hidden="1" x14ac:dyDescent="0.35">
      <c r="B4145" s="22"/>
      <c r="C4145" s="22"/>
      <c r="D4145" s="22"/>
      <c r="E4145" s="22"/>
      <c r="F4145" s="7"/>
      <c r="G4145" s="53"/>
      <c r="H4145" s="8"/>
      <c r="I4145" s="6"/>
      <c r="J4145" s="31" t="str">
        <f>IFERROR(VLOOKUP($C4145,Embargos!$E$4:$E$4333,1,FALSE), "OK")</f>
        <v>OK</v>
      </c>
      <c r="K4145" s="34" t="str">
        <f t="shared" si="65"/>
        <v>LIBERADO</v>
      </c>
    </row>
    <row r="4146" spans="2:11" ht="18" hidden="1" x14ac:dyDescent="0.35">
      <c r="B4146" s="22"/>
      <c r="C4146" s="22"/>
      <c r="D4146" s="22"/>
      <c r="E4146" s="22"/>
      <c r="F4146" s="7"/>
      <c r="G4146" s="53"/>
      <c r="H4146" s="8"/>
      <c r="I4146" s="6"/>
      <c r="J4146" s="31" t="str">
        <f>IFERROR(VLOOKUP($C4146,Embargos!$E$4:$E$4333,1,FALSE), "OK")</f>
        <v>OK</v>
      </c>
      <c r="K4146" s="34" t="str">
        <f t="shared" si="65"/>
        <v>LIBERADO</v>
      </c>
    </row>
    <row r="4147" spans="2:11" ht="18" hidden="1" x14ac:dyDescent="0.35">
      <c r="B4147" s="22"/>
      <c r="C4147" s="22"/>
      <c r="D4147" s="22"/>
      <c r="E4147" s="22"/>
      <c r="F4147" s="7"/>
      <c r="G4147" s="53"/>
      <c r="H4147" s="8"/>
      <c r="I4147" s="6"/>
      <c r="J4147" s="31" t="str">
        <f>IFERROR(VLOOKUP($C4147,Embargos!$E$4:$E$4333,1,FALSE), "OK")</f>
        <v>OK</v>
      </c>
      <c r="K4147" s="34" t="str">
        <f t="shared" si="65"/>
        <v>LIBERADO</v>
      </c>
    </row>
    <row r="4148" spans="2:11" ht="18" hidden="1" x14ac:dyDescent="0.35">
      <c r="B4148" s="22"/>
      <c r="C4148" s="22"/>
      <c r="D4148" s="22"/>
      <c r="E4148" s="22"/>
      <c r="F4148" s="7"/>
      <c r="G4148" s="53"/>
      <c r="H4148" s="8"/>
      <c r="I4148" s="6"/>
      <c r="J4148" s="31" t="str">
        <f>IFERROR(VLOOKUP($C4148,Embargos!$E$4:$E$4333,1,FALSE), "OK")</f>
        <v>OK</v>
      </c>
      <c r="K4148" s="34" t="str">
        <f t="shared" si="65"/>
        <v>LIBERADO</v>
      </c>
    </row>
    <row r="4149" spans="2:11" ht="18" hidden="1" x14ac:dyDescent="0.35">
      <c r="B4149" s="22"/>
      <c r="C4149" s="22"/>
      <c r="D4149" s="22"/>
      <c r="E4149" s="22"/>
      <c r="F4149" s="7"/>
      <c r="G4149" s="53"/>
      <c r="H4149" s="8"/>
      <c r="I4149" s="6"/>
      <c r="J4149" s="31" t="str">
        <f>IFERROR(VLOOKUP($C4149,Embargos!$E$4:$E$4333,1,FALSE), "OK")</f>
        <v>OK</v>
      </c>
      <c r="K4149" s="34" t="str">
        <f t="shared" si="65"/>
        <v>LIBERADO</v>
      </c>
    </row>
    <row r="4150" spans="2:11" ht="18" hidden="1" x14ac:dyDescent="0.35">
      <c r="B4150" s="22"/>
      <c r="C4150" s="22"/>
      <c r="D4150" s="22"/>
      <c r="E4150" s="22"/>
      <c r="F4150" s="7"/>
      <c r="G4150" s="53"/>
      <c r="H4150" s="8"/>
      <c r="I4150" s="6"/>
      <c r="J4150" s="31" t="str">
        <f>IFERROR(VLOOKUP($C4150,Embargos!$E$4:$E$4333,1,FALSE), "OK")</f>
        <v>OK</v>
      </c>
      <c r="K4150" s="34" t="str">
        <f t="shared" si="65"/>
        <v>LIBERADO</v>
      </c>
    </row>
    <row r="4151" spans="2:11" ht="18" hidden="1" x14ac:dyDescent="0.35">
      <c r="B4151" s="22"/>
      <c r="C4151" s="22"/>
      <c r="D4151" s="22"/>
      <c r="E4151" s="22"/>
      <c r="F4151" s="7"/>
      <c r="G4151" s="53"/>
      <c r="H4151" s="8"/>
      <c r="I4151" s="6"/>
      <c r="J4151" s="31" t="str">
        <f>IFERROR(VLOOKUP($C4151,Embargos!$E$4:$E$4333,1,FALSE), "OK")</f>
        <v>OK</v>
      </c>
      <c r="K4151" s="34" t="str">
        <f t="shared" si="65"/>
        <v>LIBERADO</v>
      </c>
    </row>
    <row r="4152" spans="2:11" ht="18" hidden="1" x14ac:dyDescent="0.35">
      <c r="B4152" s="22"/>
      <c r="C4152" s="22"/>
      <c r="D4152" s="22"/>
      <c r="E4152" s="22"/>
      <c r="F4152" s="7"/>
      <c r="G4152" s="53"/>
      <c r="H4152" s="8"/>
      <c r="I4152" s="6"/>
      <c r="J4152" s="31" t="str">
        <f>IFERROR(VLOOKUP($C4152,Embargos!$E$4:$E$4333,1,FALSE), "OK")</f>
        <v>OK</v>
      </c>
      <c r="K4152" s="34" t="str">
        <f t="shared" si="65"/>
        <v>LIBERADO</v>
      </c>
    </row>
    <row r="4153" spans="2:11" ht="18" hidden="1" x14ac:dyDescent="0.35">
      <c r="B4153" s="22"/>
      <c r="C4153" s="22"/>
      <c r="D4153" s="22"/>
      <c r="E4153" s="22"/>
      <c r="F4153" s="7"/>
      <c r="G4153" s="53"/>
      <c r="H4153" s="8"/>
      <c r="I4153" s="6"/>
      <c r="J4153" s="31" t="str">
        <f>IFERROR(VLOOKUP($C4153,Embargos!$E$4:$E$4333,1,FALSE), "OK")</f>
        <v>OK</v>
      </c>
      <c r="K4153" s="34" t="str">
        <f t="shared" si="65"/>
        <v>LIBERADO</v>
      </c>
    </row>
    <row r="4154" spans="2:11" ht="18" hidden="1" x14ac:dyDescent="0.35">
      <c r="B4154" s="22"/>
      <c r="C4154" s="22"/>
      <c r="D4154" s="22"/>
      <c r="E4154" s="22"/>
      <c r="F4154" s="7"/>
      <c r="G4154" s="53"/>
      <c r="H4154" s="8"/>
      <c r="I4154" s="6"/>
      <c r="J4154" s="31" t="str">
        <f>IFERROR(VLOOKUP($C4154,Embargos!$E$4:$E$4333,1,FALSE), "OK")</f>
        <v>OK</v>
      </c>
      <c r="K4154" s="34" t="str">
        <f t="shared" ref="K4154:K4217" si="66">IF(J4154=C4154, "EMBARGADO", "LIBERADO")</f>
        <v>LIBERADO</v>
      </c>
    </row>
    <row r="4155" spans="2:11" ht="18" hidden="1" x14ac:dyDescent="0.35">
      <c r="B4155" s="22"/>
      <c r="C4155" s="22"/>
      <c r="D4155" s="22"/>
      <c r="E4155" s="22"/>
      <c r="F4155" s="7"/>
      <c r="G4155" s="53"/>
      <c r="H4155" s="8"/>
      <c r="I4155" s="6"/>
      <c r="J4155" s="31" t="str">
        <f>IFERROR(VLOOKUP($C4155,Embargos!$E$4:$E$4333,1,FALSE), "OK")</f>
        <v>OK</v>
      </c>
      <c r="K4155" s="34" t="str">
        <f t="shared" si="66"/>
        <v>LIBERADO</v>
      </c>
    </row>
    <row r="4156" spans="2:11" ht="18" hidden="1" x14ac:dyDescent="0.35">
      <c r="B4156" s="22"/>
      <c r="C4156" s="22"/>
      <c r="D4156" s="22"/>
      <c r="E4156" s="22"/>
      <c r="F4156" s="7"/>
      <c r="G4156" s="53"/>
      <c r="H4156" s="8"/>
      <c r="I4156" s="6"/>
      <c r="J4156" s="31" t="str">
        <f>IFERROR(VLOOKUP($C4156,Embargos!$E$4:$E$4333,1,FALSE), "OK")</f>
        <v>OK</v>
      </c>
      <c r="K4156" s="34" t="str">
        <f t="shared" si="66"/>
        <v>LIBERADO</v>
      </c>
    </row>
    <row r="4157" spans="2:11" ht="18" hidden="1" x14ac:dyDescent="0.35">
      <c r="B4157" s="22"/>
      <c r="C4157" s="22"/>
      <c r="D4157" s="22"/>
      <c r="E4157" s="22"/>
      <c r="F4157" s="7"/>
      <c r="G4157" s="53"/>
      <c r="H4157" s="8"/>
      <c r="I4157" s="6"/>
      <c r="J4157" s="31" t="str">
        <f>IFERROR(VLOOKUP($C4157,Embargos!$E$4:$E$4333,1,FALSE), "OK")</f>
        <v>OK</v>
      </c>
      <c r="K4157" s="34" t="str">
        <f t="shared" si="66"/>
        <v>LIBERADO</v>
      </c>
    </row>
    <row r="4158" spans="2:11" ht="18" hidden="1" x14ac:dyDescent="0.35">
      <c r="B4158" s="22"/>
      <c r="C4158" s="22"/>
      <c r="D4158" s="22"/>
      <c r="E4158" s="22"/>
      <c r="F4158" s="7"/>
      <c r="G4158" s="53"/>
      <c r="H4158" s="8"/>
      <c r="I4158" s="6"/>
      <c r="J4158" s="31" t="str">
        <f>IFERROR(VLOOKUP($C4158,Embargos!$E$4:$E$4333,1,FALSE), "OK")</f>
        <v>OK</v>
      </c>
      <c r="K4158" s="34" t="str">
        <f t="shared" si="66"/>
        <v>LIBERADO</v>
      </c>
    </row>
    <row r="4159" spans="2:11" ht="18" hidden="1" x14ac:dyDescent="0.35">
      <c r="B4159" s="22"/>
      <c r="C4159" s="22"/>
      <c r="D4159" s="22"/>
      <c r="E4159" s="22"/>
      <c r="F4159" s="7"/>
      <c r="G4159" s="53"/>
      <c r="H4159" s="8"/>
      <c r="I4159" s="6"/>
      <c r="J4159" s="31" t="str">
        <f>IFERROR(VLOOKUP($C4159,Embargos!$E$4:$E$4333,1,FALSE), "OK")</f>
        <v>OK</v>
      </c>
      <c r="K4159" s="34" t="str">
        <f t="shared" si="66"/>
        <v>LIBERADO</v>
      </c>
    </row>
    <row r="4160" spans="2:11" ht="18" hidden="1" x14ac:dyDescent="0.35">
      <c r="B4160" s="22"/>
      <c r="C4160" s="22"/>
      <c r="D4160" s="22"/>
      <c r="E4160" s="22"/>
      <c r="F4160" s="7"/>
      <c r="G4160" s="53"/>
      <c r="H4160" s="8"/>
      <c r="I4160" s="6"/>
      <c r="J4160" s="31" t="str">
        <f>IFERROR(VLOOKUP($C4160,Embargos!$E$4:$E$4333,1,FALSE), "OK")</f>
        <v>OK</v>
      </c>
      <c r="K4160" s="34" t="str">
        <f t="shared" si="66"/>
        <v>LIBERADO</v>
      </c>
    </row>
    <row r="4161" spans="2:11" ht="18" hidden="1" x14ac:dyDescent="0.35">
      <c r="B4161" s="22"/>
      <c r="C4161" s="22"/>
      <c r="D4161" s="22"/>
      <c r="E4161" s="22"/>
      <c r="F4161" s="7"/>
      <c r="G4161" s="53"/>
      <c r="H4161" s="8"/>
      <c r="I4161" s="6"/>
      <c r="J4161" s="31" t="str">
        <f>IFERROR(VLOOKUP($C4161,Embargos!$E$4:$E$4333,1,FALSE), "OK")</f>
        <v>OK</v>
      </c>
      <c r="K4161" s="34" t="str">
        <f t="shared" si="66"/>
        <v>LIBERADO</v>
      </c>
    </row>
    <row r="4162" spans="2:11" ht="18" hidden="1" x14ac:dyDescent="0.35">
      <c r="B4162" s="22"/>
      <c r="C4162" s="22"/>
      <c r="D4162" s="22"/>
      <c r="E4162" s="22"/>
      <c r="F4162" s="7"/>
      <c r="G4162" s="53"/>
      <c r="H4162" s="8"/>
      <c r="I4162" s="6"/>
      <c r="J4162" s="31" t="str">
        <f>IFERROR(VLOOKUP($C4162,Embargos!$E$4:$E$4333,1,FALSE), "OK")</f>
        <v>OK</v>
      </c>
      <c r="K4162" s="34" t="str">
        <f t="shared" si="66"/>
        <v>LIBERADO</v>
      </c>
    </row>
    <row r="4163" spans="2:11" ht="18" hidden="1" x14ac:dyDescent="0.35">
      <c r="B4163" s="22"/>
      <c r="C4163" s="22"/>
      <c r="D4163" s="22"/>
      <c r="E4163" s="22"/>
      <c r="F4163" s="7"/>
      <c r="G4163" s="53"/>
      <c r="H4163" s="8"/>
      <c r="I4163" s="6"/>
      <c r="J4163" s="31" t="str">
        <f>IFERROR(VLOOKUP($C4163,Embargos!$E$4:$E$4333,1,FALSE), "OK")</f>
        <v>OK</v>
      </c>
      <c r="K4163" s="34" t="str">
        <f t="shared" si="66"/>
        <v>LIBERADO</v>
      </c>
    </row>
    <row r="4164" spans="2:11" ht="18" hidden="1" x14ac:dyDescent="0.35">
      <c r="B4164" s="22"/>
      <c r="C4164" s="22"/>
      <c r="D4164" s="22"/>
      <c r="E4164" s="22"/>
      <c r="F4164" s="7"/>
      <c r="G4164" s="53"/>
      <c r="H4164" s="8"/>
      <c r="I4164" s="6"/>
      <c r="J4164" s="31" t="str">
        <f>IFERROR(VLOOKUP($C4164,Embargos!$E$4:$E$4333,1,FALSE), "OK")</f>
        <v>OK</v>
      </c>
      <c r="K4164" s="34" t="str">
        <f t="shared" si="66"/>
        <v>LIBERADO</v>
      </c>
    </row>
    <row r="4165" spans="2:11" ht="18" hidden="1" x14ac:dyDescent="0.35">
      <c r="B4165" s="22"/>
      <c r="C4165" s="22"/>
      <c r="D4165" s="22"/>
      <c r="E4165" s="22"/>
      <c r="F4165" s="7"/>
      <c r="G4165" s="53"/>
      <c r="H4165" s="8"/>
      <c r="I4165" s="6"/>
      <c r="J4165" s="31" t="str">
        <f>IFERROR(VLOOKUP($C4165,Embargos!$E$4:$E$4333,1,FALSE), "OK")</f>
        <v>OK</v>
      </c>
      <c r="K4165" s="34" t="str">
        <f t="shared" si="66"/>
        <v>LIBERADO</v>
      </c>
    </row>
    <row r="4166" spans="2:11" ht="18" hidden="1" x14ac:dyDescent="0.35">
      <c r="B4166" s="22"/>
      <c r="C4166" s="22"/>
      <c r="D4166" s="22"/>
      <c r="E4166" s="22"/>
      <c r="F4166" s="7"/>
      <c r="G4166" s="53"/>
      <c r="H4166" s="8"/>
      <c r="I4166" s="6"/>
      <c r="J4166" s="31" t="str">
        <f>IFERROR(VLOOKUP($C4166,Embargos!$E$4:$E$4333,1,FALSE), "OK")</f>
        <v>OK</v>
      </c>
      <c r="K4166" s="34" t="str">
        <f t="shared" si="66"/>
        <v>LIBERADO</v>
      </c>
    </row>
    <row r="4167" spans="2:11" ht="18" hidden="1" x14ac:dyDescent="0.35">
      <c r="B4167" s="22"/>
      <c r="C4167" s="22"/>
      <c r="D4167" s="22"/>
      <c r="E4167" s="22"/>
      <c r="F4167" s="7"/>
      <c r="G4167" s="53"/>
      <c r="H4167" s="8"/>
      <c r="I4167" s="6"/>
      <c r="J4167" s="31" t="str">
        <f>IFERROR(VLOOKUP($C4167,Embargos!$E$4:$E$4333,1,FALSE), "OK")</f>
        <v>OK</v>
      </c>
      <c r="K4167" s="34" t="str">
        <f t="shared" si="66"/>
        <v>LIBERADO</v>
      </c>
    </row>
    <row r="4168" spans="2:11" ht="18" hidden="1" x14ac:dyDescent="0.35">
      <c r="B4168" s="22"/>
      <c r="C4168" s="22"/>
      <c r="D4168" s="22"/>
      <c r="E4168" s="22"/>
      <c r="F4168" s="7"/>
      <c r="G4168" s="53"/>
      <c r="H4168" s="8"/>
      <c r="I4168" s="6"/>
      <c r="J4168" s="31" t="str">
        <f>IFERROR(VLOOKUP($C4168,Embargos!$E$4:$E$4333,1,FALSE), "OK")</f>
        <v>OK</v>
      </c>
      <c r="K4168" s="34" t="str">
        <f t="shared" si="66"/>
        <v>LIBERADO</v>
      </c>
    </row>
    <row r="4169" spans="2:11" ht="18" hidden="1" x14ac:dyDescent="0.35">
      <c r="B4169" s="22"/>
      <c r="C4169" s="22"/>
      <c r="D4169" s="22"/>
      <c r="E4169" s="22"/>
      <c r="F4169" s="7"/>
      <c r="G4169" s="53"/>
      <c r="H4169" s="8"/>
      <c r="I4169" s="6"/>
      <c r="J4169" s="31" t="str">
        <f>IFERROR(VLOOKUP($C4169,Embargos!$E$4:$E$4333,1,FALSE), "OK")</f>
        <v>OK</v>
      </c>
      <c r="K4169" s="34" t="str">
        <f t="shared" si="66"/>
        <v>LIBERADO</v>
      </c>
    </row>
    <row r="4170" spans="2:11" ht="18" hidden="1" x14ac:dyDescent="0.35">
      <c r="B4170" s="22"/>
      <c r="C4170" s="22"/>
      <c r="D4170" s="22"/>
      <c r="E4170" s="22"/>
      <c r="F4170" s="7"/>
      <c r="G4170" s="53"/>
      <c r="H4170" s="8"/>
      <c r="I4170" s="6"/>
      <c r="J4170" s="31" t="str">
        <f>IFERROR(VLOOKUP($C4170,Embargos!$E$4:$E$4333,1,FALSE), "OK")</f>
        <v>OK</v>
      </c>
      <c r="K4170" s="34" t="str">
        <f t="shared" si="66"/>
        <v>LIBERADO</v>
      </c>
    </row>
    <row r="4171" spans="2:11" ht="18" hidden="1" x14ac:dyDescent="0.35">
      <c r="B4171" s="22"/>
      <c r="C4171" s="22"/>
      <c r="D4171" s="22"/>
      <c r="E4171" s="22"/>
      <c r="F4171" s="7"/>
      <c r="G4171" s="53"/>
      <c r="H4171" s="8"/>
      <c r="I4171" s="6"/>
      <c r="J4171" s="31" t="str">
        <f>IFERROR(VLOOKUP($C4171,Embargos!$E$4:$E$4333,1,FALSE), "OK")</f>
        <v>OK</v>
      </c>
      <c r="K4171" s="34" t="str">
        <f t="shared" si="66"/>
        <v>LIBERADO</v>
      </c>
    </row>
    <row r="4172" spans="2:11" ht="18" hidden="1" x14ac:dyDescent="0.35">
      <c r="B4172" s="22"/>
      <c r="C4172" s="22"/>
      <c r="D4172" s="22"/>
      <c r="E4172" s="22"/>
      <c r="F4172" s="7"/>
      <c r="G4172" s="53"/>
      <c r="H4172" s="8"/>
      <c r="I4172" s="6"/>
      <c r="J4172" s="31" t="str">
        <f>IFERROR(VLOOKUP($C4172,Embargos!$E$4:$E$4333,1,FALSE), "OK")</f>
        <v>OK</v>
      </c>
      <c r="K4172" s="34" t="str">
        <f t="shared" si="66"/>
        <v>LIBERADO</v>
      </c>
    </row>
    <row r="4173" spans="2:11" ht="18" hidden="1" x14ac:dyDescent="0.35">
      <c r="B4173" s="22"/>
      <c r="C4173" s="22"/>
      <c r="D4173" s="22"/>
      <c r="E4173" s="22"/>
      <c r="F4173" s="7"/>
      <c r="G4173" s="53"/>
      <c r="H4173" s="8"/>
      <c r="I4173" s="6"/>
      <c r="J4173" s="31" t="str">
        <f>IFERROR(VLOOKUP($C4173,Embargos!$E$4:$E$4333,1,FALSE), "OK")</f>
        <v>OK</v>
      </c>
      <c r="K4173" s="34" t="str">
        <f t="shared" si="66"/>
        <v>LIBERADO</v>
      </c>
    </row>
    <row r="4174" spans="2:11" ht="18" hidden="1" x14ac:dyDescent="0.35">
      <c r="B4174" s="22"/>
      <c r="C4174" s="22"/>
      <c r="D4174" s="22"/>
      <c r="E4174" s="22"/>
      <c r="F4174" s="7"/>
      <c r="G4174" s="53"/>
      <c r="H4174" s="8"/>
      <c r="I4174" s="6"/>
      <c r="J4174" s="31" t="str">
        <f>IFERROR(VLOOKUP($C4174,Embargos!$E$4:$E$4333,1,FALSE), "OK")</f>
        <v>OK</v>
      </c>
      <c r="K4174" s="34" t="str">
        <f t="shared" si="66"/>
        <v>LIBERADO</v>
      </c>
    </row>
    <row r="4175" spans="2:11" ht="18" hidden="1" x14ac:dyDescent="0.35">
      <c r="B4175" s="22"/>
      <c r="C4175" s="22"/>
      <c r="D4175" s="22"/>
      <c r="E4175" s="22"/>
      <c r="F4175" s="7"/>
      <c r="G4175" s="53"/>
      <c r="H4175" s="8"/>
      <c r="I4175" s="6"/>
      <c r="J4175" s="31" t="str">
        <f>IFERROR(VLOOKUP($C4175,Embargos!$E$4:$E$4333,1,FALSE), "OK")</f>
        <v>OK</v>
      </c>
      <c r="K4175" s="34" t="str">
        <f t="shared" si="66"/>
        <v>LIBERADO</v>
      </c>
    </row>
    <row r="4176" spans="2:11" ht="18" hidden="1" x14ac:dyDescent="0.35">
      <c r="B4176" s="22"/>
      <c r="C4176" s="22"/>
      <c r="D4176" s="22"/>
      <c r="E4176" s="22"/>
      <c r="F4176" s="7"/>
      <c r="G4176" s="53"/>
      <c r="H4176" s="8"/>
      <c r="I4176" s="6"/>
      <c r="J4176" s="31" t="str">
        <f>IFERROR(VLOOKUP($C4176,Embargos!$E$4:$E$4333,1,FALSE), "OK")</f>
        <v>OK</v>
      </c>
      <c r="K4176" s="34" t="str">
        <f t="shared" si="66"/>
        <v>LIBERADO</v>
      </c>
    </row>
    <row r="4177" spans="2:11" ht="18" hidden="1" x14ac:dyDescent="0.35">
      <c r="B4177" s="22"/>
      <c r="C4177" s="22"/>
      <c r="D4177" s="22"/>
      <c r="E4177" s="22"/>
      <c r="F4177" s="7"/>
      <c r="G4177" s="53"/>
      <c r="H4177" s="8"/>
      <c r="I4177" s="6"/>
      <c r="J4177" s="31" t="str">
        <f>IFERROR(VLOOKUP($C4177,Embargos!$E$4:$E$4333,1,FALSE), "OK")</f>
        <v>OK</v>
      </c>
      <c r="K4177" s="34" t="str">
        <f t="shared" si="66"/>
        <v>LIBERADO</v>
      </c>
    </row>
    <row r="4178" spans="2:11" ht="18" hidden="1" x14ac:dyDescent="0.35">
      <c r="B4178" s="22"/>
      <c r="C4178" s="22"/>
      <c r="D4178" s="22"/>
      <c r="E4178" s="22"/>
      <c r="F4178" s="7"/>
      <c r="G4178" s="53"/>
      <c r="H4178" s="8"/>
      <c r="I4178" s="6"/>
      <c r="J4178" s="31" t="str">
        <f>IFERROR(VLOOKUP($C4178,Embargos!$E$4:$E$4333,1,FALSE), "OK")</f>
        <v>OK</v>
      </c>
      <c r="K4178" s="34" t="str">
        <f t="shared" si="66"/>
        <v>LIBERADO</v>
      </c>
    </row>
    <row r="4179" spans="2:11" ht="18" hidden="1" x14ac:dyDescent="0.35">
      <c r="B4179" s="22"/>
      <c r="C4179" s="22"/>
      <c r="D4179" s="22"/>
      <c r="E4179" s="22"/>
      <c r="F4179" s="7"/>
      <c r="G4179" s="53"/>
      <c r="H4179" s="8"/>
      <c r="I4179" s="6"/>
      <c r="J4179" s="31" t="str">
        <f>IFERROR(VLOOKUP($C4179,Embargos!$E$4:$E$4333,1,FALSE), "OK")</f>
        <v>OK</v>
      </c>
      <c r="K4179" s="34" t="str">
        <f t="shared" si="66"/>
        <v>LIBERADO</v>
      </c>
    </row>
    <row r="4180" spans="2:11" ht="18" hidden="1" x14ac:dyDescent="0.35">
      <c r="B4180" s="22"/>
      <c r="C4180" s="22"/>
      <c r="D4180" s="22"/>
      <c r="E4180" s="22"/>
      <c r="F4180" s="7"/>
      <c r="G4180" s="53"/>
      <c r="H4180" s="8"/>
      <c r="I4180" s="6"/>
      <c r="J4180" s="31" t="str">
        <f>IFERROR(VLOOKUP($C4180,Embargos!$E$4:$E$4333,1,FALSE), "OK")</f>
        <v>OK</v>
      </c>
      <c r="K4180" s="34" t="str">
        <f t="shared" si="66"/>
        <v>LIBERADO</v>
      </c>
    </row>
    <row r="4181" spans="2:11" ht="18" hidden="1" x14ac:dyDescent="0.35">
      <c r="B4181" s="22"/>
      <c r="C4181" s="22"/>
      <c r="D4181" s="22"/>
      <c r="E4181" s="22"/>
      <c r="F4181" s="7"/>
      <c r="G4181" s="53"/>
      <c r="H4181" s="8"/>
      <c r="I4181" s="6"/>
      <c r="J4181" s="31" t="str">
        <f>IFERROR(VLOOKUP($C4181,Embargos!$E$4:$E$4333,1,FALSE), "OK")</f>
        <v>OK</v>
      </c>
      <c r="K4181" s="34" t="str">
        <f t="shared" si="66"/>
        <v>LIBERADO</v>
      </c>
    </row>
    <row r="4182" spans="2:11" ht="18" hidden="1" x14ac:dyDescent="0.35">
      <c r="B4182" s="22"/>
      <c r="C4182" s="22"/>
      <c r="D4182" s="22"/>
      <c r="E4182" s="22"/>
      <c r="F4182" s="7"/>
      <c r="G4182" s="53"/>
      <c r="H4182" s="8"/>
      <c r="I4182" s="6"/>
      <c r="J4182" s="31" t="str">
        <f>IFERROR(VLOOKUP($C4182,Embargos!$E$4:$E$4333,1,FALSE), "OK")</f>
        <v>OK</v>
      </c>
      <c r="K4182" s="34" t="str">
        <f t="shared" si="66"/>
        <v>LIBERADO</v>
      </c>
    </row>
    <row r="4183" spans="2:11" ht="18" hidden="1" x14ac:dyDescent="0.35">
      <c r="B4183" s="22"/>
      <c r="C4183" s="22"/>
      <c r="D4183" s="22"/>
      <c r="E4183" s="22"/>
      <c r="F4183" s="7"/>
      <c r="G4183" s="53"/>
      <c r="H4183" s="8"/>
      <c r="I4183" s="6"/>
      <c r="J4183" s="31" t="str">
        <f>IFERROR(VLOOKUP($C4183,Embargos!$E$4:$E$4333,1,FALSE), "OK")</f>
        <v>OK</v>
      </c>
      <c r="K4183" s="34" t="str">
        <f t="shared" si="66"/>
        <v>LIBERADO</v>
      </c>
    </row>
    <row r="4184" spans="2:11" ht="18" hidden="1" x14ac:dyDescent="0.35">
      <c r="B4184" s="22"/>
      <c r="C4184" s="22"/>
      <c r="D4184" s="22"/>
      <c r="E4184" s="22"/>
      <c r="F4184" s="7"/>
      <c r="G4184" s="53"/>
      <c r="H4184" s="8"/>
      <c r="I4184" s="6"/>
      <c r="J4184" s="31" t="str">
        <f>IFERROR(VLOOKUP($C4184,Embargos!$E$4:$E$4333,1,FALSE), "OK")</f>
        <v>OK</v>
      </c>
      <c r="K4184" s="34" t="str">
        <f t="shared" si="66"/>
        <v>LIBERADO</v>
      </c>
    </row>
    <row r="4185" spans="2:11" ht="18" hidden="1" x14ac:dyDescent="0.35">
      <c r="B4185" s="22"/>
      <c r="C4185" s="22"/>
      <c r="D4185" s="22"/>
      <c r="E4185" s="22"/>
      <c r="F4185" s="7"/>
      <c r="G4185" s="53"/>
      <c r="H4185" s="8"/>
      <c r="I4185" s="6"/>
      <c r="J4185" s="31" t="str">
        <f>IFERROR(VLOOKUP($C4185,Embargos!$E$4:$E$4333,1,FALSE), "OK")</f>
        <v>OK</v>
      </c>
      <c r="K4185" s="34" t="str">
        <f t="shared" si="66"/>
        <v>LIBERADO</v>
      </c>
    </row>
    <row r="4186" spans="2:11" ht="18" hidden="1" x14ac:dyDescent="0.35">
      <c r="B4186" s="22"/>
      <c r="C4186" s="22"/>
      <c r="D4186" s="22"/>
      <c r="E4186" s="22"/>
      <c r="F4186" s="7"/>
      <c r="G4186" s="53"/>
      <c r="H4186" s="8"/>
      <c r="I4186" s="6"/>
      <c r="J4186" s="31" t="str">
        <f>IFERROR(VLOOKUP($C4186,Embargos!$E$4:$E$4333,1,FALSE), "OK")</f>
        <v>OK</v>
      </c>
      <c r="K4186" s="34" t="str">
        <f t="shared" si="66"/>
        <v>LIBERADO</v>
      </c>
    </row>
    <row r="4187" spans="2:11" ht="18" hidden="1" x14ac:dyDescent="0.35">
      <c r="B4187" s="22"/>
      <c r="C4187" s="22"/>
      <c r="D4187" s="22"/>
      <c r="E4187" s="22"/>
      <c r="F4187" s="7"/>
      <c r="G4187" s="53"/>
      <c r="H4187" s="8"/>
      <c r="I4187" s="6"/>
      <c r="J4187" s="31" t="str">
        <f>IFERROR(VLOOKUP($C4187,Embargos!$E$4:$E$4333,1,FALSE), "OK")</f>
        <v>OK</v>
      </c>
      <c r="K4187" s="34" t="str">
        <f t="shared" si="66"/>
        <v>LIBERADO</v>
      </c>
    </row>
    <row r="4188" spans="2:11" ht="18" hidden="1" x14ac:dyDescent="0.35">
      <c r="B4188" s="22"/>
      <c r="C4188" s="22"/>
      <c r="D4188" s="22"/>
      <c r="E4188" s="22"/>
      <c r="F4188" s="7"/>
      <c r="G4188" s="53"/>
      <c r="H4188" s="8"/>
      <c r="I4188" s="6"/>
      <c r="J4188" s="31" t="str">
        <f>IFERROR(VLOOKUP($C4188,Embargos!$E$4:$E$4333,1,FALSE), "OK")</f>
        <v>OK</v>
      </c>
      <c r="K4188" s="34" t="str">
        <f t="shared" si="66"/>
        <v>LIBERADO</v>
      </c>
    </row>
    <row r="4189" spans="2:11" ht="18" hidden="1" x14ac:dyDescent="0.35">
      <c r="B4189" s="22"/>
      <c r="C4189" s="22"/>
      <c r="D4189" s="22"/>
      <c r="E4189" s="22"/>
      <c r="F4189" s="7"/>
      <c r="G4189" s="53"/>
      <c r="H4189" s="8"/>
      <c r="I4189" s="6"/>
      <c r="J4189" s="31" t="str">
        <f>IFERROR(VLOOKUP($C4189,Embargos!$E$4:$E$4333,1,FALSE), "OK")</f>
        <v>OK</v>
      </c>
      <c r="K4189" s="34" t="str">
        <f t="shared" si="66"/>
        <v>LIBERADO</v>
      </c>
    </row>
    <row r="4190" spans="2:11" ht="18" hidden="1" x14ac:dyDescent="0.35">
      <c r="B4190" s="22"/>
      <c r="C4190" s="22"/>
      <c r="D4190" s="22"/>
      <c r="E4190" s="22"/>
      <c r="F4190" s="7"/>
      <c r="G4190" s="53"/>
      <c r="H4190" s="8"/>
      <c r="I4190" s="6"/>
      <c r="J4190" s="31" t="str">
        <f>IFERROR(VLOOKUP($C4190,Embargos!$E$4:$E$4333,1,FALSE), "OK")</f>
        <v>OK</v>
      </c>
      <c r="K4190" s="34" t="str">
        <f t="shared" si="66"/>
        <v>LIBERADO</v>
      </c>
    </row>
    <row r="4191" spans="2:11" ht="18" hidden="1" x14ac:dyDescent="0.35">
      <c r="B4191" s="22"/>
      <c r="C4191" s="22"/>
      <c r="D4191" s="22"/>
      <c r="E4191" s="22"/>
      <c r="F4191" s="7"/>
      <c r="G4191" s="53"/>
      <c r="H4191" s="8"/>
      <c r="I4191" s="6"/>
      <c r="J4191" s="31" t="str">
        <f>IFERROR(VLOOKUP($C4191,Embargos!$E$4:$E$4333,1,FALSE), "OK")</f>
        <v>OK</v>
      </c>
      <c r="K4191" s="34" t="str">
        <f t="shared" si="66"/>
        <v>LIBERADO</v>
      </c>
    </row>
    <row r="4192" spans="2:11" ht="18" hidden="1" x14ac:dyDescent="0.35">
      <c r="B4192" s="22"/>
      <c r="C4192" s="22"/>
      <c r="D4192" s="22"/>
      <c r="E4192" s="22"/>
      <c r="F4192" s="7"/>
      <c r="G4192" s="53"/>
      <c r="H4192" s="8"/>
      <c r="I4192" s="6"/>
      <c r="J4192" s="31" t="str">
        <f>IFERROR(VLOOKUP($C4192,Embargos!$E$4:$E$4333,1,FALSE), "OK")</f>
        <v>OK</v>
      </c>
      <c r="K4192" s="34" t="str">
        <f t="shared" si="66"/>
        <v>LIBERADO</v>
      </c>
    </row>
    <row r="4193" spans="2:11" ht="18" hidden="1" x14ac:dyDescent="0.35">
      <c r="B4193" s="22"/>
      <c r="C4193" s="22"/>
      <c r="D4193" s="22"/>
      <c r="E4193" s="22"/>
      <c r="F4193" s="7"/>
      <c r="G4193" s="53"/>
      <c r="H4193" s="8"/>
      <c r="I4193" s="6"/>
      <c r="J4193" s="31" t="str">
        <f>IFERROR(VLOOKUP($C4193,Embargos!$E$4:$E$4333,1,FALSE), "OK")</f>
        <v>OK</v>
      </c>
      <c r="K4193" s="34" t="str">
        <f t="shared" si="66"/>
        <v>LIBERADO</v>
      </c>
    </row>
    <row r="4194" spans="2:11" ht="18" hidden="1" x14ac:dyDescent="0.35">
      <c r="B4194" s="22"/>
      <c r="C4194" s="22"/>
      <c r="D4194" s="22"/>
      <c r="E4194" s="22"/>
      <c r="F4194" s="7"/>
      <c r="G4194" s="53"/>
      <c r="H4194" s="8"/>
      <c r="I4194" s="6"/>
      <c r="J4194" s="31" t="str">
        <f>IFERROR(VLOOKUP($C4194,Embargos!$E$4:$E$4333,1,FALSE), "OK")</f>
        <v>OK</v>
      </c>
      <c r="K4194" s="34" t="str">
        <f t="shared" si="66"/>
        <v>LIBERADO</v>
      </c>
    </row>
    <row r="4195" spans="2:11" ht="18" hidden="1" x14ac:dyDescent="0.35">
      <c r="B4195" s="22"/>
      <c r="C4195" s="22"/>
      <c r="D4195" s="22"/>
      <c r="E4195" s="22"/>
      <c r="F4195" s="7"/>
      <c r="G4195" s="53"/>
      <c r="H4195" s="8"/>
      <c r="I4195" s="6"/>
      <c r="J4195" s="31" t="str">
        <f>IFERROR(VLOOKUP($C4195,Embargos!$E$4:$E$4333,1,FALSE), "OK")</f>
        <v>OK</v>
      </c>
      <c r="K4195" s="34" t="str">
        <f t="shared" si="66"/>
        <v>LIBERADO</v>
      </c>
    </row>
    <row r="4196" spans="2:11" ht="18" hidden="1" x14ac:dyDescent="0.35">
      <c r="B4196" s="22"/>
      <c r="C4196" s="22"/>
      <c r="D4196" s="22"/>
      <c r="E4196" s="22"/>
      <c r="F4196" s="7"/>
      <c r="G4196" s="53"/>
      <c r="H4196" s="8"/>
      <c r="I4196" s="6"/>
      <c r="J4196" s="31" t="str">
        <f>IFERROR(VLOOKUP($C4196,Embargos!$E$4:$E$4333,1,FALSE), "OK")</f>
        <v>OK</v>
      </c>
      <c r="K4196" s="34" t="str">
        <f t="shared" si="66"/>
        <v>LIBERADO</v>
      </c>
    </row>
    <row r="4197" spans="2:11" ht="18" hidden="1" x14ac:dyDescent="0.35">
      <c r="B4197" s="22"/>
      <c r="C4197" s="22"/>
      <c r="D4197" s="22"/>
      <c r="E4197" s="22"/>
      <c r="F4197" s="7"/>
      <c r="G4197" s="53"/>
      <c r="H4197" s="8"/>
      <c r="I4197" s="6"/>
      <c r="J4197" s="31" t="str">
        <f>IFERROR(VLOOKUP($C4197,Embargos!$E$4:$E$4333,1,FALSE), "OK")</f>
        <v>OK</v>
      </c>
      <c r="K4197" s="34" t="str">
        <f t="shared" si="66"/>
        <v>LIBERADO</v>
      </c>
    </row>
    <row r="4198" spans="2:11" ht="18" hidden="1" x14ac:dyDescent="0.35">
      <c r="B4198" s="22"/>
      <c r="C4198" s="22"/>
      <c r="D4198" s="22"/>
      <c r="E4198" s="22"/>
      <c r="F4198" s="7"/>
      <c r="G4198" s="53"/>
      <c r="H4198" s="8"/>
      <c r="I4198" s="6"/>
      <c r="J4198" s="31" t="str">
        <f>IFERROR(VLOOKUP($C4198,Embargos!$E$4:$E$4333,1,FALSE), "OK")</f>
        <v>OK</v>
      </c>
      <c r="K4198" s="34" t="str">
        <f t="shared" si="66"/>
        <v>LIBERADO</v>
      </c>
    </row>
    <row r="4199" spans="2:11" ht="18" hidden="1" x14ac:dyDescent="0.35">
      <c r="B4199" s="22"/>
      <c r="C4199" s="22"/>
      <c r="D4199" s="22"/>
      <c r="E4199" s="22"/>
      <c r="F4199" s="7"/>
      <c r="G4199" s="53"/>
      <c r="H4199" s="8"/>
      <c r="I4199" s="6"/>
      <c r="J4199" s="31" t="str">
        <f>IFERROR(VLOOKUP($C4199,Embargos!$E$4:$E$4333,1,FALSE), "OK")</f>
        <v>OK</v>
      </c>
      <c r="K4199" s="34" t="str">
        <f t="shared" si="66"/>
        <v>LIBERADO</v>
      </c>
    </row>
    <row r="4200" spans="2:11" ht="18" hidden="1" x14ac:dyDescent="0.35">
      <c r="B4200" s="22"/>
      <c r="C4200" s="22"/>
      <c r="D4200" s="22"/>
      <c r="E4200" s="22"/>
      <c r="F4200" s="7"/>
      <c r="G4200" s="53"/>
      <c r="H4200" s="8"/>
      <c r="I4200" s="6"/>
      <c r="J4200" s="31" t="str">
        <f>IFERROR(VLOOKUP($C4200,Embargos!$E$4:$E$4333,1,FALSE), "OK")</f>
        <v>OK</v>
      </c>
      <c r="K4200" s="34" t="str">
        <f t="shared" si="66"/>
        <v>LIBERADO</v>
      </c>
    </row>
    <row r="4201" spans="2:11" ht="18" hidden="1" x14ac:dyDescent="0.35">
      <c r="B4201" s="22"/>
      <c r="C4201" s="22"/>
      <c r="D4201" s="22"/>
      <c r="E4201" s="22"/>
      <c r="F4201" s="7"/>
      <c r="G4201" s="53"/>
      <c r="H4201" s="8"/>
      <c r="I4201" s="6"/>
      <c r="J4201" s="31" t="str">
        <f>IFERROR(VLOOKUP($C4201,Embargos!$E$4:$E$4333,1,FALSE), "OK")</f>
        <v>OK</v>
      </c>
      <c r="K4201" s="34" t="str">
        <f t="shared" si="66"/>
        <v>LIBERADO</v>
      </c>
    </row>
    <row r="4202" spans="2:11" ht="18" hidden="1" x14ac:dyDescent="0.35">
      <c r="B4202" s="22"/>
      <c r="C4202" s="22"/>
      <c r="D4202" s="22"/>
      <c r="E4202" s="22"/>
      <c r="F4202" s="7"/>
      <c r="G4202" s="53"/>
      <c r="H4202" s="8"/>
      <c r="I4202" s="6"/>
      <c r="J4202" s="31" t="str">
        <f>IFERROR(VLOOKUP($C4202,Embargos!$E$4:$E$4333,1,FALSE), "OK")</f>
        <v>OK</v>
      </c>
      <c r="K4202" s="34" t="str">
        <f t="shared" si="66"/>
        <v>LIBERADO</v>
      </c>
    </row>
    <row r="4203" spans="2:11" ht="18" hidden="1" x14ac:dyDescent="0.35">
      <c r="B4203" s="22"/>
      <c r="C4203" s="22"/>
      <c r="D4203" s="22"/>
      <c r="E4203" s="22"/>
      <c r="F4203" s="7"/>
      <c r="G4203" s="53"/>
      <c r="H4203" s="8"/>
      <c r="I4203" s="6"/>
      <c r="J4203" s="31" t="str">
        <f>IFERROR(VLOOKUP($C4203,Embargos!$E$4:$E$4333,1,FALSE), "OK")</f>
        <v>OK</v>
      </c>
      <c r="K4203" s="34" t="str">
        <f t="shared" si="66"/>
        <v>LIBERADO</v>
      </c>
    </row>
    <row r="4204" spans="2:11" ht="18" hidden="1" x14ac:dyDescent="0.35">
      <c r="B4204" s="22"/>
      <c r="C4204" s="22"/>
      <c r="D4204" s="22"/>
      <c r="E4204" s="22"/>
      <c r="F4204" s="7"/>
      <c r="G4204" s="53"/>
      <c r="H4204" s="8"/>
      <c r="I4204" s="6"/>
      <c r="J4204" s="31" t="str">
        <f>IFERROR(VLOOKUP($C4204,Embargos!$E$4:$E$4333,1,FALSE), "OK")</f>
        <v>OK</v>
      </c>
      <c r="K4204" s="34" t="str">
        <f t="shared" si="66"/>
        <v>LIBERADO</v>
      </c>
    </row>
    <row r="4205" spans="2:11" ht="18" hidden="1" x14ac:dyDescent="0.35">
      <c r="B4205" s="22"/>
      <c r="C4205" s="22"/>
      <c r="D4205" s="22"/>
      <c r="E4205" s="22"/>
      <c r="F4205" s="7"/>
      <c r="G4205" s="53"/>
      <c r="H4205" s="8"/>
      <c r="I4205" s="6"/>
      <c r="J4205" s="31" t="str">
        <f>IFERROR(VLOOKUP($C4205,Embargos!$E$4:$E$4333,1,FALSE), "OK")</f>
        <v>OK</v>
      </c>
      <c r="K4205" s="34" t="str">
        <f t="shared" si="66"/>
        <v>LIBERADO</v>
      </c>
    </row>
    <row r="4206" spans="2:11" ht="18" hidden="1" x14ac:dyDescent="0.35">
      <c r="B4206" s="22"/>
      <c r="C4206" s="22"/>
      <c r="D4206" s="22"/>
      <c r="E4206" s="22"/>
      <c r="F4206" s="7"/>
      <c r="G4206" s="53"/>
      <c r="H4206" s="8"/>
      <c r="I4206" s="6"/>
      <c r="J4206" s="31" t="str">
        <f>IFERROR(VLOOKUP($C4206,Embargos!$E$4:$E$4333,1,FALSE), "OK")</f>
        <v>OK</v>
      </c>
      <c r="K4206" s="34" t="str">
        <f t="shared" si="66"/>
        <v>LIBERADO</v>
      </c>
    </row>
    <row r="4207" spans="2:11" ht="18" hidden="1" x14ac:dyDescent="0.35">
      <c r="B4207" s="22"/>
      <c r="C4207" s="22"/>
      <c r="D4207" s="22"/>
      <c r="E4207" s="22"/>
      <c r="F4207" s="7"/>
      <c r="G4207" s="53"/>
      <c r="H4207" s="8"/>
      <c r="I4207" s="6"/>
      <c r="J4207" s="31" t="str">
        <f>IFERROR(VLOOKUP($C4207,Embargos!$E$4:$E$4333,1,FALSE), "OK")</f>
        <v>OK</v>
      </c>
      <c r="K4207" s="34" t="str">
        <f t="shared" si="66"/>
        <v>LIBERADO</v>
      </c>
    </row>
    <row r="4208" spans="2:11" ht="18" hidden="1" x14ac:dyDescent="0.35">
      <c r="B4208" s="22"/>
      <c r="C4208" s="22"/>
      <c r="D4208" s="22"/>
      <c r="E4208" s="22"/>
      <c r="F4208" s="7"/>
      <c r="G4208" s="53"/>
      <c r="H4208" s="8"/>
      <c r="I4208" s="6"/>
      <c r="J4208" s="31" t="str">
        <f>IFERROR(VLOOKUP($C4208,Embargos!$E$4:$E$4333,1,FALSE), "OK")</f>
        <v>OK</v>
      </c>
      <c r="K4208" s="34" t="str">
        <f t="shared" si="66"/>
        <v>LIBERADO</v>
      </c>
    </row>
    <row r="4209" spans="2:11" ht="18" hidden="1" x14ac:dyDescent="0.35">
      <c r="B4209" s="22"/>
      <c r="C4209" s="22"/>
      <c r="D4209" s="22"/>
      <c r="E4209" s="22"/>
      <c r="F4209" s="7"/>
      <c r="G4209" s="53"/>
      <c r="H4209" s="8"/>
      <c r="I4209" s="6"/>
      <c r="J4209" s="31" t="str">
        <f>IFERROR(VLOOKUP($C4209,Embargos!$E$4:$E$4333,1,FALSE), "OK")</f>
        <v>OK</v>
      </c>
      <c r="K4209" s="34" t="str">
        <f t="shared" si="66"/>
        <v>LIBERADO</v>
      </c>
    </row>
    <row r="4210" spans="2:11" ht="18" hidden="1" x14ac:dyDescent="0.35">
      <c r="B4210" s="22"/>
      <c r="C4210" s="22"/>
      <c r="D4210" s="22"/>
      <c r="E4210" s="22"/>
      <c r="F4210" s="7"/>
      <c r="G4210" s="53"/>
      <c r="H4210" s="8"/>
      <c r="I4210" s="6"/>
      <c r="J4210" s="31" t="str">
        <f>IFERROR(VLOOKUP($C4210,Embargos!$E$4:$E$4333,1,FALSE), "OK")</f>
        <v>OK</v>
      </c>
      <c r="K4210" s="34" t="str">
        <f t="shared" si="66"/>
        <v>LIBERADO</v>
      </c>
    </row>
    <row r="4211" spans="2:11" ht="18" hidden="1" x14ac:dyDescent="0.35">
      <c r="B4211" s="22"/>
      <c r="C4211" s="22"/>
      <c r="D4211" s="22"/>
      <c r="E4211" s="22"/>
      <c r="F4211" s="7"/>
      <c r="G4211" s="53"/>
      <c r="H4211" s="8"/>
      <c r="I4211" s="6"/>
      <c r="J4211" s="31" t="str">
        <f>IFERROR(VLOOKUP($C4211,Embargos!$E$4:$E$4333,1,FALSE), "OK")</f>
        <v>OK</v>
      </c>
      <c r="K4211" s="34" t="str">
        <f t="shared" si="66"/>
        <v>LIBERADO</v>
      </c>
    </row>
    <row r="4212" spans="2:11" ht="18" hidden="1" x14ac:dyDescent="0.35">
      <c r="B4212" s="22"/>
      <c r="C4212" s="22"/>
      <c r="D4212" s="22"/>
      <c r="E4212" s="22"/>
      <c r="F4212" s="7"/>
      <c r="G4212" s="53"/>
      <c r="H4212" s="8"/>
      <c r="I4212" s="6"/>
      <c r="J4212" s="31" t="str">
        <f>IFERROR(VLOOKUP($C4212,Embargos!$E$4:$E$4333,1,FALSE), "OK")</f>
        <v>OK</v>
      </c>
      <c r="K4212" s="34" t="str">
        <f t="shared" si="66"/>
        <v>LIBERADO</v>
      </c>
    </row>
    <row r="4213" spans="2:11" ht="18" hidden="1" x14ac:dyDescent="0.35">
      <c r="B4213" s="22"/>
      <c r="C4213" s="22"/>
      <c r="D4213" s="22"/>
      <c r="E4213" s="22"/>
      <c r="F4213" s="7"/>
      <c r="G4213" s="53"/>
      <c r="H4213" s="8"/>
      <c r="I4213" s="6"/>
      <c r="J4213" s="31" t="str">
        <f>IFERROR(VLOOKUP($C4213,Embargos!$E$4:$E$4333,1,FALSE), "OK")</f>
        <v>OK</v>
      </c>
      <c r="K4213" s="34" t="str">
        <f t="shared" si="66"/>
        <v>LIBERADO</v>
      </c>
    </row>
    <row r="4214" spans="2:11" ht="18" hidden="1" x14ac:dyDescent="0.35">
      <c r="B4214" s="22"/>
      <c r="C4214" s="22"/>
      <c r="D4214" s="22"/>
      <c r="E4214" s="22"/>
      <c r="F4214" s="7"/>
      <c r="G4214" s="53"/>
      <c r="H4214" s="8"/>
      <c r="I4214" s="6"/>
      <c r="J4214" s="31" t="str">
        <f>IFERROR(VLOOKUP($C4214,Embargos!$E$4:$E$4333,1,FALSE), "OK")</f>
        <v>OK</v>
      </c>
      <c r="K4214" s="34" t="str">
        <f t="shared" si="66"/>
        <v>LIBERADO</v>
      </c>
    </row>
    <row r="4215" spans="2:11" ht="18" hidden="1" x14ac:dyDescent="0.35">
      <c r="B4215" s="22"/>
      <c r="C4215" s="22"/>
      <c r="D4215" s="22"/>
      <c r="E4215" s="22"/>
      <c r="F4215" s="7"/>
      <c r="G4215" s="53"/>
      <c r="H4215" s="8"/>
      <c r="I4215" s="6"/>
      <c r="J4215" s="31" t="str">
        <f>IFERROR(VLOOKUP($C4215,Embargos!$E$4:$E$4333,1,FALSE), "OK")</f>
        <v>OK</v>
      </c>
      <c r="K4215" s="34" t="str">
        <f t="shared" si="66"/>
        <v>LIBERADO</v>
      </c>
    </row>
    <row r="4216" spans="2:11" ht="18" hidden="1" x14ac:dyDescent="0.35">
      <c r="B4216" s="22"/>
      <c r="C4216" s="22"/>
      <c r="D4216" s="22"/>
      <c r="E4216" s="22"/>
      <c r="F4216" s="7"/>
      <c r="G4216" s="53"/>
      <c r="H4216" s="8"/>
      <c r="I4216" s="6"/>
      <c r="J4216" s="31" t="str">
        <f>IFERROR(VLOOKUP($C4216,Embargos!$E$4:$E$4333,1,FALSE), "OK")</f>
        <v>OK</v>
      </c>
      <c r="K4216" s="34" t="str">
        <f t="shared" si="66"/>
        <v>LIBERADO</v>
      </c>
    </row>
    <row r="4217" spans="2:11" ht="18" hidden="1" x14ac:dyDescent="0.35">
      <c r="B4217" s="22"/>
      <c r="C4217" s="22"/>
      <c r="D4217" s="22"/>
      <c r="E4217" s="22"/>
      <c r="F4217" s="7"/>
      <c r="G4217" s="53"/>
      <c r="H4217" s="8"/>
      <c r="I4217" s="6"/>
      <c r="J4217" s="31" t="str">
        <f>IFERROR(VLOOKUP($C4217,Embargos!$E$4:$E$4333,1,FALSE), "OK")</f>
        <v>OK</v>
      </c>
      <c r="K4217" s="34" t="str">
        <f t="shared" si="66"/>
        <v>LIBERADO</v>
      </c>
    </row>
    <row r="4218" spans="2:11" ht="18" hidden="1" x14ac:dyDescent="0.35">
      <c r="B4218" s="22"/>
      <c r="C4218" s="22"/>
      <c r="D4218" s="22"/>
      <c r="E4218" s="22"/>
      <c r="F4218" s="7"/>
      <c r="G4218" s="53"/>
      <c r="H4218" s="8"/>
      <c r="I4218" s="6"/>
      <c r="J4218" s="31" t="str">
        <f>IFERROR(VLOOKUP($C4218,Embargos!$E$4:$E$4333,1,FALSE), "OK")</f>
        <v>OK</v>
      </c>
      <c r="K4218" s="34" t="str">
        <f t="shared" ref="K4218:K4281" si="67">IF(J4218=C4218, "EMBARGADO", "LIBERADO")</f>
        <v>LIBERADO</v>
      </c>
    </row>
    <row r="4219" spans="2:11" ht="18" hidden="1" x14ac:dyDescent="0.35">
      <c r="B4219" s="22"/>
      <c r="C4219" s="22"/>
      <c r="D4219" s="22"/>
      <c r="E4219" s="22"/>
      <c r="F4219" s="7"/>
      <c r="G4219" s="53"/>
      <c r="H4219" s="8"/>
      <c r="I4219" s="6"/>
      <c r="J4219" s="31" t="str">
        <f>IFERROR(VLOOKUP($C4219,Embargos!$E$4:$E$4333,1,FALSE), "OK")</f>
        <v>OK</v>
      </c>
      <c r="K4219" s="34" t="str">
        <f t="shared" si="67"/>
        <v>LIBERADO</v>
      </c>
    </row>
    <row r="4220" spans="2:11" ht="18" hidden="1" x14ac:dyDescent="0.35">
      <c r="B4220" s="22"/>
      <c r="C4220" s="22"/>
      <c r="D4220" s="22"/>
      <c r="E4220" s="22"/>
      <c r="F4220" s="7"/>
      <c r="G4220" s="53"/>
      <c r="H4220" s="8"/>
      <c r="I4220" s="6"/>
      <c r="J4220" s="31" t="str">
        <f>IFERROR(VLOOKUP($C4220,Embargos!$E$4:$E$4333,1,FALSE), "OK")</f>
        <v>OK</v>
      </c>
      <c r="K4220" s="34" t="str">
        <f t="shared" si="67"/>
        <v>LIBERADO</v>
      </c>
    </row>
    <row r="4221" spans="2:11" ht="18" hidden="1" x14ac:dyDescent="0.35">
      <c r="B4221" s="22"/>
      <c r="C4221" s="22"/>
      <c r="D4221" s="22"/>
      <c r="E4221" s="22"/>
      <c r="F4221" s="7"/>
      <c r="G4221" s="53"/>
      <c r="H4221" s="8"/>
      <c r="I4221" s="6"/>
      <c r="J4221" s="31" t="str">
        <f>IFERROR(VLOOKUP($C4221,Embargos!$E$4:$E$4333,1,FALSE), "OK")</f>
        <v>OK</v>
      </c>
      <c r="K4221" s="34" t="str">
        <f t="shared" si="67"/>
        <v>LIBERADO</v>
      </c>
    </row>
    <row r="4222" spans="2:11" ht="18" hidden="1" x14ac:dyDescent="0.35">
      <c r="B4222" s="22"/>
      <c r="C4222" s="22"/>
      <c r="D4222" s="22"/>
      <c r="E4222" s="22"/>
      <c r="F4222" s="7"/>
      <c r="G4222" s="53"/>
      <c r="H4222" s="8"/>
      <c r="I4222" s="6"/>
      <c r="J4222" s="31" t="str">
        <f>IFERROR(VLOOKUP($C4222,Embargos!$E$4:$E$4333,1,FALSE), "OK")</f>
        <v>OK</v>
      </c>
      <c r="K4222" s="34" t="str">
        <f t="shared" si="67"/>
        <v>LIBERADO</v>
      </c>
    </row>
    <row r="4223" spans="2:11" ht="18" hidden="1" x14ac:dyDescent="0.35">
      <c r="B4223" s="22"/>
      <c r="C4223" s="22"/>
      <c r="D4223" s="22"/>
      <c r="E4223" s="22"/>
      <c r="F4223" s="7"/>
      <c r="G4223" s="53"/>
      <c r="H4223" s="8"/>
      <c r="I4223" s="6"/>
      <c r="J4223" s="31" t="str">
        <f>IFERROR(VLOOKUP($C4223,Embargos!$E$4:$E$4333,1,FALSE), "OK")</f>
        <v>OK</v>
      </c>
      <c r="K4223" s="34" t="str">
        <f t="shared" si="67"/>
        <v>LIBERADO</v>
      </c>
    </row>
    <row r="4224" spans="2:11" ht="18" hidden="1" x14ac:dyDescent="0.35">
      <c r="B4224" s="22"/>
      <c r="C4224" s="22"/>
      <c r="D4224" s="22"/>
      <c r="E4224" s="22"/>
      <c r="F4224" s="7"/>
      <c r="G4224" s="53"/>
      <c r="H4224" s="8"/>
      <c r="I4224" s="6"/>
      <c r="J4224" s="31" t="str">
        <f>IFERROR(VLOOKUP($C4224,Embargos!$E$4:$E$4333,1,FALSE), "OK")</f>
        <v>OK</v>
      </c>
      <c r="K4224" s="34" t="str">
        <f t="shared" si="67"/>
        <v>LIBERADO</v>
      </c>
    </row>
    <row r="4225" spans="2:11" ht="18" hidden="1" x14ac:dyDescent="0.35">
      <c r="B4225" s="22"/>
      <c r="C4225" s="22"/>
      <c r="D4225" s="22"/>
      <c r="E4225" s="22"/>
      <c r="F4225" s="7"/>
      <c r="G4225" s="53"/>
      <c r="H4225" s="8"/>
      <c r="I4225" s="6"/>
      <c r="J4225" s="31" t="str">
        <f>IFERROR(VLOOKUP($C4225,Embargos!$E$4:$E$4333,1,FALSE), "OK")</f>
        <v>OK</v>
      </c>
      <c r="K4225" s="34" t="str">
        <f t="shared" si="67"/>
        <v>LIBERADO</v>
      </c>
    </row>
    <row r="4226" spans="2:11" ht="18" hidden="1" x14ac:dyDescent="0.35">
      <c r="B4226" s="22"/>
      <c r="C4226" s="22"/>
      <c r="D4226" s="22"/>
      <c r="E4226" s="22"/>
      <c r="F4226" s="7"/>
      <c r="G4226" s="53"/>
      <c r="H4226" s="8"/>
      <c r="I4226" s="6"/>
      <c r="J4226" s="31" t="str">
        <f>IFERROR(VLOOKUP($C4226,Embargos!$E$4:$E$4333,1,FALSE), "OK")</f>
        <v>OK</v>
      </c>
      <c r="K4226" s="34" t="str">
        <f t="shared" si="67"/>
        <v>LIBERADO</v>
      </c>
    </row>
    <row r="4227" spans="2:11" ht="18" hidden="1" x14ac:dyDescent="0.35">
      <c r="B4227" s="22"/>
      <c r="C4227" s="22"/>
      <c r="D4227" s="22"/>
      <c r="E4227" s="22"/>
      <c r="F4227" s="7"/>
      <c r="G4227" s="53"/>
      <c r="H4227" s="8"/>
      <c r="I4227" s="6"/>
      <c r="J4227" s="31" t="str">
        <f>IFERROR(VLOOKUP($C4227,Embargos!$E$4:$E$4333,1,FALSE), "OK")</f>
        <v>OK</v>
      </c>
      <c r="K4227" s="34" t="str">
        <f t="shared" si="67"/>
        <v>LIBERADO</v>
      </c>
    </row>
    <row r="4228" spans="2:11" ht="18" hidden="1" x14ac:dyDescent="0.35">
      <c r="B4228" s="22"/>
      <c r="C4228" s="22"/>
      <c r="D4228" s="22"/>
      <c r="E4228" s="22"/>
      <c r="F4228" s="7"/>
      <c r="G4228" s="53"/>
      <c r="H4228" s="8"/>
      <c r="I4228" s="6"/>
      <c r="J4228" s="31" t="str">
        <f>IFERROR(VLOOKUP($C4228,Embargos!$E$4:$E$4333,1,FALSE), "OK")</f>
        <v>OK</v>
      </c>
      <c r="K4228" s="34" t="str">
        <f t="shared" si="67"/>
        <v>LIBERADO</v>
      </c>
    </row>
    <row r="4229" spans="2:11" ht="18" hidden="1" x14ac:dyDescent="0.35">
      <c r="B4229" s="22"/>
      <c r="C4229" s="22"/>
      <c r="D4229" s="22"/>
      <c r="E4229" s="22"/>
      <c r="F4229" s="7"/>
      <c r="G4229" s="53"/>
      <c r="H4229" s="8"/>
      <c r="I4229" s="6"/>
      <c r="J4229" s="31" t="str">
        <f>IFERROR(VLOOKUP($C4229,Embargos!$E$4:$E$4333,1,FALSE), "OK")</f>
        <v>OK</v>
      </c>
      <c r="K4229" s="34" t="str">
        <f t="shared" si="67"/>
        <v>LIBERADO</v>
      </c>
    </row>
    <row r="4230" spans="2:11" ht="18" hidden="1" x14ac:dyDescent="0.35">
      <c r="B4230" s="22"/>
      <c r="C4230" s="22"/>
      <c r="D4230" s="22"/>
      <c r="E4230" s="22"/>
      <c r="F4230" s="7"/>
      <c r="G4230" s="53"/>
      <c r="H4230" s="8"/>
      <c r="I4230" s="6"/>
      <c r="J4230" s="31" t="str">
        <f>IFERROR(VLOOKUP($C4230,Embargos!$E$4:$E$4333,1,FALSE), "OK")</f>
        <v>OK</v>
      </c>
      <c r="K4230" s="34" t="str">
        <f t="shared" si="67"/>
        <v>LIBERADO</v>
      </c>
    </row>
    <row r="4231" spans="2:11" ht="18" hidden="1" x14ac:dyDescent="0.35">
      <c r="B4231" s="22"/>
      <c r="C4231" s="22"/>
      <c r="D4231" s="22"/>
      <c r="E4231" s="22"/>
      <c r="F4231" s="7"/>
      <c r="G4231" s="53"/>
      <c r="H4231" s="8"/>
      <c r="I4231" s="6"/>
      <c r="J4231" s="31" t="str">
        <f>IFERROR(VLOOKUP($C4231,Embargos!$E$4:$E$4333,1,FALSE), "OK")</f>
        <v>OK</v>
      </c>
      <c r="K4231" s="34" t="str">
        <f t="shared" si="67"/>
        <v>LIBERADO</v>
      </c>
    </row>
    <row r="4232" spans="2:11" ht="18" hidden="1" x14ac:dyDescent="0.35">
      <c r="B4232" s="22"/>
      <c r="C4232" s="22"/>
      <c r="D4232" s="22"/>
      <c r="E4232" s="22"/>
      <c r="F4232" s="7"/>
      <c r="G4232" s="53"/>
      <c r="H4232" s="8"/>
      <c r="I4232" s="6"/>
      <c r="J4232" s="31" t="str">
        <f>IFERROR(VLOOKUP($C4232,Embargos!$E$4:$E$4333,1,FALSE), "OK")</f>
        <v>OK</v>
      </c>
      <c r="K4232" s="34" t="str">
        <f t="shared" si="67"/>
        <v>LIBERADO</v>
      </c>
    </row>
    <row r="4233" spans="2:11" ht="18" hidden="1" x14ac:dyDescent="0.35">
      <c r="B4233" s="22"/>
      <c r="C4233" s="22"/>
      <c r="D4233" s="22"/>
      <c r="E4233" s="22"/>
      <c r="F4233" s="7"/>
      <c r="G4233" s="53"/>
      <c r="H4233" s="8"/>
      <c r="I4233" s="6"/>
      <c r="J4233" s="31" t="str">
        <f>IFERROR(VLOOKUP($C4233,Embargos!$E$4:$E$4333,1,FALSE), "OK")</f>
        <v>OK</v>
      </c>
      <c r="K4233" s="34" t="str">
        <f t="shared" si="67"/>
        <v>LIBERADO</v>
      </c>
    </row>
    <row r="4234" spans="2:11" ht="18" hidden="1" x14ac:dyDescent="0.35">
      <c r="B4234" s="22"/>
      <c r="C4234" s="22"/>
      <c r="D4234" s="22"/>
      <c r="E4234" s="22"/>
      <c r="F4234" s="7"/>
      <c r="G4234" s="53"/>
      <c r="H4234" s="8"/>
      <c r="I4234" s="6"/>
      <c r="J4234" s="31" t="str">
        <f>IFERROR(VLOOKUP($C4234,Embargos!$E$4:$E$4333,1,FALSE), "OK")</f>
        <v>OK</v>
      </c>
      <c r="K4234" s="34" t="str">
        <f t="shared" si="67"/>
        <v>LIBERADO</v>
      </c>
    </row>
    <row r="4235" spans="2:11" ht="18" hidden="1" x14ac:dyDescent="0.35">
      <c r="B4235" s="22"/>
      <c r="C4235" s="22"/>
      <c r="D4235" s="22"/>
      <c r="E4235" s="22"/>
      <c r="F4235" s="7"/>
      <c r="G4235" s="53"/>
      <c r="H4235" s="8"/>
      <c r="I4235" s="6"/>
      <c r="J4235" s="31" t="str">
        <f>IFERROR(VLOOKUP($C4235,Embargos!$E$4:$E$4333,1,FALSE), "OK")</f>
        <v>OK</v>
      </c>
      <c r="K4235" s="34" t="str">
        <f t="shared" si="67"/>
        <v>LIBERADO</v>
      </c>
    </row>
    <row r="4236" spans="2:11" ht="18" hidden="1" x14ac:dyDescent="0.35">
      <c r="B4236" s="22"/>
      <c r="C4236" s="22"/>
      <c r="D4236" s="22"/>
      <c r="E4236" s="22"/>
      <c r="F4236" s="7"/>
      <c r="G4236" s="53"/>
      <c r="H4236" s="8"/>
      <c r="I4236" s="6"/>
      <c r="J4236" s="31" t="str">
        <f>IFERROR(VLOOKUP($C4236,Embargos!$E$4:$E$4333,1,FALSE), "OK")</f>
        <v>OK</v>
      </c>
      <c r="K4236" s="34" t="str">
        <f t="shared" si="67"/>
        <v>LIBERADO</v>
      </c>
    </row>
    <row r="4237" spans="2:11" ht="18" hidden="1" x14ac:dyDescent="0.35">
      <c r="B4237" s="22"/>
      <c r="C4237" s="22"/>
      <c r="D4237" s="22"/>
      <c r="E4237" s="22"/>
      <c r="F4237" s="7"/>
      <c r="G4237" s="53"/>
      <c r="H4237" s="8"/>
      <c r="I4237" s="6"/>
      <c r="J4237" s="31" t="str">
        <f>IFERROR(VLOOKUP($C4237,Embargos!$E$4:$E$4333,1,FALSE), "OK")</f>
        <v>OK</v>
      </c>
      <c r="K4237" s="34" t="str">
        <f t="shared" si="67"/>
        <v>LIBERADO</v>
      </c>
    </row>
    <row r="4238" spans="2:11" ht="18" hidden="1" x14ac:dyDescent="0.35">
      <c r="B4238" s="22"/>
      <c r="C4238" s="22"/>
      <c r="D4238" s="22"/>
      <c r="E4238" s="22"/>
      <c r="F4238" s="7"/>
      <c r="G4238" s="53"/>
      <c r="H4238" s="8"/>
      <c r="I4238" s="6"/>
      <c r="J4238" s="31" t="str">
        <f>IFERROR(VLOOKUP($C4238,Embargos!$E$4:$E$4333,1,FALSE), "OK")</f>
        <v>OK</v>
      </c>
      <c r="K4238" s="34" t="str">
        <f t="shared" si="67"/>
        <v>LIBERADO</v>
      </c>
    </row>
    <row r="4239" spans="2:11" ht="18" hidden="1" x14ac:dyDescent="0.35">
      <c r="B4239" s="22"/>
      <c r="C4239" s="22"/>
      <c r="D4239" s="22"/>
      <c r="E4239" s="22"/>
      <c r="F4239" s="7"/>
      <c r="G4239" s="53"/>
      <c r="H4239" s="8"/>
      <c r="I4239" s="6"/>
      <c r="J4239" s="31" t="str">
        <f>IFERROR(VLOOKUP($C4239,Embargos!$E$4:$E$4333,1,FALSE), "OK")</f>
        <v>OK</v>
      </c>
      <c r="K4239" s="34" t="str">
        <f t="shared" si="67"/>
        <v>LIBERADO</v>
      </c>
    </row>
    <row r="4240" spans="2:11" ht="18" hidden="1" x14ac:dyDescent="0.35">
      <c r="B4240" s="22"/>
      <c r="C4240" s="22"/>
      <c r="D4240" s="22"/>
      <c r="E4240" s="22"/>
      <c r="F4240" s="7"/>
      <c r="G4240" s="53"/>
      <c r="H4240" s="8"/>
      <c r="I4240" s="6"/>
      <c r="J4240" s="31" t="str">
        <f>IFERROR(VLOOKUP($C4240,Embargos!$E$4:$E$4333,1,FALSE), "OK")</f>
        <v>OK</v>
      </c>
      <c r="K4240" s="34" t="str">
        <f t="shared" si="67"/>
        <v>LIBERADO</v>
      </c>
    </row>
    <row r="4241" spans="2:11" ht="18" hidden="1" x14ac:dyDescent="0.35">
      <c r="B4241" s="22"/>
      <c r="C4241" s="22"/>
      <c r="D4241" s="22"/>
      <c r="E4241" s="22"/>
      <c r="F4241" s="7"/>
      <c r="G4241" s="53"/>
      <c r="H4241" s="8"/>
      <c r="I4241" s="6"/>
      <c r="J4241" s="31" t="str">
        <f>IFERROR(VLOOKUP($C4241,Embargos!$E$4:$E$4333,1,FALSE), "OK")</f>
        <v>OK</v>
      </c>
      <c r="K4241" s="34" t="str">
        <f t="shared" si="67"/>
        <v>LIBERADO</v>
      </c>
    </row>
    <row r="4242" spans="2:11" ht="18" hidden="1" x14ac:dyDescent="0.35">
      <c r="B4242" s="22"/>
      <c r="C4242" s="22"/>
      <c r="D4242" s="22"/>
      <c r="E4242" s="22"/>
      <c r="F4242" s="7"/>
      <c r="G4242" s="53"/>
      <c r="H4242" s="8"/>
      <c r="I4242" s="6"/>
      <c r="J4242" s="31" t="str">
        <f>IFERROR(VLOOKUP($C4242,Embargos!$E$4:$E$4333,1,FALSE), "OK")</f>
        <v>OK</v>
      </c>
      <c r="K4242" s="34" t="str">
        <f t="shared" si="67"/>
        <v>LIBERADO</v>
      </c>
    </row>
    <row r="4243" spans="2:11" ht="18" hidden="1" x14ac:dyDescent="0.35">
      <c r="B4243" s="22"/>
      <c r="C4243" s="22"/>
      <c r="D4243" s="22"/>
      <c r="E4243" s="22"/>
      <c r="F4243" s="7"/>
      <c r="G4243" s="53"/>
      <c r="H4243" s="8"/>
      <c r="I4243" s="6"/>
      <c r="J4243" s="31" t="str">
        <f>IFERROR(VLOOKUP($C4243,Embargos!$E$4:$E$4333,1,FALSE), "OK")</f>
        <v>OK</v>
      </c>
      <c r="K4243" s="34" t="str">
        <f t="shared" si="67"/>
        <v>LIBERADO</v>
      </c>
    </row>
    <row r="4244" spans="2:11" ht="18" hidden="1" x14ac:dyDescent="0.35">
      <c r="B4244" s="22"/>
      <c r="C4244" s="22"/>
      <c r="D4244" s="22"/>
      <c r="E4244" s="22"/>
      <c r="F4244" s="7"/>
      <c r="G4244" s="53"/>
      <c r="H4244" s="8"/>
      <c r="I4244" s="6"/>
      <c r="J4244" s="31" t="str">
        <f>IFERROR(VLOOKUP($C4244,Embargos!$E$4:$E$4333,1,FALSE), "OK")</f>
        <v>OK</v>
      </c>
      <c r="K4244" s="34" t="str">
        <f t="shared" si="67"/>
        <v>LIBERADO</v>
      </c>
    </row>
    <row r="4245" spans="2:11" ht="18" hidden="1" x14ac:dyDescent="0.35">
      <c r="B4245" s="22"/>
      <c r="C4245" s="22"/>
      <c r="D4245" s="22"/>
      <c r="E4245" s="22"/>
      <c r="F4245" s="7"/>
      <c r="G4245" s="53"/>
      <c r="H4245" s="8"/>
      <c r="I4245" s="6"/>
      <c r="J4245" s="31" t="str">
        <f>IFERROR(VLOOKUP($C4245,Embargos!$E$4:$E$4333,1,FALSE), "OK")</f>
        <v>OK</v>
      </c>
      <c r="K4245" s="34" t="str">
        <f t="shared" si="67"/>
        <v>LIBERADO</v>
      </c>
    </row>
    <row r="4246" spans="2:11" ht="18" hidden="1" x14ac:dyDescent="0.35">
      <c r="B4246" s="22"/>
      <c r="C4246" s="22"/>
      <c r="D4246" s="22"/>
      <c r="E4246" s="22"/>
      <c r="F4246" s="7"/>
      <c r="G4246" s="53"/>
      <c r="H4246" s="8"/>
      <c r="I4246" s="6"/>
      <c r="J4246" s="31" t="str">
        <f>IFERROR(VLOOKUP($C4246,Embargos!$E$4:$E$4333,1,FALSE), "OK")</f>
        <v>OK</v>
      </c>
      <c r="K4246" s="34" t="str">
        <f t="shared" si="67"/>
        <v>LIBERADO</v>
      </c>
    </row>
    <row r="4247" spans="2:11" ht="18" hidden="1" x14ac:dyDescent="0.35">
      <c r="B4247" s="22"/>
      <c r="C4247" s="22"/>
      <c r="D4247" s="22"/>
      <c r="E4247" s="22"/>
      <c r="F4247" s="7"/>
      <c r="G4247" s="53"/>
      <c r="H4247" s="8"/>
      <c r="I4247" s="6"/>
      <c r="J4247" s="31" t="str">
        <f>IFERROR(VLOOKUP($C4247,Embargos!$E$4:$E$4333,1,FALSE), "OK")</f>
        <v>OK</v>
      </c>
      <c r="K4247" s="34" t="str">
        <f t="shared" si="67"/>
        <v>LIBERADO</v>
      </c>
    </row>
    <row r="4248" spans="2:11" ht="18" hidden="1" x14ac:dyDescent="0.35">
      <c r="B4248" s="22"/>
      <c r="C4248" s="22"/>
      <c r="D4248" s="22"/>
      <c r="E4248" s="22"/>
      <c r="F4248" s="7"/>
      <c r="G4248" s="53"/>
      <c r="H4248" s="8"/>
      <c r="I4248" s="6"/>
      <c r="J4248" s="31" t="str">
        <f>IFERROR(VLOOKUP($C4248,Embargos!$E$4:$E$4333,1,FALSE), "OK")</f>
        <v>OK</v>
      </c>
      <c r="K4248" s="34" t="str">
        <f t="shared" si="67"/>
        <v>LIBERADO</v>
      </c>
    </row>
    <row r="4249" spans="2:11" ht="18" hidden="1" x14ac:dyDescent="0.35">
      <c r="B4249" s="22"/>
      <c r="C4249" s="22"/>
      <c r="D4249" s="22"/>
      <c r="E4249" s="22"/>
      <c r="F4249" s="7"/>
      <c r="G4249" s="53"/>
      <c r="H4249" s="8"/>
      <c r="I4249" s="6"/>
      <c r="J4249" s="31" t="str">
        <f>IFERROR(VLOOKUP($C4249,Embargos!$E$4:$E$4333,1,FALSE), "OK")</f>
        <v>OK</v>
      </c>
      <c r="K4249" s="34" t="str">
        <f t="shared" si="67"/>
        <v>LIBERADO</v>
      </c>
    </row>
    <row r="4250" spans="2:11" ht="18" hidden="1" x14ac:dyDescent="0.35">
      <c r="B4250" s="22"/>
      <c r="C4250" s="22"/>
      <c r="D4250" s="22"/>
      <c r="E4250" s="22"/>
      <c r="F4250" s="7"/>
      <c r="G4250" s="53"/>
      <c r="H4250" s="8"/>
      <c r="I4250" s="6"/>
      <c r="J4250" s="31" t="str">
        <f>IFERROR(VLOOKUP($C4250,Embargos!$E$4:$E$4333,1,FALSE), "OK")</f>
        <v>OK</v>
      </c>
      <c r="K4250" s="34" t="str">
        <f t="shared" si="67"/>
        <v>LIBERADO</v>
      </c>
    </row>
    <row r="4251" spans="2:11" ht="18" hidden="1" x14ac:dyDescent="0.35">
      <c r="B4251" s="22"/>
      <c r="C4251" s="22"/>
      <c r="D4251" s="22"/>
      <c r="E4251" s="22"/>
      <c r="F4251" s="7"/>
      <c r="G4251" s="53"/>
      <c r="H4251" s="8"/>
      <c r="I4251" s="6"/>
      <c r="J4251" s="31" t="str">
        <f>IFERROR(VLOOKUP($C4251,Embargos!$E$4:$E$4333,1,FALSE), "OK")</f>
        <v>OK</v>
      </c>
      <c r="K4251" s="34" t="str">
        <f t="shared" si="67"/>
        <v>LIBERADO</v>
      </c>
    </row>
    <row r="4252" spans="2:11" ht="18" hidden="1" x14ac:dyDescent="0.35">
      <c r="B4252" s="22"/>
      <c r="C4252" s="22"/>
      <c r="D4252" s="22"/>
      <c r="E4252" s="22"/>
      <c r="F4252" s="7"/>
      <c r="G4252" s="53"/>
      <c r="H4252" s="8"/>
      <c r="I4252" s="6"/>
      <c r="J4252" s="31" t="str">
        <f>IFERROR(VLOOKUP($C4252,Embargos!$E$4:$E$4333,1,FALSE), "OK")</f>
        <v>OK</v>
      </c>
      <c r="K4252" s="34" t="str">
        <f t="shared" si="67"/>
        <v>LIBERADO</v>
      </c>
    </row>
    <row r="4253" spans="2:11" ht="18" hidden="1" x14ac:dyDescent="0.35">
      <c r="B4253" s="22"/>
      <c r="C4253" s="22"/>
      <c r="D4253" s="22"/>
      <c r="E4253" s="22"/>
      <c r="F4253" s="7"/>
      <c r="G4253" s="53"/>
      <c r="H4253" s="8"/>
      <c r="I4253" s="6"/>
      <c r="J4253" s="31" t="str">
        <f>IFERROR(VLOOKUP($C4253,Embargos!$E$4:$E$4333,1,FALSE), "OK")</f>
        <v>OK</v>
      </c>
      <c r="K4253" s="34" t="str">
        <f t="shared" si="67"/>
        <v>LIBERADO</v>
      </c>
    </row>
    <row r="4254" spans="2:11" ht="18" hidden="1" x14ac:dyDescent="0.35">
      <c r="B4254" s="22"/>
      <c r="C4254" s="22"/>
      <c r="D4254" s="22"/>
      <c r="E4254" s="22"/>
      <c r="F4254" s="7"/>
      <c r="G4254" s="53"/>
      <c r="H4254" s="8"/>
      <c r="I4254" s="6"/>
      <c r="J4254" s="31" t="str">
        <f>IFERROR(VLOOKUP($C4254,Embargos!$E$4:$E$4333,1,FALSE), "OK")</f>
        <v>OK</v>
      </c>
      <c r="K4254" s="34" t="str">
        <f t="shared" si="67"/>
        <v>LIBERADO</v>
      </c>
    </row>
    <row r="4255" spans="2:11" ht="18" hidden="1" x14ac:dyDescent="0.35">
      <c r="B4255" s="22"/>
      <c r="C4255" s="22"/>
      <c r="D4255" s="22"/>
      <c r="E4255" s="22"/>
      <c r="F4255" s="7"/>
      <c r="G4255" s="53"/>
      <c r="H4255" s="8"/>
      <c r="I4255" s="6"/>
      <c r="J4255" s="31" t="str">
        <f>IFERROR(VLOOKUP($C4255,Embargos!$E$4:$E$4333,1,FALSE), "OK")</f>
        <v>OK</v>
      </c>
      <c r="K4255" s="34" t="str">
        <f t="shared" si="67"/>
        <v>LIBERADO</v>
      </c>
    </row>
    <row r="4256" spans="2:11" ht="18" hidden="1" x14ac:dyDescent="0.35">
      <c r="B4256" s="22"/>
      <c r="C4256" s="22"/>
      <c r="D4256" s="22"/>
      <c r="E4256" s="22"/>
      <c r="F4256" s="7"/>
      <c r="G4256" s="53"/>
      <c r="H4256" s="8"/>
      <c r="I4256" s="6"/>
      <c r="J4256" s="31" t="str">
        <f>IFERROR(VLOOKUP($C4256,Embargos!$E$4:$E$4333,1,FALSE), "OK")</f>
        <v>OK</v>
      </c>
      <c r="K4256" s="34" t="str">
        <f t="shared" si="67"/>
        <v>LIBERADO</v>
      </c>
    </row>
    <row r="4257" spans="2:11" ht="18" hidden="1" x14ac:dyDescent="0.35">
      <c r="B4257" s="22"/>
      <c r="C4257" s="22"/>
      <c r="D4257" s="22"/>
      <c r="E4257" s="22"/>
      <c r="F4257" s="7"/>
      <c r="G4257" s="53"/>
      <c r="H4257" s="8"/>
      <c r="I4257" s="6"/>
      <c r="J4257" s="31" t="str">
        <f>IFERROR(VLOOKUP($C4257,Embargos!$E$4:$E$4333,1,FALSE), "OK")</f>
        <v>OK</v>
      </c>
      <c r="K4257" s="34" t="str">
        <f t="shared" si="67"/>
        <v>LIBERADO</v>
      </c>
    </row>
    <row r="4258" spans="2:11" ht="18" hidden="1" x14ac:dyDescent="0.35">
      <c r="B4258" s="22"/>
      <c r="C4258" s="22"/>
      <c r="D4258" s="22"/>
      <c r="E4258" s="22"/>
      <c r="F4258" s="7"/>
      <c r="G4258" s="53"/>
      <c r="H4258" s="8"/>
      <c r="I4258" s="6"/>
      <c r="J4258" s="31" t="str">
        <f>IFERROR(VLOOKUP($C4258,Embargos!$E$4:$E$4333,1,FALSE), "OK")</f>
        <v>OK</v>
      </c>
      <c r="K4258" s="34" t="str">
        <f t="shared" si="67"/>
        <v>LIBERADO</v>
      </c>
    </row>
    <row r="4259" spans="2:11" ht="18" hidden="1" x14ac:dyDescent="0.35">
      <c r="B4259" s="22"/>
      <c r="C4259" s="22"/>
      <c r="D4259" s="22"/>
      <c r="E4259" s="22"/>
      <c r="F4259" s="7"/>
      <c r="G4259" s="53"/>
      <c r="H4259" s="8"/>
      <c r="I4259" s="6"/>
      <c r="J4259" s="31" t="str">
        <f>IFERROR(VLOOKUP($C4259,Embargos!$E$4:$E$4333,1,FALSE), "OK")</f>
        <v>OK</v>
      </c>
      <c r="K4259" s="34" t="str">
        <f t="shared" si="67"/>
        <v>LIBERADO</v>
      </c>
    </row>
    <row r="4260" spans="2:11" ht="18" hidden="1" x14ac:dyDescent="0.35">
      <c r="B4260" s="22"/>
      <c r="C4260" s="22"/>
      <c r="D4260" s="22"/>
      <c r="E4260" s="22"/>
      <c r="F4260" s="7"/>
      <c r="G4260" s="53"/>
      <c r="H4260" s="8"/>
      <c r="I4260" s="6"/>
      <c r="J4260" s="31" t="str">
        <f>IFERROR(VLOOKUP($C4260,Embargos!$E$4:$E$4333,1,FALSE), "OK")</f>
        <v>OK</v>
      </c>
      <c r="K4260" s="34" t="str">
        <f t="shared" si="67"/>
        <v>LIBERADO</v>
      </c>
    </row>
    <row r="4261" spans="2:11" ht="18" hidden="1" x14ac:dyDescent="0.35">
      <c r="B4261" s="22"/>
      <c r="C4261" s="22"/>
      <c r="D4261" s="22"/>
      <c r="E4261" s="22"/>
      <c r="F4261" s="7"/>
      <c r="G4261" s="53"/>
      <c r="H4261" s="8"/>
      <c r="I4261" s="6"/>
      <c r="J4261" s="31" t="str">
        <f>IFERROR(VLOOKUP($C4261,Embargos!$E$4:$E$4333,1,FALSE), "OK")</f>
        <v>OK</v>
      </c>
      <c r="K4261" s="34" t="str">
        <f t="shared" si="67"/>
        <v>LIBERADO</v>
      </c>
    </row>
    <row r="4262" spans="2:11" ht="18" hidden="1" x14ac:dyDescent="0.35">
      <c r="B4262" s="22"/>
      <c r="C4262" s="22"/>
      <c r="D4262" s="22"/>
      <c r="E4262" s="22"/>
      <c r="F4262" s="7"/>
      <c r="G4262" s="53"/>
      <c r="H4262" s="8"/>
      <c r="I4262" s="6"/>
      <c r="J4262" s="31" t="str">
        <f>IFERROR(VLOOKUP($C4262,Embargos!$E$4:$E$4333,1,FALSE), "OK")</f>
        <v>OK</v>
      </c>
      <c r="K4262" s="34" t="str">
        <f t="shared" si="67"/>
        <v>LIBERADO</v>
      </c>
    </row>
    <row r="4263" spans="2:11" ht="18" hidden="1" x14ac:dyDescent="0.35">
      <c r="B4263" s="22"/>
      <c r="C4263" s="22"/>
      <c r="D4263" s="22"/>
      <c r="E4263" s="22"/>
      <c r="F4263" s="7"/>
      <c r="G4263" s="53"/>
      <c r="H4263" s="8"/>
      <c r="I4263" s="6"/>
      <c r="J4263" s="31" t="str">
        <f>IFERROR(VLOOKUP($C4263,Embargos!$E$4:$E$4333,1,FALSE), "OK")</f>
        <v>OK</v>
      </c>
      <c r="K4263" s="34" t="str">
        <f t="shared" si="67"/>
        <v>LIBERADO</v>
      </c>
    </row>
    <row r="4264" spans="2:11" ht="18" hidden="1" x14ac:dyDescent="0.35">
      <c r="B4264" s="22"/>
      <c r="C4264" s="22"/>
      <c r="D4264" s="22"/>
      <c r="E4264" s="22"/>
      <c r="F4264" s="7"/>
      <c r="G4264" s="53"/>
      <c r="H4264" s="8"/>
      <c r="I4264" s="6"/>
      <c r="J4264" s="31" t="str">
        <f>IFERROR(VLOOKUP($C4264,Embargos!$E$4:$E$4333,1,FALSE), "OK")</f>
        <v>OK</v>
      </c>
      <c r="K4264" s="34" t="str">
        <f t="shared" si="67"/>
        <v>LIBERADO</v>
      </c>
    </row>
    <row r="4265" spans="2:11" ht="18" hidden="1" x14ac:dyDescent="0.35">
      <c r="B4265" s="22"/>
      <c r="C4265" s="22"/>
      <c r="D4265" s="22"/>
      <c r="E4265" s="22"/>
      <c r="F4265" s="7"/>
      <c r="G4265" s="53"/>
      <c r="H4265" s="8"/>
      <c r="I4265" s="6"/>
      <c r="J4265" s="31" t="str">
        <f>IFERROR(VLOOKUP($C4265,Embargos!$E$4:$E$4333,1,FALSE), "OK")</f>
        <v>OK</v>
      </c>
      <c r="K4265" s="34" t="str">
        <f t="shared" si="67"/>
        <v>LIBERADO</v>
      </c>
    </row>
    <row r="4266" spans="2:11" ht="18" hidden="1" x14ac:dyDescent="0.35">
      <c r="B4266" s="22"/>
      <c r="C4266" s="22"/>
      <c r="D4266" s="22"/>
      <c r="E4266" s="22"/>
      <c r="F4266" s="7"/>
      <c r="G4266" s="53"/>
      <c r="H4266" s="8"/>
      <c r="I4266" s="6"/>
      <c r="J4266" s="31" t="str">
        <f>IFERROR(VLOOKUP($C4266,Embargos!$E$4:$E$4333,1,FALSE), "OK")</f>
        <v>OK</v>
      </c>
      <c r="K4266" s="34" t="str">
        <f t="shared" si="67"/>
        <v>LIBERADO</v>
      </c>
    </row>
    <row r="4267" spans="2:11" ht="18" hidden="1" x14ac:dyDescent="0.35">
      <c r="B4267" s="22"/>
      <c r="C4267" s="22"/>
      <c r="D4267" s="22"/>
      <c r="E4267" s="22"/>
      <c r="F4267" s="7"/>
      <c r="G4267" s="53"/>
      <c r="H4267" s="8"/>
      <c r="I4267" s="6"/>
      <c r="J4267" s="31" t="str">
        <f>IFERROR(VLOOKUP($C4267,Embargos!$E$4:$E$4333,1,FALSE), "OK")</f>
        <v>OK</v>
      </c>
      <c r="K4267" s="34" t="str">
        <f t="shared" si="67"/>
        <v>LIBERADO</v>
      </c>
    </row>
    <row r="4268" spans="2:11" ht="18" hidden="1" x14ac:dyDescent="0.35">
      <c r="B4268" s="22"/>
      <c r="C4268" s="22"/>
      <c r="D4268" s="22"/>
      <c r="E4268" s="22"/>
      <c r="F4268" s="7"/>
      <c r="G4268" s="53"/>
      <c r="H4268" s="8"/>
      <c r="I4268" s="6"/>
      <c r="J4268" s="31" t="str">
        <f>IFERROR(VLOOKUP($C4268,Embargos!$E$4:$E$4333,1,FALSE), "OK")</f>
        <v>OK</v>
      </c>
      <c r="K4268" s="34" t="str">
        <f t="shared" si="67"/>
        <v>LIBERADO</v>
      </c>
    </row>
    <row r="4269" spans="2:11" ht="18" hidden="1" x14ac:dyDescent="0.35">
      <c r="B4269" s="22"/>
      <c r="C4269" s="22"/>
      <c r="D4269" s="22"/>
      <c r="E4269" s="22"/>
      <c r="F4269" s="7"/>
      <c r="G4269" s="53"/>
      <c r="H4269" s="8"/>
      <c r="I4269" s="6"/>
      <c r="J4269" s="31" t="str">
        <f>IFERROR(VLOOKUP($C4269,Embargos!$E$4:$E$4333,1,FALSE), "OK")</f>
        <v>OK</v>
      </c>
      <c r="K4269" s="34" t="str">
        <f t="shared" si="67"/>
        <v>LIBERADO</v>
      </c>
    </row>
    <row r="4270" spans="2:11" ht="18" hidden="1" x14ac:dyDescent="0.35">
      <c r="B4270" s="22"/>
      <c r="C4270" s="22"/>
      <c r="D4270" s="22"/>
      <c r="E4270" s="22"/>
      <c r="F4270" s="7"/>
      <c r="G4270" s="53"/>
      <c r="H4270" s="8"/>
      <c r="I4270" s="6"/>
      <c r="J4270" s="31" t="str">
        <f>IFERROR(VLOOKUP($C4270,Embargos!$E$4:$E$4333,1,FALSE), "OK")</f>
        <v>OK</v>
      </c>
      <c r="K4270" s="34" t="str">
        <f t="shared" si="67"/>
        <v>LIBERADO</v>
      </c>
    </row>
    <row r="4271" spans="2:11" ht="18" hidden="1" x14ac:dyDescent="0.35">
      <c r="B4271" s="22"/>
      <c r="C4271" s="22"/>
      <c r="D4271" s="22"/>
      <c r="E4271" s="22"/>
      <c r="F4271" s="7"/>
      <c r="G4271" s="53"/>
      <c r="H4271" s="8"/>
      <c r="I4271" s="6"/>
      <c r="J4271" s="31" t="str">
        <f>IFERROR(VLOOKUP($C4271,Embargos!$E$4:$E$4333,1,FALSE), "OK")</f>
        <v>OK</v>
      </c>
      <c r="K4271" s="34" t="str">
        <f t="shared" si="67"/>
        <v>LIBERADO</v>
      </c>
    </row>
    <row r="4272" spans="2:11" ht="18" hidden="1" x14ac:dyDescent="0.35">
      <c r="B4272" s="22"/>
      <c r="C4272" s="22"/>
      <c r="D4272" s="22"/>
      <c r="E4272" s="22"/>
      <c r="F4272" s="7"/>
      <c r="G4272" s="53"/>
      <c r="H4272" s="8"/>
      <c r="I4272" s="6"/>
      <c r="J4272" s="31" t="str">
        <f>IFERROR(VLOOKUP($C4272,Embargos!$E$4:$E$4333,1,FALSE), "OK")</f>
        <v>OK</v>
      </c>
      <c r="K4272" s="34" t="str">
        <f t="shared" si="67"/>
        <v>LIBERADO</v>
      </c>
    </row>
    <row r="4273" spans="2:11" ht="18" hidden="1" x14ac:dyDescent="0.35">
      <c r="B4273" s="22"/>
      <c r="C4273" s="22"/>
      <c r="D4273" s="22"/>
      <c r="E4273" s="22"/>
      <c r="F4273" s="7"/>
      <c r="G4273" s="53"/>
      <c r="H4273" s="8"/>
      <c r="I4273" s="6"/>
      <c r="J4273" s="31" t="str">
        <f>IFERROR(VLOOKUP($C4273,Embargos!$E$4:$E$4333,1,FALSE), "OK")</f>
        <v>OK</v>
      </c>
      <c r="K4273" s="34" t="str">
        <f t="shared" si="67"/>
        <v>LIBERADO</v>
      </c>
    </row>
    <row r="4274" spans="2:11" ht="18" hidden="1" x14ac:dyDescent="0.35">
      <c r="B4274" s="22"/>
      <c r="C4274" s="22"/>
      <c r="D4274" s="22"/>
      <c r="E4274" s="22"/>
      <c r="F4274" s="7"/>
      <c r="G4274" s="53"/>
      <c r="H4274" s="8"/>
      <c r="I4274" s="6"/>
      <c r="J4274" s="31" t="str">
        <f>IFERROR(VLOOKUP($C4274,Embargos!$E$4:$E$4333,1,FALSE), "OK")</f>
        <v>OK</v>
      </c>
      <c r="K4274" s="34" t="str">
        <f t="shared" si="67"/>
        <v>LIBERADO</v>
      </c>
    </row>
    <row r="4275" spans="2:11" ht="18" hidden="1" x14ac:dyDescent="0.35">
      <c r="B4275" s="22"/>
      <c r="C4275" s="22"/>
      <c r="D4275" s="22"/>
      <c r="E4275" s="22"/>
      <c r="F4275" s="7"/>
      <c r="G4275" s="53"/>
      <c r="H4275" s="8"/>
      <c r="I4275" s="6"/>
      <c r="J4275" s="31" t="str">
        <f>IFERROR(VLOOKUP($C4275,Embargos!$E$4:$E$4333,1,FALSE), "OK")</f>
        <v>OK</v>
      </c>
      <c r="K4275" s="34" t="str">
        <f t="shared" si="67"/>
        <v>LIBERADO</v>
      </c>
    </row>
    <row r="4276" spans="2:11" ht="18" hidden="1" x14ac:dyDescent="0.35">
      <c r="B4276" s="22"/>
      <c r="C4276" s="22"/>
      <c r="D4276" s="22"/>
      <c r="E4276" s="22"/>
      <c r="F4276" s="7"/>
      <c r="G4276" s="53"/>
      <c r="H4276" s="8"/>
      <c r="I4276" s="6"/>
      <c r="J4276" s="31" t="str">
        <f>IFERROR(VLOOKUP($C4276,Embargos!$E$4:$E$4333,1,FALSE), "OK")</f>
        <v>OK</v>
      </c>
      <c r="K4276" s="34" t="str">
        <f t="shared" si="67"/>
        <v>LIBERADO</v>
      </c>
    </row>
    <row r="4277" spans="2:11" ht="18" hidden="1" x14ac:dyDescent="0.35">
      <c r="B4277" s="22"/>
      <c r="C4277" s="22"/>
      <c r="D4277" s="22"/>
      <c r="E4277" s="22"/>
      <c r="F4277" s="7"/>
      <c r="G4277" s="53"/>
      <c r="H4277" s="8"/>
      <c r="I4277" s="6"/>
      <c r="J4277" s="31" t="str">
        <f>IFERROR(VLOOKUP($C4277,Embargos!$E$4:$E$4333,1,FALSE), "OK")</f>
        <v>OK</v>
      </c>
      <c r="K4277" s="34" t="str">
        <f t="shared" si="67"/>
        <v>LIBERADO</v>
      </c>
    </row>
    <row r="4278" spans="2:11" ht="18" hidden="1" x14ac:dyDescent="0.35">
      <c r="B4278" s="22"/>
      <c r="C4278" s="22"/>
      <c r="D4278" s="22"/>
      <c r="E4278" s="22"/>
      <c r="F4278" s="7"/>
      <c r="G4278" s="53"/>
      <c r="H4278" s="8"/>
      <c r="I4278" s="6"/>
      <c r="J4278" s="31" t="str">
        <f>IFERROR(VLOOKUP($C4278,Embargos!$E$4:$E$4333,1,FALSE), "OK")</f>
        <v>OK</v>
      </c>
      <c r="K4278" s="34" t="str">
        <f t="shared" si="67"/>
        <v>LIBERADO</v>
      </c>
    </row>
    <row r="4279" spans="2:11" ht="18" hidden="1" x14ac:dyDescent="0.35">
      <c r="B4279" s="22"/>
      <c r="C4279" s="22"/>
      <c r="D4279" s="22"/>
      <c r="E4279" s="22"/>
      <c r="F4279" s="7"/>
      <c r="G4279" s="53"/>
      <c r="H4279" s="8"/>
      <c r="I4279" s="6"/>
      <c r="J4279" s="31" t="str">
        <f>IFERROR(VLOOKUP($C4279,Embargos!$E$4:$E$4333,1,FALSE), "OK")</f>
        <v>OK</v>
      </c>
      <c r="K4279" s="34" t="str">
        <f t="shared" si="67"/>
        <v>LIBERADO</v>
      </c>
    </row>
    <row r="4280" spans="2:11" ht="18" hidden="1" x14ac:dyDescent="0.35">
      <c r="B4280" s="22"/>
      <c r="C4280" s="22"/>
      <c r="D4280" s="22"/>
      <c r="E4280" s="22"/>
      <c r="F4280" s="7"/>
      <c r="G4280" s="53"/>
      <c r="H4280" s="8"/>
      <c r="I4280" s="6"/>
      <c r="J4280" s="31" t="str">
        <f>IFERROR(VLOOKUP($C4280,Embargos!$E$4:$E$4333,1,FALSE), "OK")</f>
        <v>OK</v>
      </c>
      <c r="K4280" s="34" t="str">
        <f t="shared" si="67"/>
        <v>LIBERADO</v>
      </c>
    </row>
    <row r="4281" spans="2:11" ht="18" hidden="1" x14ac:dyDescent="0.35">
      <c r="B4281" s="22"/>
      <c r="C4281" s="22"/>
      <c r="D4281" s="22"/>
      <c r="E4281" s="22"/>
      <c r="F4281" s="7"/>
      <c r="G4281" s="53"/>
      <c r="H4281" s="8"/>
      <c r="I4281" s="6"/>
      <c r="J4281" s="31" t="str">
        <f>IFERROR(VLOOKUP($C4281,Embargos!$E$4:$E$4333,1,FALSE), "OK")</f>
        <v>OK</v>
      </c>
      <c r="K4281" s="34" t="str">
        <f t="shared" si="67"/>
        <v>LIBERADO</v>
      </c>
    </row>
    <row r="4282" spans="2:11" ht="18" hidden="1" x14ac:dyDescent="0.35">
      <c r="B4282" s="22"/>
      <c r="C4282" s="22"/>
      <c r="D4282" s="22"/>
      <c r="E4282" s="22"/>
      <c r="F4282" s="7"/>
      <c r="G4282" s="53"/>
      <c r="H4282" s="8"/>
      <c r="I4282" s="6"/>
      <c r="J4282" s="31" t="str">
        <f>IFERROR(VLOOKUP($C4282,Embargos!$E$4:$E$4333,1,FALSE), "OK")</f>
        <v>OK</v>
      </c>
      <c r="K4282" s="34" t="str">
        <f t="shared" ref="K4282:K4345" si="68">IF(J4282=C4282, "EMBARGADO", "LIBERADO")</f>
        <v>LIBERADO</v>
      </c>
    </row>
    <row r="4283" spans="2:11" ht="18" hidden="1" x14ac:dyDescent="0.35">
      <c r="B4283" s="22"/>
      <c r="C4283" s="22"/>
      <c r="D4283" s="22"/>
      <c r="E4283" s="22"/>
      <c r="F4283" s="7"/>
      <c r="G4283" s="53"/>
      <c r="H4283" s="8"/>
      <c r="I4283" s="6"/>
      <c r="J4283" s="31" t="str">
        <f>IFERROR(VLOOKUP($C4283,Embargos!$E$4:$E$4333,1,FALSE), "OK")</f>
        <v>OK</v>
      </c>
      <c r="K4283" s="34" t="str">
        <f t="shared" si="68"/>
        <v>LIBERADO</v>
      </c>
    </row>
    <row r="4284" spans="2:11" ht="18" hidden="1" x14ac:dyDescent="0.35">
      <c r="B4284" s="22"/>
      <c r="C4284" s="22"/>
      <c r="D4284" s="22"/>
      <c r="E4284" s="22"/>
      <c r="F4284" s="7"/>
      <c r="G4284" s="53"/>
      <c r="H4284" s="8"/>
      <c r="I4284" s="6"/>
      <c r="J4284" s="31" t="str">
        <f>IFERROR(VLOOKUP($C4284,Embargos!$E$4:$E$4333,1,FALSE), "OK")</f>
        <v>OK</v>
      </c>
      <c r="K4284" s="34" t="str">
        <f t="shared" si="68"/>
        <v>LIBERADO</v>
      </c>
    </row>
    <row r="4285" spans="2:11" ht="18" hidden="1" x14ac:dyDescent="0.35">
      <c r="B4285" s="22"/>
      <c r="C4285" s="22"/>
      <c r="D4285" s="22"/>
      <c r="E4285" s="22"/>
      <c r="F4285" s="7"/>
      <c r="G4285" s="53"/>
      <c r="H4285" s="8"/>
      <c r="I4285" s="6"/>
      <c r="J4285" s="31" t="str">
        <f>IFERROR(VLOOKUP($C4285,Embargos!$E$4:$E$4333,1,FALSE), "OK")</f>
        <v>OK</v>
      </c>
      <c r="K4285" s="34" t="str">
        <f t="shared" si="68"/>
        <v>LIBERADO</v>
      </c>
    </row>
    <row r="4286" spans="2:11" ht="18" hidden="1" x14ac:dyDescent="0.35">
      <c r="B4286" s="22"/>
      <c r="C4286" s="22"/>
      <c r="D4286" s="22"/>
      <c r="E4286" s="22"/>
      <c r="F4286" s="7"/>
      <c r="G4286" s="53"/>
      <c r="H4286" s="8"/>
      <c r="I4286" s="6"/>
      <c r="J4286" s="31" t="str">
        <f>IFERROR(VLOOKUP($C4286,Embargos!$E$4:$E$4333,1,FALSE), "OK")</f>
        <v>OK</v>
      </c>
      <c r="K4286" s="34" t="str">
        <f t="shared" si="68"/>
        <v>LIBERADO</v>
      </c>
    </row>
    <row r="4287" spans="2:11" ht="18" hidden="1" x14ac:dyDescent="0.35">
      <c r="B4287" s="22"/>
      <c r="C4287" s="22"/>
      <c r="D4287" s="22"/>
      <c r="E4287" s="22"/>
      <c r="F4287" s="7"/>
      <c r="G4287" s="53"/>
      <c r="H4287" s="8"/>
      <c r="I4287" s="6"/>
      <c r="J4287" s="31" t="str">
        <f>IFERROR(VLOOKUP($C4287,Embargos!$E$4:$E$4333,1,FALSE), "OK")</f>
        <v>OK</v>
      </c>
      <c r="K4287" s="34" t="str">
        <f t="shared" si="68"/>
        <v>LIBERADO</v>
      </c>
    </row>
    <row r="4288" spans="2:11" ht="18" hidden="1" x14ac:dyDescent="0.35">
      <c r="B4288" s="22"/>
      <c r="C4288" s="22"/>
      <c r="D4288" s="22"/>
      <c r="E4288" s="22"/>
      <c r="F4288" s="7"/>
      <c r="G4288" s="53"/>
      <c r="H4288" s="8"/>
      <c r="I4288" s="6"/>
      <c r="J4288" s="31" t="str">
        <f>IFERROR(VLOOKUP($C4288,Embargos!$E$4:$E$4333,1,FALSE), "OK")</f>
        <v>OK</v>
      </c>
      <c r="K4288" s="34" t="str">
        <f t="shared" si="68"/>
        <v>LIBERADO</v>
      </c>
    </row>
    <row r="4289" spans="2:11" ht="18" hidden="1" x14ac:dyDescent="0.35">
      <c r="B4289" s="22"/>
      <c r="C4289" s="22"/>
      <c r="D4289" s="22"/>
      <c r="E4289" s="22"/>
      <c r="F4289" s="7"/>
      <c r="G4289" s="53"/>
      <c r="H4289" s="8"/>
      <c r="I4289" s="6"/>
      <c r="J4289" s="31" t="str">
        <f>IFERROR(VLOOKUP($C4289,Embargos!$E$4:$E$4333,1,FALSE), "OK")</f>
        <v>OK</v>
      </c>
      <c r="K4289" s="34" t="str">
        <f t="shared" si="68"/>
        <v>LIBERADO</v>
      </c>
    </row>
    <row r="4290" spans="2:11" ht="18" hidden="1" x14ac:dyDescent="0.35">
      <c r="B4290" s="22"/>
      <c r="C4290" s="22"/>
      <c r="D4290" s="22"/>
      <c r="E4290" s="22"/>
      <c r="F4290" s="7"/>
      <c r="G4290" s="53"/>
      <c r="H4290" s="8"/>
      <c r="I4290" s="6"/>
      <c r="J4290" s="31" t="str">
        <f>IFERROR(VLOOKUP($C4290,Embargos!$E$4:$E$4333,1,FALSE), "OK")</f>
        <v>OK</v>
      </c>
      <c r="K4290" s="34" t="str">
        <f t="shared" si="68"/>
        <v>LIBERADO</v>
      </c>
    </row>
    <row r="4291" spans="2:11" ht="18" hidden="1" x14ac:dyDescent="0.35">
      <c r="B4291" s="22"/>
      <c r="C4291" s="22"/>
      <c r="D4291" s="22"/>
      <c r="E4291" s="22"/>
      <c r="F4291" s="7"/>
      <c r="G4291" s="53"/>
      <c r="H4291" s="8"/>
      <c r="I4291" s="6"/>
      <c r="J4291" s="31" t="str">
        <f>IFERROR(VLOOKUP($C4291,Embargos!$E$4:$E$4333,1,FALSE), "OK")</f>
        <v>OK</v>
      </c>
      <c r="K4291" s="34" t="str">
        <f t="shared" si="68"/>
        <v>LIBERADO</v>
      </c>
    </row>
    <row r="4292" spans="2:11" ht="18" hidden="1" x14ac:dyDescent="0.35">
      <c r="B4292" s="22"/>
      <c r="C4292" s="22"/>
      <c r="D4292" s="22"/>
      <c r="E4292" s="22"/>
      <c r="F4292" s="7"/>
      <c r="G4292" s="53"/>
      <c r="H4292" s="8"/>
      <c r="I4292" s="6"/>
      <c r="J4292" s="31" t="str">
        <f>IFERROR(VLOOKUP($C4292,Embargos!$E$4:$E$4333,1,FALSE), "OK")</f>
        <v>OK</v>
      </c>
      <c r="K4292" s="34" t="str">
        <f t="shared" si="68"/>
        <v>LIBERADO</v>
      </c>
    </row>
    <row r="4293" spans="2:11" ht="18" hidden="1" x14ac:dyDescent="0.35">
      <c r="B4293" s="22"/>
      <c r="C4293" s="22"/>
      <c r="D4293" s="22"/>
      <c r="E4293" s="22"/>
      <c r="F4293" s="7"/>
      <c r="G4293" s="53"/>
      <c r="H4293" s="8"/>
      <c r="I4293" s="6"/>
      <c r="J4293" s="31" t="str">
        <f>IFERROR(VLOOKUP($C4293,Embargos!$E$4:$E$4333,1,FALSE), "OK")</f>
        <v>OK</v>
      </c>
      <c r="K4293" s="34" t="str">
        <f t="shared" si="68"/>
        <v>LIBERADO</v>
      </c>
    </row>
    <row r="4294" spans="2:11" ht="18" hidden="1" x14ac:dyDescent="0.35">
      <c r="B4294" s="22"/>
      <c r="C4294" s="22"/>
      <c r="D4294" s="22"/>
      <c r="E4294" s="22"/>
      <c r="F4294" s="7"/>
      <c r="G4294" s="53"/>
      <c r="H4294" s="8"/>
      <c r="I4294" s="6"/>
      <c r="J4294" s="31" t="str">
        <f>IFERROR(VLOOKUP($C4294,Embargos!$E$4:$E$4333,1,FALSE), "OK")</f>
        <v>OK</v>
      </c>
      <c r="K4294" s="34" t="str">
        <f t="shared" si="68"/>
        <v>LIBERADO</v>
      </c>
    </row>
    <row r="4295" spans="2:11" ht="18" hidden="1" x14ac:dyDescent="0.35">
      <c r="B4295" s="22"/>
      <c r="C4295" s="22"/>
      <c r="D4295" s="22"/>
      <c r="E4295" s="22"/>
      <c r="F4295" s="7"/>
      <c r="G4295" s="53"/>
      <c r="H4295" s="8"/>
      <c r="I4295" s="6"/>
      <c r="J4295" s="31" t="str">
        <f>IFERROR(VLOOKUP($C4295,Embargos!$E$4:$E$4333,1,FALSE), "OK")</f>
        <v>OK</v>
      </c>
      <c r="K4295" s="34" t="str">
        <f t="shared" si="68"/>
        <v>LIBERADO</v>
      </c>
    </row>
    <row r="4296" spans="2:11" ht="18" hidden="1" x14ac:dyDescent="0.35">
      <c r="B4296" s="22"/>
      <c r="C4296" s="22"/>
      <c r="D4296" s="22"/>
      <c r="E4296" s="22"/>
      <c r="F4296" s="7"/>
      <c r="G4296" s="53"/>
      <c r="H4296" s="8"/>
      <c r="I4296" s="6"/>
      <c r="J4296" s="31" t="str">
        <f>IFERROR(VLOOKUP($C4296,Embargos!$E$4:$E$4333,1,FALSE), "OK")</f>
        <v>OK</v>
      </c>
      <c r="K4296" s="34" t="str">
        <f t="shared" si="68"/>
        <v>LIBERADO</v>
      </c>
    </row>
    <row r="4297" spans="2:11" ht="18" hidden="1" x14ac:dyDescent="0.35">
      <c r="B4297" s="22"/>
      <c r="C4297" s="22"/>
      <c r="D4297" s="22"/>
      <c r="E4297" s="22"/>
      <c r="F4297" s="7"/>
      <c r="G4297" s="53"/>
      <c r="H4297" s="8"/>
      <c r="I4297" s="6"/>
      <c r="J4297" s="31" t="str">
        <f>IFERROR(VLOOKUP($C4297,Embargos!$E$4:$E$4333,1,FALSE), "OK")</f>
        <v>OK</v>
      </c>
      <c r="K4297" s="34" t="str">
        <f t="shared" si="68"/>
        <v>LIBERADO</v>
      </c>
    </row>
    <row r="4298" spans="2:11" ht="18" hidden="1" x14ac:dyDescent="0.35">
      <c r="B4298" s="22"/>
      <c r="C4298" s="22"/>
      <c r="D4298" s="22"/>
      <c r="E4298" s="22"/>
      <c r="F4298" s="7"/>
      <c r="G4298" s="53"/>
      <c r="H4298" s="8"/>
      <c r="I4298" s="6"/>
      <c r="J4298" s="31" t="str">
        <f>IFERROR(VLOOKUP($C4298,Embargos!$E$4:$E$4333,1,FALSE), "OK")</f>
        <v>OK</v>
      </c>
      <c r="K4298" s="34" t="str">
        <f t="shared" si="68"/>
        <v>LIBERADO</v>
      </c>
    </row>
    <row r="4299" spans="2:11" ht="18" hidden="1" x14ac:dyDescent="0.35">
      <c r="B4299" s="22"/>
      <c r="C4299" s="22"/>
      <c r="D4299" s="22"/>
      <c r="E4299" s="22"/>
      <c r="F4299" s="7"/>
      <c r="G4299" s="53"/>
      <c r="H4299" s="8"/>
      <c r="I4299" s="6"/>
      <c r="J4299" s="31" t="str">
        <f>IFERROR(VLOOKUP($C4299,Embargos!$E$4:$E$4333,1,FALSE), "OK")</f>
        <v>OK</v>
      </c>
      <c r="K4299" s="34" t="str">
        <f t="shared" si="68"/>
        <v>LIBERADO</v>
      </c>
    </row>
    <row r="4300" spans="2:11" ht="18" hidden="1" x14ac:dyDescent="0.35">
      <c r="B4300" s="22"/>
      <c r="C4300" s="22"/>
      <c r="D4300" s="22"/>
      <c r="E4300" s="22"/>
      <c r="F4300" s="7"/>
      <c r="G4300" s="53"/>
      <c r="H4300" s="8"/>
      <c r="I4300" s="6"/>
      <c r="J4300" s="31" t="str">
        <f>IFERROR(VLOOKUP($C4300,Embargos!$E$4:$E$4333,1,FALSE), "OK")</f>
        <v>OK</v>
      </c>
      <c r="K4300" s="34" t="str">
        <f t="shared" si="68"/>
        <v>LIBERADO</v>
      </c>
    </row>
    <row r="4301" spans="2:11" ht="18" hidden="1" x14ac:dyDescent="0.35">
      <c r="B4301" s="22"/>
      <c r="C4301" s="22"/>
      <c r="D4301" s="22"/>
      <c r="E4301" s="22"/>
      <c r="F4301" s="7"/>
      <c r="G4301" s="53"/>
      <c r="H4301" s="8"/>
      <c r="I4301" s="6"/>
      <c r="J4301" s="31" t="str">
        <f>IFERROR(VLOOKUP($C4301,Embargos!$E$4:$E$4333,1,FALSE), "OK")</f>
        <v>OK</v>
      </c>
      <c r="K4301" s="34" t="str">
        <f t="shared" si="68"/>
        <v>LIBERADO</v>
      </c>
    </row>
    <row r="4302" spans="2:11" ht="18" hidden="1" x14ac:dyDescent="0.35">
      <c r="B4302" s="22"/>
      <c r="C4302" s="22"/>
      <c r="D4302" s="22"/>
      <c r="E4302" s="22"/>
      <c r="F4302" s="7"/>
      <c r="G4302" s="53"/>
      <c r="H4302" s="8"/>
      <c r="I4302" s="6"/>
      <c r="J4302" s="31" t="str">
        <f>IFERROR(VLOOKUP($C4302,Embargos!$E$4:$E$4333,1,FALSE), "OK")</f>
        <v>OK</v>
      </c>
      <c r="K4302" s="34" t="str">
        <f t="shared" si="68"/>
        <v>LIBERADO</v>
      </c>
    </row>
    <row r="4303" spans="2:11" ht="18" hidden="1" x14ac:dyDescent="0.35">
      <c r="B4303" s="22"/>
      <c r="C4303" s="22"/>
      <c r="D4303" s="22"/>
      <c r="E4303" s="22"/>
      <c r="F4303" s="7"/>
      <c r="G4303" s="53"/>
      <c r="H4303" s="8"/>
      <c r="I4303" s="6"/>
      <c r="J4303" s="31" t="str">
        <f>IFERROR(VLOOKUP($C4303,Embargos!$E$4:$E$4333,1,FALSE), "OK")</f>
        <v>OK</v>
      </c>
      <c r="K4303" s="34" t="str">
        <f t="shared" si="68"/>
        <v>LIBERADO</v>
      </c>
    </row>
    <row r="4304" spans="2:11" ht="18" hidden="1" x14ac:dyDescent="0.35">
      <c r="B4304" s="22"/>
      <c r="C4304" s="22"/>
      <c r="D4304" s="22"/>
      <c r="E4304" s="22"/>
      <c r="F4304" s="7"/>
      <c r="G4304" s="53"/>
      <c r="H4304" s="8"/>
      <c r="I4304" s="6"/>
      <c r="J4304" s="31" t="str">
        <f>IFERROR(VLOOKUP($C4304,Embargos!$E$4:$E$4333,1,FALSE), "OK")</f>
        <v>OK</v>
      </c>
      <c r="K4304" s="34" t="str">
        <f t="shared" si="68"/>
        <v>LIBERADO</v>
      </c>
    </row>
    <row r="4305" spans="2:11" ht="18" hidden="1" x14ac:dyDescent="0.35">
      <c r="B4305" s="22"/>
      <c r="C4305" s="22"/>
      <c r="D4305" s="22"/>
      <c r="E4305" s="22"/>
      <c r="F4305" s="7"/>
      <c r="G4305" s="53"/>
      <c r="H4305" s="8"/>
      <c r="I4305" s="6"/>
      <c r="J4305" s="31" t="str">
        <f>IFERROR(VLOOKUP($C4305,Embargos!$E$4:$E$4333,1,FALSE), "OK")</f>
        <v>OK</v>
      </c>
      <c r="K4305" s="34" t="str">
        <f t="shared" si="68"/>
        <v>LIBERADO</v>
      </c>
    </row>
    <row r="4306" spans="2:11" ht="18" hidden="1" x14ac:dyDescent="0.35">
      <c r="B4306" s="22"/>
      <c r="C4306" s="22"/>
      <c r="D4306" s="22"/>
      <c r="E4306" s="22"/>
      <c r="F4306" s="7"/>
      <c r="G4306" s="53"/>
      <c r="H4306" s="8"/>
      <c r="I4306" s="6"/>
      <c r="J4306" s="31" t="str">
        <f>IFERROR(VLOOKUP($C4306,Embargos!$E$4:$E$4333,1,FALSE), "OK")</f>
        <v>OK</v>
      </c>
      <c r="K4306" s="34" t="str">
        <f t="shared" si="68"/>
        <v>LIBERADO</v>
      </c>
    </row>
    <row r="4307" spans="2:11" ht="18" hidden="1" x14ac:dyDescent="0.35">
      <c r="B4307" s="22"/>
      <c r="C4307" s="22"/>
      <c r="D4307" s="22"/>
      <c r="E4307" s="22"/>
      <c r="F4307" s="7"/>
      <c r="G4307" s="53"/>
      <c r="H4307" s="8"/>
      <c r="I4307" s="6"/>
      <c r="J4307" s="31" t="str">
        <f>IFERROR(VLOOKUP($C4307,Embargos!$E$4:$E$4333,1,FALSE), "OK")</f>
        <v>OK</v>
      </c>
      <c r="K4307" s="34" t="str">
        <f t="shared" si="68"/>
        <v>LIBERADO</v>
      </c>
    </row>
    <row r="4308" spans="2:11" ht="18" hidden="1" x14ac:dyDescent="0.35">
      <c r="B4308" s="22"/>
      <c r="C4308" s="22"/>
      <c r="D4308" s="22"/>
      <c r="E4308" s="22"/>
      <c r="F4308" s="7"/>
      <c r="G4308" s="53"/>
      <c r="H4308" s="8"/>
      <c r="I4308" s="6"/>
      <c r="J4308" s="31" t="str">
        <f>IFERROR(VLOOKUP($C4308,Embargos!$E$4:$E$4333,1,FALSE), "OK")</f>
        <v>OK</v>
      </c>
      <c r="K4308" s="34" t="str">
        <f t="shared" si="68"/>
        <v>LIBERADO</v>
      </c>
    </row>
    <row r="4309" spans="2:11" ht="18" hidden="1" x14ac:dyDescent="0.35">
      <c r="B4309" s="22"/>
      <c r="C4309" s="22"/>
      <c r="D4309" s="22"/>
      <c r="E4309" s="22"/>
      <c r="F4309" s="7"/>
      <c r="G4309" s="53"/>
      <c r="H4309" s="8"/>
      <c r="I4309" s="6"/>
      <c r="J4309" s="31" t="str">
        <f>IFERROR(VLOOKUP($C4309,Embargos!$E$4:$E$4333,1,FALSE), "OK")</f>
        <v>OK</v>
      </c>
      <c r="K4309" s="34" t="str">
        <f t="shared" si="68"/>
        <v>LIBERADO</v>
      </c>
    </row>
    <row r="4310" spans="2:11" ht="18" hidden="1" x14ac:dyDescent="0.35">
      <c r="B4310" s="22"/>
      <c r="C4310" s="22"/>
      <c r="D4310" s="22"/>
      <c r="E4310" s="22"/>
      <c r="F4310" s="7"/>
      <c r="G4310" s="53"/>
      <c r="H4310" s="8"/>
      <c r="I4310" s="6"/>
      <c r="J4310" s="31" t="str">
        <f>IFERROR(VLOOKUP($C4310,Embargos!$E$4:$E$4333,1,FALSE), "OK")</f>
        <v>OK</v>
      </c>
      <c r="K4310" s="34" t="str">
        <f t="shared" si="68"/>
        <v>LIBERADO</v>
      </c>
    </row>
    <row r="4311" spans="2:11" ht="18" hidden="1" x14ac:dyDescent="0.35">
      <c r="B4311" s="22"/>
      <c r="C4311" s="22"/>
      <c r="D4311" s="22"/>
      <c r="E4311" s="22"/>
      <c r="F4311" s="7"/>
      <c r="G4311" s="53"/>
      <c r="H4311" s="8"/>
      <c r="I4311" s="6"/>
      <c r="J4311" s="31" t="str">
        <f>IFERROR(VLOOKUP($C4311,Embargos!$E$4:$E$4333,1,FALSE), "OK")</f>
        <v>OK</v>
      </c>
      <c r="K4311" s="34" t="str">
        <f t="shared" si="68"/>
        <v>LIBERADO</v>
      </c>
    </row>
    <row r="4312" spans="2:11" ht="18" hidden="1" x14ac:dyDescent="0.35">
      <c r="B4312" s="22"/>
      <c r="C4312" s="22"/>
      <c r="D4312" s="22"/>
      <c r="E4312" s="22"/>
      <c r="F4312" s="7"/>
      <c r="G4312" s="53"/>
      <c r="H4312" s="8"/>
      <c r="I4312" s="6"/>
      <c r="J4312" s="31" t="str">
        <f>IFERROR(VLOOKUP($C4312,Embargos!$E$4:$E$4333,1,FALSE), "OK")</f>
        <v>OK</v>
      </c>
      <c r="K4312" s="34" t="str">
        <f t="shared" si="68"/>
        <v>LIBERADO</v>
      </c>
    </row>
    <row r="4313" spans="2:11" ht="18" hidden="1" x14ac:dyDescent="0.35">
      <c r="B4313" s="22"/>
      <c r="C4313" s="22"/>
      <c r="D4313" s="22"/>
      <c r="E4313" s="22"/>
      <c r="F4313" s="7"/>
      <c r="G4313" s="53"/>
      <c r="H4313" s="8"/>
      <c r="I4313" s="6"/>
      <c r="J4313" s="31" t="str">
        <f>IFERROR(VLOOKUP($C4313,Embargos!$E$4:$E$4333,1,FALSE), "OK")</f>
        <v>OK</v>
      </c>
      <c r="K4313" s="34" t="str">
        <f t="shared" si="68"/>
        <v>LIBERADO</v>
      </c>
    </row>
    <row r="4314" spans="2:11" ht="18" hidden="1" x14ac:dyDescent="0.35">
      <c r="B4314" s="22"/>
      <c r="C4314" s="22"/>
      <c r="D4314" s="22"/>
      <c r="E4314" s="22"/>
      <c r="F4314" s="7"/>
      <c r="G4314" s="53"/>
      <c r="H4314" s="8"/>
      <c r="I4314" s="6"/>
      <c r="J4314" s="31" t="str">
        <f>IFERROR(VLOOKUP($C4314,Embargos!$E$4:$E$4333,1,FALSE), "OK")</f>
        <v>OK</v>
      </c>
      <c r="K4314" s="34" t="str">
        <f t="shared" si="68"/>
        <v>LIBERADO</v>
      </c>
    </row>
    <row r="4315" spans="2:11" ht="18" hidden="1" x14ac:dyDescent="0.35">
      <c r="B4315" s="22"/>
      <c r="C4315" s="22"/>
      <c r="D4315" s="22"/>
      <c r="E4315" s="22"/>
      <c r="F4315" s="7"/>
      <c r="G4315" s="53"/>
      <c r="H4315" s="8"/>
      <c r="I4315" s="6"/>
      <c r="J4315" s="31" t="str">
        <f>IFERROR(VLOOKUP($C4315,Embargos!$E$4:$E$4333,1,FALSE), "OK")</f>
        <v>OK</v>
      </c>
      <c r="K4315" s="34" t="str">
        <f t="shared" si="68"/>
        <v>LIBERADO</v>
      </c>
    </row>
    <row r="4316" spans="2:11" ht="18" hidden="1" x14ac:dyDescent="0.35">
      <c r="B4316" s="22"/>
      <c r="C4316" s="22"/>
      <c r="D4316" s="22"/>
      <c r="E4316" s="22"/>
      <c r="F4316" s="7"/>
      <c r="G4316" s="53"/>
      <c r="H4316" s="8"/>
      <c r="I4316" s="6"/>
      <c r="J4316" s="31" t="str">
        <f>IFERROR(VLOOKUP($C4316,Embargos!$E$4:$E$4333,1,FALSE), "OK")</f>
        <v>OK</v>
      </c>
      <c r="K4316" s="34" t="str">
        <f t="shared" si="68"/>
        <v>LIBERADO</v>
      </c>
    </row>
    <row r="4317" spans="2:11" ht="18" hidden="1" x14ac:dyDescent="0.35">
      <c r="B4317" s="22"/>
      <c r="C4317" s="22"/>
      <c r="D4317" s="22"/>
      <c r="E4317" s="22"/>
      <c r="F4317" s="7"/>
      <c r="G4317" s="53"/>
      <c r="H4317" s="8"/>
      <c r="I4317" s="6"/>
      <c r="J4317" s="31" t="str">
        <f>IFERROR(VLOOKUP($C4317,Embargos!$E$4:$E$4333,1,FALSE), "OK")</f>
        <v>OK</v>
      </c>
      <c r="K4317" s="34" t="str">
        <f t="shared" si="68"/>
        <v>LIBERADO</v>
      </c>
    </row>
    <row r="4318" spans="2:11" ht="18" hidden="1" x14ac:dyDescent="0.35">
      <c r="B4318" s="22"/>
      <c r="C4318" s="22"/>
      <c r="D4318" s="22"/>
      <c r="E4318" s="22"/>
      <c r="F4318" s="7"/>
      <c r="G4318" s="53"/>
      <c r="H4318" s="8"/>
      <c r="I4318" s="6"/>
      <c r="J4318" s="31" t="str">
        <f>IFERROR(VLOOKUP($C4318,Embargos!$E$4:$E$4333,1,FALSE), "OK")</f>
        <v>OK</v>
      </c>
      <c r="K4318" s="34" t="str">
        <f t="shared" si="68"/>
        <v>LIBERADO</v>
      </c>
    </row>
    <row r="4319" spans="2:11" ht="18" hidden="1" x14ac:dyDescent="0.35">
      <c r="B4319" s="22"/>
      <c r="C4319" s="22"/>
      <c r="D4319" s="22"/>
      <c r="E4319" s="22"/>
      <c r="F4319" s="7"/>
      <c r="G4319" s="53"/>
      <c r="H4319" s="8"/>
      <c r="I4319" s="6"/>
      <c r="J4319" s="31" t="str">
        <f>IFERROR(VLOOKUP($C4319,Embargos!$E$4:$E$4333,1,FALSE), "OK")</f>
        <v>OK</v>
      </c>
      <c r="K4319" s="34" t="str">
        <f t="shared" si="68"/>
        <v>LIBERADO</v>
      </c>
    </row>
    <row r="4320" spans="2:11" ht="18" hidden="1" x14ac:dyDescent="0.35">
      <c r="B4320" s="22"/>
      <c r="C4320" s="22"/>
      <c r="D4320" s="22"/>
      <c r="E4320" s="22"/>
      <c r="F4320" s="7"/>
      <c r="G4320" s="53"/>
      <c r="H4320" s="8"/>
      <c r="I4320" s="6"/>
      <c r="J4320" s="31" t="str">
        <f>IFERROR(VLOOKUP($C4320,Embargos!$E$4:$E$4333,1,FALSE), "OK")</f>
        <v>OK</v>
      </c>
      <c r="K4320" s="34" t="str">
        <f t="shared" si="68"/>
        <v>LIBERADO</v>
      </c>
    </row>
    <row r="4321" spans="2:11" ht="18" hidden="1" x14ac:dyDescent="0.35">
      <c r="B4321" s="22"/>
      <c r="C4321" s="22"/>
      <c r="D4321" s="22"/>
      <c r="E4321" s="22"/>
      <c r="F4321" s="7"/>
      <c r="G4321" s="53"/>
      <c r="H4321" s="8"/>
      <c r="I4321" s="6"/>
      <c r="J4321" s="31" t="str">
        <f>IFERROR(VLOOKUP($C4321,Embargos!$E$4:$E$4333,1,FALSE), "OK")</f>
        <v>OK</v>
      </c>
      <c r="K4321" s="34" t="str">
        <f t="shared" si="68"/>
        <v>LIBERADO</v>
      </c>
    </row>
    <row r="4322" spans="2:11" ht="18" hidden="1" x14ac:dyDescent="0.35">
      <c r="B4322" s="22"/>
      <c r="C4322" s="22"/>
      <c r="D4322" s="22"/>
      <c r="E4322" s="22"/>
      <c r="F4322" s="7"/>
      <c r="G4322" s="53"/>
      <c r="H4322" s="8"/>
      <c r="I4322" s="6"/>
      <c r="J4322" s="31" t="str">
        <f>IFERROR(VLOOKUP($C4322,Embargos!$E$4:$E$4333,1,FALSE), "OK")</f>
        <v>OK</v>
      </c>
      <c r="K4322" s="34" t="str">
        <f t="shared" si="68"/>
        <v>LIBERADO</v>
      </c>
    </row>
    <row r="4323" spans="2:11" ht="18" hidden="1" x14ac:dyDescent="0.35">
      <c r="B4323" s="22"/>
      <c r="C4323" s="22"/>
      <c r="D4323" s="22"/>
      <c r="E4323" s="22"/>
      <c r="F4323" s="7"/>
      <c r="G4323" s="53"/>
      <c r="H4323" s="8"/>
      <c r="I4323" s="6"/>
      <c r="J4323" s="31" t="str">
        <f>IFERROR(VLOOKUP($C4323,Embargos!$E$4:$E$4333,1,FALSE), "OK")</f>
        <v>OK</v>
      </c>
      <c r="K4323" s="34" t="str">
        <f t="shared" si="68"/>
        <v>LIBERADO</v>
      </c>
    </row>
    <row r="4324" spans="2:11" ht="18" hidden="1" x14ac:dyDescent="0.35">
      <c r="B4324" s="22"/>
      <c r="C4324" s="22"/>
      <c r="D4324" s="22"/>
      <c r="E4324" s="22"/>
      <c r="F4324" s="7"/>
      <c r="G4324" s="53"/>
      <c r="H4324" s="8"/>
      <c r="I4324" s="6"/>
      <c r="J4324" s="31" t="str">
        <f>IFERROR(VLOOKUP($C4324,Embargos!$E$4:$E$4333,1,FALSE), "OK")</f>
        <v>OK</v>
      </c>
      <c r="K4324" s="34" t="str">
        <f t="shared" si="68"/>
        <v>LIBERADO</v>
      </c>
    </row>
    <row r="4325" spans="2:11" ht="18" hidden="1" x14ac:dyDescent="0.35">
      <c r="B4325" s="22"/>
      <c r="C4325" s="22"/>
      <c r="D4325" s="22"/>
      <c r="E4325" s="22"/>
      <c r="F4325" s="7"/>
      <c r="G4325" s="53"/>
      <c r="H4325" s="8"/>
      <c r="I4325" s="6"/>
      <c r="J4325" s="31" t="str">
        <f>IFERROR(VLOOKUP($C4325,Embargos!$E$4:$E$4333,1,FALSE), "OK")</f>
        <v>OK</v>
      </c>
      <c r="K4325" s="34" t="str">
        <f t="shared" si="68"/>
        <v>LIBERADO</v>
      </c>
    </row>
    <row r="4326" spans="2:11" ht="18" hidden="1" x14ac:dyDescent="0.35">
      <c r="B4326" s="22"/>
      <c r="C4326" s="22"/>
      <c r="D4326" s="22"/>
      <c r="E4326" s="22"/>
      <c r="F4326" s="7"/>
      <c r="G4326" s="53"/>
      <c r="H4326" s="8"/>
      <c r="I4326" s="6"/>
      <c r="J4326" s="31" t="str">
        <f>IFERROR(VLOOKUP($C4326,Embargos!$E$4:$E$4333,1,FALSE), "OK")</f>
        <v>OK</v>
      </c>
      <c r="K4326" s="34" t="str">
        <f t="shared" si="68"/>
        <v>LIBERADO</v>
      </c>
    </row>
    <row r="4327" spans="2:11" ht="18" hidden="1" x14ac:dyDescent="0.35">
      <c r="B4327" s="22"/>
      <c r="C4327" s="22"/>
      <c r="D4327" s="22"/>
      <c r="E4327" s="22"/>
      <c r="F4327" s="7"/>
      <c r="G4327" s="53"/>
      <c r="H4327" s="8"/>
      <c r="I4327" s="6"/>
      <c r="J4327" s="31" t="str">
        <f>IFERROR(VLOOKUP($C4327,Embargos!$E$4:$E$4333,1,FALSE), "OK")</f>
        <v>OK</v>
      </c>
      <c r="K4327" s="34" t="str">
        <f t="shared" si="68"/>
        <v>LIBERADO</v>
      </c>
    </row>
    <row r="4328" spans="2:11" ht="18" hidden="1" x14ac:dyDescent="0.35">
      <c r="B4328" s="22"/>
      <c r="C4328" s="22"/>
      <c r="D4328" s="22"/>
      <c r="E4328" s="22"/>
      <c r="F4328" s="7"/>
      <c r="G4328" s="53"/>
      <c r="H4328" s="8"/>
      <c r="I4328" s="6"/>
      <c r="J4328" s="31" t="str">
        <f>IFERROR(VLOOKUP($C4328,Embargos!$E$4:$E$4333,1,FALSE), "OK")</f>
        <v>OK</v>
      </c>
      <c r="K4328" s="34" t="str">
        <f t="shared" si="68"/>
        <v>LIBERADO</v>
      </c>
    </row>
    <row r="4329" spans="2:11" ht="18" hidden="1" x14ac:dyDescent="0.35">
      <c r="B4329" s="22"/>
      <c r="C4329" s="22"/>
      <c r="D4329" s="22"/>
      <c r="E4329" s="22"/>
      <c r="F4329" s="7"/>
      <c r="G4329" s="53"/>
      <c r="H4329" s="8"/>
      <c r="I4329" s="6"/>
      <c r="J4329" s="31" t="str">
        <f>IFERROR(VLOOKUP($C4329,Embargos!$E$4:$E$4333,1,FALSE), "OK")</f>
        <v>OK</v>
      </c>
      <c r="K4329" s="34" t="str">
        <f t="shared" si="68"/>
        <v>LIBERADO</v>
      </c>
    </row>
    <row r="4330" spans="2:11" ht="18" hidden="1" x14ac:dyDescent="0.35">
      <c r="B4330" s="22"/>
      <c r="C4330" s="22"/>
      <c r="D4330" s="22"/>
      <c r="E4330" s="22"/>
      <c r="F4330" s="7"/>
      <c r="G4330" s="53"/>
      <c r="H4330" s="8"/>
      <c r="I4330" s="6"/>
      <c r="J4330" s="31" t="str">
        <f>IFERROR(VLOOKUP($C4330,Embargos!$E$4:$E$4333,1,FALSE), "OK")</f>
        <v>OK</v>
      </c>
      <c r="K4330" s="34" t="str">
        <f t="shared" si="68"/>
        <v>LIBERADO</v>
      </c>
    </row>
    <row r="4331" spans="2:11" ht="18" hidden="1" x14ac:dyDescent="0.35">
      <c r="B4331" s="22"/>
      <c r="C4331" s="22"/>
      <c r="D4331" s="22"/>
      <c r="E4331" s="22"/>
      <c r="F4331" s="7"/>
      <c r="G4331" s="53"/>
      <c r="H4331" s="8"/>
      <c r="I4331" s="6"/>
      <c r="J4331" s="31" t="str">
        <f>IFERROR(VLOOKUP($C4331,Embargos!$E$4:$E$4333,1,FALSE), "OK")</f>
        <v>OK</v>
      </c>
      <c r="K4331" s="34" t="str">
        <f t="shared" si="68"/>
        <v>LIBERADO</v>
      </c>
    </row>
    <row r="4332" spans="2:11" ht="18" hidden="1" x14ac:dyDescent="0.35">
      <c r="B4332" s="22"/>
      <c r="C4332" s="22"/>
      <c r="D4332" s="22"/>
      <c r="E4332" s="22"/>
      <c r="F4332" s="7"/>
      <c r="G4332" s="53"/>
      <c r="H4332" s="8"/>
      <c r="I4332" s="6"/>
      <c r="J4332" s="31" t="str">
        <f>IFERROR(VLOOKUP($C4332,Embargos!$E$4:$E$4333,1,FALSE), "OK")</f>
        <v>OK</v>
      </c>
      <c r="K4332" s="34" t="str">
        <f t="shared" si="68"/>
        <v>LIBERADO</v>
      </c>
    </row>
    <row r="4333" spans="2:11" ht="18" hidden="1" x14ac:dyDescent="0.35">
      <c r="B4333" s="22"/>
      <c r="C4333" s="22"/>
      <c r="D4333" s="22"/>
      <c r="E4333" s="22"/>
      <c r="F4333" s="7"/>
      <c r="G4333" s="53"/>
      <c r="H4333" s="8"/>
      <c r="I4333" s="6"/>
      <c r="J4333" s="31" t="str">
        <f>IFERROR(VLOOKUP($C4333,Embargos!$E$4:$E$4333,1,FALSE), "OK")</f>
        <v>OK</v>
      </c>
      <c r="K4333" s="34" t="str">
        <f t="shared" si="68"/>
        <v>LIBERADO</v>
      </c>
    </row>
    <row r="4334" spans="2:11" ht="18" hidden="1" x14ac:dyDescent="0.35">
      <c r="B4334" s="22"/>
      <c r="C4334" s="22"/>
      <c r="D4334" s="22"/>
      <c r="E4334" s="22"/>
      <c r="F4334" s="7"/>
      <c r="G4334" s="53"/>
      <c r="H4334" s="8"/>
      <c r="I4334" s="6"/>
      <c r="J4334" s="31" t="str">
        <f>IFERROR(VLOOKUP($C4334,Embargos!$E$4:$E$4333,1,FALSE), "OK")</f>
        <v>OK</v>
      </c>
      <c r="K4334" s="34" t="str">
        <f t="shared" si="68"/>
        <v>LIBERADO</v>
      </c>
    </row>
    <row r="4335" spans="2:11" ht="18" hidden="1" x14ac:dyDescent="0.35">
      <c r="B4335" s="22"/>
      <c r="C4335" s="22"/>
      <c r="D4335" s="22"/>
      <c r="E4335" s="22"/>
      <c r="F4335" s="7"/>
      <c r="G4335" s="53"/>
      <c r="H4335" s="8"/>
      <c r="I4335" s="6"/>
      <c r="J4335" s="31" t="str">
        <f>IFERROR(VLOOKUP($C4335,Embargos!$E$4:$E$4333,1,FALSE), "OK")</f>
        <v>OK</v>
      </c>
      <c r="K4335" s="34" t="str">
        <f t="shared" si="68"/>
        <v>LIBERADO</v>
      </c>
    </row>
    <row r="4336" spans="2:11" ht="18" hidden="1" x14ac:dyDescent="0.35">
      <c r="B4336" s="22"/>
      <c r="C4336" s="22"/>
      <c r="D4336" s="22"/>
      <c r="E4336" s="22"/>
      <c r="F4336" s="7"/>
      <c r="G4336" s="53"/>
      <c r="H4336" s="8"/>
      <c r="I4336" s="6"/>
      <c r="J4336" s="31" t="str">
        <f>IFERROR(VLOOKUP($C4336,Embargos!$E$4:$E$4333,1,FALSE), "OK")</f>
        <v>OK</v>
      </c>
      <c r="K4336" s="34" t="str">
        <f t="shared" si="68"/>
        <v>LIBERADO</v>
      </c>
    </row>
    <row r="4337" spans="2:11" ht="18" hidden="1" x14ac:dyDescent="0.35">
      <c r="B4337" s="22"/>
      <c r="C4337" s="22"/>
      <c r="D4337" s="22"/>
      <c r="E4337" s="22"/>
      <c r="F4337" s="7"/>
      <c r="G4337" s="53"/>
      <c r="H4337" s="8"/>
      <c r="I4337" s="6"/>
      <c r="J4337" s="31" t="str">
        <f>IFERROR(VLOOKUP($C4337,Embargos!$E$4:$E$4333,1,FALSE), "OK")</f>
        <v>OK</v>
      </c>
      <c r="K4337" s="34" t="str">
        <f t="shared" si="68"/>
        <v>LIBERADO</v>
      </c>
    </row>
    <row r="4338" spans="2:11" ht="18" hidden="1" x14ac:dyDescent="0.35">
      <c r="B4338" s="22"/>
      <c r="C4338" s="22"/>
      <c r="D4338" s="22"/>
      <c r="E4338" s="22"/>
      <c r="F4338" s="7"/>
      <c r="G4338" s="53"/>
      <c r="H4338" s="8"/>
      <c r="I4338" s="6"/>
      <c r="J4338" s="31" t="str">
        <f>IFERROR(VLOOKUP($C4338,Embargos!$E$4:$E$4333,1,FALSE), "OK")</f>
        <v>OK</v>
      </c>
      <c r="K4338" s="34" t="str">
        <f t="shared" si="68"/>
        <v>LIBERADO</v>
      </c>
    </row>
    <row r="4339" spans="2:11" ht="18" hidden="1" x14ac:dyDescent="0.35">
      <c r="B4339" s="22"/>
      <c r="C4339" s="22"/>
      <c r="D4339" s="22"/>
      <c r="E4339" s="22"/>
      <c r="F4339" s="7"/>
      <c r="G4339" s="53"/>
      <c r="H4339" s="8"/>
      <c r="I4339" s="6"/>
      <c r="J4339" s="31" t="str">
        <f>IFERROR(VLOOKUP($C4339,Embargos!$E$4:$E$4333,1,FALSE), "OK")</f>
        <v>OK</v>
      </c>
      <c r="K4339" s="34" t="str">
        <f t="shared" si="68"/>
        <v>LIBERADO</v>
      </c>
    </row>
    <row r="4340" spans="2:11" ht="18" hidden="1" x14ac:dyDescent="0.35">
      <c r="B4340" s="22"/>
      <c r="C4340" s="22"/>
      <c r="D4340" s="22"/>
      <c r="E4340" s="22"/>
      <c r="F4340" s="7"/>
      <c r="G4340" s="53"/>
      <c r="H4340" s="8"/>
      <c r="I4340" s="6"/>
      <c r="J4340" s="31" t="str">
        <f>IFERROR(VLOOKUP($C4340,Embargos!$E$4:$E$4333,1,FALSE), "OK")</f>
        <v>OK</v>
      </c>
      <c r="K4340" s="34" t="str">
        <f t="shared" si="68"/>
        <v>LIBERADO</v>
      </c>
    </row>
    <row r="4341" spans="2:11" ht="18" hidden="1" x14ac:dyDescent="0.35">
      <c r="B4341" s="22"/>
      <c r="C4341" s="22"/>
      <c r="D4341" s="22"/>
      <c r="E4341" s="22"/>
      <c r="F4341" s="7"/>
      <c r="G4341" s="53"/>
      <c r="H4341" s="8"/>
      <c r="I4341" s="6"/>
      <c r="J4341" s="31" t="str">
        <f>IFERROR(VLOOKUP($C4341,Embargos!$E$4:$E$4333,1,FALSE), "OK")</f>
        <v>OK</v>
      </c>
      <c r="K4341" s="34" t="str">
        <f t="shared" si="68"/>
        <v>LIBERADO</v>
      </c>
    </row>
    <row r="4342" spans="2:11" ht="18" hidden="1" x14ac:dyDescent="0.35">
      <c r="B4342" s="22"/>
      <c r="C4342" s="22"/>
      <c r="D4342" s="22"/>
      <c r="E4342" s="22"/>
      <c r="F4342" s="7"/>
      <c r="G4342" s="53"/>
      <c r="H4342" s="8"/>
      <c r="I4342" s="6"/>
      <c r="J4342" s="31" t="str">
        <f>IFERROR(VLOOKUP($C4342,Embargos!$E$4:$E$4333,1,FALSE), "OK")</f>
        <v>OK</v>
      </c>
      <c r="K4342" s="34" t="str">
        <f t="shared" si="68"/>
        <v>LIBERADO</v>
      </c>
    </row>
    <row r="4343" spans="2:11" ht="18" hidden="1" x14ac:dyDescent="0.35">
      <c r="B4343" s="22"/>
      <c r="C4343" s="22"/>
      <c r="D4343" s="22"/>
      <c r="E4343" s="22"/>
      <c r="F4343" s="7"/>
      <c r="G4343" s="53"/>
      <c r="H4343" s="8"/>
      <c r="I4343" s="6"/>
      <c r="J4343" s="31" t="str">
        <f>IFERROR(VLOOKUP($C4343,Embargos!$E$4:$E$4333,1,FALSE), "OK")</f>
        <v>OK</v>
      </c>
      <c r="K4343" s="34" t="str">
        <f t="shared" si="68"/>
        <v>LIBERADO</v>
      </c>
    </row>
    <row r="4344" spans="2:11" ht="18" hidden="1" x14ac:dyDescent="0.35">
      <c r="B4344" s="22"/>
      <c r="C4344" s="22"/>
      <c r="D4344" s="22"/>
      <c r="E4344" s="22"/>
      <c r="F4344" s="7"/>
      <c r="G4344" s="53"/>
      <c r="H4344" s="8"/>
      <c r="I4344" s="6"/>
      <c r="J4344" s="31" t="str">
        <f>IFERROR(VLOOKUP($C4344,Embargos!$E$4:$E$4333,1,FALSE), "OK")</f>
        <v>OK</v>
      </c>
      <c r="K4344" s="34" t="str">
        <f t="shared" si="68"/>
        <v>LIBERADO</v>
      </c>
    </row>
    <row r="4345" spans="2:11" ht="18" hidden="1" x14ac:dyDescent="0.35">
      <c r="B4345" s="22"/>
      <c r="C4345" s="22"/>
      <c r="D4345" s="22"/>
      <c r="E4345" s="22"/>
      <c r="F4345" s="7"/>
      <c r="G4345" s="53"/>
      <c r="H4345" s="8"/>
      <c r="I4345" s="6"/>
      <c r="J4345" s="31" t="str">
        <f>IFERROR(VLOOKUP($C4345,Embargos!$E$4:$E$4333,1,FALSE), "OK")</f>
        <v>OK</v>
      </c>
      <c r="K4345" s="34" t="str">
        <f t="shared" si="68"/>
        <v>LIBERADO</v>
      </c>
    </row>
    <row r="4346" spans="2:11" ht="18" hidden="1" x14ac:dyDescent="0.35">
      <c r="B4346" s="22"/>
      <c r="C4346" s="22"/>
      <c r="D4346" s="22"/>
      <c r="E4346" s="22"/>
      <c r="F4346" s="7"/>
      <c r="G4346" s="53"/>
      <c r="H4346" s="8"/>
      <c r="I4346" s="6"/>
      <c r="J4346" s="31" t="str">
        <f>IFERROR(VLOOKUP($C4346,Embargos!$E$4:$E$4333,1,FALSE), "OK")</f>
        <v>OK</v>
      </c>
      <c r="K4346" s="34" t="str">
        <f t="shared" ref="K4346:K4409" si="69">IF(J4346=C4346, "EMBARGADO", "LIBERADO")</f>
        <v>LIBERADO</v>
      </c>
    </row>
    <row r="4347" spans="2:11" ht="18" hidden="1" x14ac:dyDescent="0.35">
      <c r="B4347" s="22"/>
      <c r="C4347" s="22"/>
      <c r="D4347" s="22"/>
      <c r="E4347" s="22"/>
      <c r="F4347" s="7"/>
      <c r="G4347" s="53"/>
      <c r="H4347" s="8"/>
      <c r="I4347" s="6"/>
      <c r="J4347" s="31" t="str">
        <f>IFERROR(VLOOKUP($C4347,Embargos!$E$4:$E$4333,1,FALSE), "OK")</f>
        <v>OK</v>
      </c>
      <c r="K4347" s="34" t="str">
        <f t="shared" si="69"/>
        <v>LIBERADO</v>
      </c>
    </row>
    <row r="4348" spans="2:11" ht="18" hidden="1" x14ac:dyDescent="0.35">
      <c r="B4348" s="22"/>
      <c r="C4348" s="22"/>
      <c r="D4348" s="22"/>
      <c r="E4348" s="22"/>
      <c r="F4348" s="7"/>
      <c r="G4348" s="53"/>
      <c r="H4348" s="8"/>
      <c r="I4348" s="6"/>
      <c r="J4348" s="31" t="str">
        <f>IFERROR(VLOOKUP($C4348,Embargos!$E$4:$E$4333,1,FALSE), "OK")</f>
        <v>OK</v>
      </c>
      <c r="K4348" s="34" t="str">
        <f t="shared" si="69"/>
        <v>LIBERADO</v>
      </c>
    </row>
    <row r="4349" spans="2:11" ht="18" hidden="1" x14ac:dyDescent="0.35">
      <c r="B4349" s="22"/>
      <c r="C4349" s="22"/>
      <c r="D4349" s="22"/>
      <c r="E4349" s="22"/>
      <c r="F4349" s="7"/>
      <c r="G4349" s="53"/>
      <c r="H4349" s="8"/>
      <c r="I4349" s="6"/>
      <c r="J4349" s="31" t="str">
        <f>IFERROR(VLOOKUP($C4349,Embargos!$E$4:$E$4333,1,FALSE), "OK")</f>
        <v>OK</v>
      </c>
      <c r="K4349" s="34" t="str">
        <f t="shared" si="69"/>
        <v>LIBERADO</v>
      </c>
    </row>
    <row r="4350" spans="2:11" ht="18" hidden="1" x14ac:dyDescent="0.35">
      <c r="B4350" s="22"/>
      <c r="C4350" s="22"/>
      <c r="D4350" s="22"/>
      <c r="E4350" s="22"/>
      <c r="F4350" s="7"/>
      <c r="G4350" s="53"/>
      <c r="H4350" s="8"/>
      <c r="I4350" s="6"/>
      <c r="J4350" s="31" t="str">
        <f>IFERROR(VLOOKUP($C4350,Embargos!$E$4:$E$4333,1,FALSE), "OK")</f>
        <v>OK</v>
      </c>
      <c r="K4350" s="34" t="str">
        <f t="shared" si="69"/>
        <v>LIBERADO</v>
      </c>
    </row>
    <row r="4351" spans="2:11" ht="18" hidden="1" x14ac:dyDescent="0.35">
      <c r="B4351" s="22"/>
      <c r="C4351" s="22"/>
      <c r="D4351" s="22"/>
      <c r="E4351" s="22"/>
      <c r="F4351" s="7"/>
      <c r="G4351" s="53"/>
      <c r="H4351" s="8"/>
      <c r="I4351" s="6"/>
      <c r="J4351" s="31" t="str">
        <f>IFERROR(VLOOKUP($C4351,Embargos!$E$4:$E$4333,1,FALSE), "OK")</f>
        <v>OK</v>
      </c>
      <c r="K4351" s="34" t="str">
        <f t="shared" si="69"/>
        <v>LIBERADO</v>
      </c>
    </row>
    <row r="4352" spans="2:11" ht="18" hidden="1" x14ac:dyDescent="0.35">
      <c r="B4352" s="22"/>
      <c r="C4352" s="22"/>
      <c r="D4352" s="22"/>
      <c r="E4352" s="22"/>
      <c r="F4352" s="7"/>
      <c r="G4352" s="53"/>
      <c r="H4352" s="8"/>
      <c r="I4352" s="6"/>
      <c r="J4352" s="31" t="str">
        <f>IFERROR(VLOOKUP($C4352,Embargos!$E$4:$E$4333,1,FALSE), "OK")</f>
        <v>OK</v>
      </c>
      <c r="K4352" s="34" t="str">
        <f t="shared" si="69"/>
        <v>LIBERADO</v>
      </c>
    </row>
    <row r="4353" spans="2:11" ht="18" hidden="1" x14ac:dyDescent="0.35">
      <c r="B4353" s="22"/>
      <c r="C4353" s="22"/>
      <c r="D4353" s="22"/>
      <c r="E4353" s="22"/>
      <c r="F4353" s="7"/>
      <c r="G4353" s="53"/>
      <c r="H4353" s="8"/>
      <c r="I4353" s="6"/>
      <c r="J4353" s="31" t="str">
        <f>IFERROR(VLOOKUP($C4353,Embargos!$E$4:$E$4333,1,FALSE), "OK")</f>
        <v>OK</v>
      </c>
      <c r="K4353" s="34" t="str">
        <f t="shared" si="69"/>
        <v>LIBERADO</v>
      </c>
    </row>
    <row r="4354" spans="2:11" ht="18" hidden="1" x14ac:dyDescent="0.35">
      <c r="B4354" s="22"/>
      <c r="C4354" s="22"/>
      <c r="D4354" s="22"/>
      <c r="E4354" s="22"/>
      <c r="F4354" s="7"/>
      <c r="G4354" s="53"/>
      <c r="H4354" s="8"/>
      <c r="I4354" s="6"/>
      <c r="J4354" s="31" t="str">
        <f>IFERROR(VLOOKUP($C4354,Embargos!$E$4:$E$4333,1,FALSE), "OK")</f>
        <v>OK</v>
      </c>
      <c r="K4354" s="34" t="str">
        <f t="shared" si="69"/>
        <v>LIBERADO</v>
      </c>
    </row>
    <row r="4355" spans="2:11" ht="18" hidden="1" x14ac:dyDescent="0.35">
      <c r="B4355" s="22"/>
      <c r="C4355" s="22"/>
      <c r="D4355" s="22"/>
      <c r="E4355" s="22"/>
      <c r="F4355" s="7"/>
      <c r="G4355" s="53"/>
      <c r="H4355" s="8"/>
      <c r="I4355" s="6"/>
      <c r="J4355" s="31" t="str">
        <f>IFERROR(VLOOKUP($C4355,Embargos!$E$4:$E$4333,1,FALSE), "OK")</f>
        <v>OK</v>
      </c>
      <c r="K4355" s="34" t="str">
        <f t="shared" si="69"/>
        <v>LIBERADO</v>
      </c>
    </row>
    <row r="4356" spans="2:11" ht="18" hidden="1" x14ac:dyDescent="0.35">
      <c r="B4356" s="22"/>
      <c r="C4356" s="22"/>
      <c r="D4356" s="22"/>
      <c r="E4356" s="22"/>
      <c r="F4356" s="7"/>
      <c r="G4356" s="53"/>
      <c r="H4356" s="8"/>
      <c r="I4356" s="6"/>
      <c r="J4356" s="31" t="str">
        <f>IFERROR(VLOOKUP($C4356,Embargos!$E$4:$E$4333,1,FALSE), "OK")</f>
        <v>OK</v>
      </c>
      <c r="K4356" s="34" t="str">
        <f t="shared" si="69"/>
        <v>LIBERADO</v>
      </c>
    </row>
    <row r="4357" spans="2:11" ht="18" hidden="1" x14ac:dyDescent="0.35">
      <c r="B4357" s="22"/>
      <c r="C4357" s="22"/>
      <c r="D4357" s="22"/>
      <c r="E4357" s="22"/>
      <c r="F4357" s="7"/>
      <c r="G4357" s="53"/>
      <c r="H4357" s="8"/>
      <c r="I4357" s="6"/>
      <c r="J4357" s="31" t="str">
        <f>IFERROR(VLOOKUP($C4357,Embargos!$E$4:$E$4333,1,FALSE), "OK")</f>
        <v>OK</v>
      </c>
      <c r="K4357" s="34" t="str">
        <f t="shared" si="69"/>
        <v>LIBERADO</v>
      </c>
    </row>
    <row r="4358" spans="2:11" ht="18" hidden="1" x14ac:dyDescent="0.35">
      <c r="B4358" s="22"/>
      <c r="C4358" s="22"/>
      <c r="D4358" s="22"/>
      <c r="E4358" s="22"/>
      <c r="F4358" s="7"/>
      <c r="G4358" s="53"/>
      <c r="H4358" s="8"/>
      <c r="I4358" s="6"/>
      <c r="J4358" s="31" t="str">
        <f>IFERROR(VLOOKUP($C4358,Embargos!$E$4:$E$4333,1,FALSE), "OK")</f>
        <v>OK</v>
      </c>
      <c r="K4358" s="34" t="str">
        <f t="shared" si="69"/>
        <v>LIBERADO</v>
      </c>
    </row>
    <row r="4359" spans="2:11" ht="18" hidden="1" x14ac:dyDescent="0.35">
      <c r="B4359" s="22"/>
      <c r="C4359" s="22"/>
      <c r="D4359" s="22"/>
      <c r="E4359" s="22"/>
      <c r="F4359" s="7"/>
      <c r="G4359" s="53"/>
      <c r="H4359" s="8"/>
      <c r="I4359" s="6"/>
      <c r="J4359" s="31" t="str">
        <f>IFERROR(VLOOKUP($C4359,Embargos!$E$4:$E$4333,1,FALSE), "OK")</f>
        <v>OK</v>
      </c>
      <c r="K4359" s="34" t="str">
        <f t="shared" si="69"/>
        <v>LIBERADO</v>
      </c>
    </row>
    <row r="4360" spans="2:11" ht="18" hidden="1" x14ac:dyDescent="0.35">
      <c r="B4360" s="22"/>
      <c r="C4360" s="22"/>
      <c r="D4360" s="22"/>
      <c r="E4360" s="22"/>
      <c r="F4360" s="7"/>
      <c r="G4360" s="53"/>
      <c r="H4360" s="8"/>
      <c r="I4360" s="6"/>
      <c r="J4360" s="31" t="str">
        <f>IFERROR(VLOOKUP($C4360,Embargos!$E$4:$E$4333,1,FALSE), "OK")</f>
        <v>OK</v>
      </c>
      <c r="K4360" s="34" t="str">
        <f t="shared" si="69"/>
        <v>LIBERADO</v>
      </c>
    </row>
    <row r="4361" spans="2:11" ht="18" hidden="1" x14ac:dyDescent="0.35">
      <c r="B4361" s="22"/>
      <c r="C4361" s="22"/>
      <c r="D4361" s="22"/>
      <c r="E4361" s="22"/>
      <c r="F4361" s="7"/>
      <c r="G4361" s="53"/>
      <c r="H4361" s="8"/>
      <c r="I4361" s="6"/>
      <c r="J4361" s="31" t="str">
        <f>IFERROR(VLOOKUP($C4361,Embargos!$E$4:$E$4333,1,FALSE), "OK")</f>
        <v>OK</v>
      </c>
      <c r="K4361" s="34" t="str">
        <f t="shared" si="69"/>
        <v>LIBERADO</v>
      </c>
    </row>
    <row r="4362" spans="2:11" ht="18" hidden="1" x14ac:dyDescent="0.35">
      <c r="B4362" s="22"/>
      <c r="C4362" s="22"/>
      <c r="D4362" s="22"/>
      <c r="E4362" s="22"/>
      <c r="F4362" s="7"/>
      <c r="G4362" s="53"/>
      <c r="H4362" s="8"/>
      <c r="I4362" s="6"/>
      <c r="J4362" s="31" t="str">
        <f>IFERROR(VLOOKUP($C4362,Embargos!$E$4:$E$4333,1,FALSE), "OK")</f>
        <v>OK</v>
      </c>
      <c r="K4362" s="34" t="str">
        <f t="shared" si="69"/>
        <v>LIBERADO</v>
      </c>
    </row>
    <row r="4363" spans="2:11" ht="18" hidden="1" x14ac:dyDescent="0.35">
      <c r="B4363" s="22"/>
      <c r="C4363" s="22"/>
      <c r="D4363" s="22"/>
      <c r="E4363" s="22"/>
      <c r="F4363" s="7"/>
      <c r="G4363" s="53"/>
      <c r="H4363" s="8"/>
      <c r="I4363" s="6"/>
      <c r="J4363" s="31" t="str">
        <f>IFERROR(VLOOKUP($C4363,Embargos!$E$4:$E$4333,1,FALSE), "OK")</f>
        <v>OK</v>
      </c>
      <c r="K4363" s="34" t="str">
        <f t="shared" si="69"/>
        <v>LIBERADO</v>
      </c>
    </row>
    <row r="4364" spans="2:11" ht="18" hidden="1" x14ac:dyDescent="0.35">
      <c r="B4364" s="22"/>
      <c r="C4364" s="22"/>
      <c r="D4364" s="22"/>
      <c r="E4364" s="22"/>
      <c r="F4364" s="7"/>
      <c r="G4364" s="53"/>
      <c r="H4364" s="8"/>
      <c r="I4364" s="6"/>
      <c r="J4364" s="31" t="str">
        <f>IFERROR(VLOOKUP($C4364,Embargos!$E$4:$E$4333,1,FALSE), "OK")</f>
        <v>OK</v>
      </c>
      <c r="K4364" s="34" t="str">
        <f t="shared" si="69"/>
        <v>LIBERADO</v>
      </c>
    </row>
    <row r="4365" spans="2:11" ht="18" hidden="1" x14ac:dyDescent="0.35">
      <c r="B4365" s="22"/>
      <c r="C4365" s="22"/>
      <c r="D4365" s="22"/>
      <c r="E4365" s="22"/>
      <c r="F4365" s="7"/>
      <c r="G4365" s="53"/>
      <c r="H4365" s="8"/>
      <c r="I4365" s="6"/>
      <c r="J4365" s="31" t="str">
        <f>IFERROR(VLOOKUP($C4365,Embargos!$E$4:$E$4333,1,FALSE), "OK")</f>
        <v>OK</v>
      </c>
      <c r="K4365" s="34" t="str">
        <f t="shared" si="69"/>
        <v>LIBERADO</v>
      </c>
    </row>
    <row r="4366" spans="2:11" ht="18" hidden="1" x14ac:dyDescent="0.35">
      <c r="B4366" s="22"/>
      <c r="C4366" s="22"/>
      <c r="D4366" s="22"/>
      <c r="E4366" s="22"/>
      <c r="F4366" s="7"/>
      <c r="G4366" s="53"/>
      <c r="H4366" s="8"/>
      <c r="I4366" s="6"/>
      <c r="J4366" s="31" t="str">
        <f>IFERROR(VLOOKUP($C4366,Embargos!$E$4:$E$4333,1,FALSE), "OK")</f>
        <v>OK</v>
      </c>
      <c r="K4366" s="34" t="str">
        <f t="shared" si="69"/>
        <v>LIBERADO</v>
      </c>
    </row>
    <row r="4367" spans="2:11" ht="18" hidden="1" x14ac:dyDescent="0.35">
      <c r="B4367" s="22"/>
      <c r="C4367" s="22"/>
      <c r="D4367" s="22"/>
      <c r="E4367" s="22"/>
      <c r="F4367" s="7"/>
      <c r="G4367" s="53"/>
      <c r="H4367" s="8"/>
      <c r="I4367" s="6"/>
      <c r="J4367" s="31" t="str">
        <f>IFERROR(VLOOKUP($C4367,Embargos!$E$4:$E$4333,1,FALSE), "OK")</f>
        <v>OK</v>
      </c>
      <c r="K4367" s="34" t="str">
        <f t="shared" si="69"/>
        <v>LIBERADO</v>
      </c>
    </row>
    <row r="4368" spans="2:11" ht="18" hidden="1" x14ac:dyDescent="0.35">
      <c r="B4368" s="22"/>
      <c r="C4368" s="22"/>
      <c r="D4368" s="22"/>
      <c r="E4368" s="22"/>
      <c r="F4368" s="7"/>
      <c r="G4368" s="53"/>
      <c r="H4368" s="8"/>
      <c r="I4368" s="6"/>
      <c r="J4368" s="31" t="str">
        <f>IFERROR(VLOOKUP($C4368,Embargos!$E$4:$E$4333,1,FALSE), "OK")</f>
        <v>OK</v>
      </c>
      <c r="K4368" s="34" t="str">
        <f t="shared" si="69"/>
        <v>LIBERADO</v>
      </c>
    </row>
    <row r="4369" spans="2:11" ht="18" hidden="1" x14ac:dyDescent="0.35">
      <c r="B4369" s="22"/>
      <c r="C4369" s="22"/>
      <c r="D4369" s="22"/>
      <c r="E4369" s="22"/>
      <c r="F4369" s="7"/>
      <c r="G4369" s="53"/>
      <c r="H4369" s="8"/>
      <c r="I4369" s="6"/>
      <c r="J4369" s="31" t="str">
        <f>IFERROR(VLOOKUP($C4369,Embargos!$E$4:$E$4333,1,FALSE), "OK")</f>
        <v>OK</v>
      </c>
      <c r="K4369" s="34" t="str">
        <f t="shared" si="69"/>
        <v>LIBERADO</v>
      </c>
    </row>
    <row r="4370" spans="2:11" ht="18" hidden="1" x14ac:dyDescent="0.35">
      <c r="B4370" s="22"/>
      <c r="C4370" s="22"/>
      <c r="D4370" s="22"/>
      <c r="E4370" s="22"/>
      <c r="F4370" s="7"/>
      <c r="G4370" s="53"/>
      <c r="H4370" s="8"/>
      <c r="I4370" s="6"/>
      <c r="J4370" s="31" t="str">
        <f>IFERROR(VLOOKUP($C4370,Embargos!$E$4:$E$4333,1,FALSE), "OK")</f>
        <v>OK</v>
      </c>
      <c r="K4370" s="34" t="str">
        <f t="shared" si="69"/>
        <v>LIBERADO</v>
      </c>
    </row>
    <row r="4371" spans="2:11" ht="18" hidden="1" x14ac:dyDescent="0.35">
      <c r="B4371" s="22"/>
      <c r="C4371" s="22"/>
      <c r="D4371" s="22"/>
      <c r="E4371" s="22"/>
      <c r="F4371" s="7"/>
      <c r="G4371" s="53"/>
      <c r="H4371" s="8"/>
      <c r="I4371" s="6"/>
      <c r="J4371" s="31" t="str">
        <f>IFERROR(VLOOKUP($C4371,Embargos!$E$4:$E$4333,1,FALSE), "OK")</f>
        <v>OK</v>
      </c>
      <c r="K4371" s="34" t="str">
        <f t="shared" si="69"/>
        <v>LIBERADO</v>
      </c>
    </row>
    <row r="4372" spans="2:11" ht="18" hidden="1" x14ac:dyDescent="0.35">
      <c r="B4372" s="22"/>
      <c r="C4372" s="22"/>
      <c r="D4372" s="22"/>
      <c r="E4372" s="22"/>
      <c r="F4372" s="7"/>
      <c r="G4372" s="53"/>
      <c r="H4372" s="8"/>
      <c r="I4372" s="6"/>
      <c r="J4372" s="31" t="str">
        <f>IFERROR(VLOOKUP($C4372,Embargos!$E$4:$E$4333,1,FALSE), "OK")</f>
        <v>OK</v>
      </c>
      <c r="K4372" s="34" t="str">
        <f t="shared" si="69"/>
        <v>LIBERADO</v>
      </c>
    </row>
    <row r="4373" spans="2:11" ht="18" hidden="1" x14ac:dyDescent="0.35">
      <c r="B4373" s="22"/>
      <c r="C4373" s="22"/>
      <c r="D4373" s="22"/>
      <c r="E4373" s="22"/>
      <c r="F4373" s="7"/>
      <c r="G4373" s="53"/>
      <c r="H4373" s="8"/>
      <c r="I4373" s="6"/>
      <c r="J4373" s="31" t="str">
        <f>IFERROR(VLOOKUP($C4373,Embargos!$E$4:$E$4333,1,FALSE), "OK")</f>
        <v>OK</v>
      </c>
      <c r="K4373" s="34" t="str">
        <f t="shared" si="69"/>
        <v>LIBERADO</v>
      </c>
    </row>
    <row r="4374" spans="2:11" ht="18" hidden="1" x14ac:dyDescent="0.35">
      <c r="B4374" s="22"/>
      <c r="C4374" s="22"/>
      <c r="D4374" s="22"/>
      <c r="E4374" s="22"/>
      <c r="F4374" s="7"/>
      <c r="G4374" s="53"/>
      <c r="H4374" s="8"/>
      <c r="I4374" s="6"/>
      <c r="J4374" s="31" t="str">
        <f>IFERROR(VLOOKUP($C4374,Embargos!$E$4:$E$4333,1,FALSE), "OK")</f>
        <v>OK</v>
      </c>
      <c r="K4374" s="34" t="str">
        <f t="shared" si="69"/>
        <v>LIBERADO</v>
      </c>
    </row>
    <row r="4375" spans="2:11" ht="18" hidden="1" x14ac:dyDescent="0.35">
      <c r="B4375" s="22"/>
      <c r="C4375" s="22"/>
      <c r="D4375" s="22"/>
      <c r="E4375" s="22"/>
      <c r="F4375" s="7"/>
      <c r="G4375" s="53"/>
      <c r="H4375" s="8"/>
      <c r="I4375" s="6"/>
      <c r="J4375" s="31" t="str">
        <f>IFERROR(VLOOKUP($C4375,Embargos!$E$4:$E$4333,1,FALSE), "OK")</f>
        <v>OK</v>
      </c>
      <c r="K4375" s="34" t="str">
        <f t="shared" si="69"/>
        <v>LIBERADO</v>
      </c>
    </row>
    <row r="4376" spans="2:11" ht="18" hidden="1" x14ac:dyDescent="0.35">
      <c r="B4376" s="22"/>
      <c r="C4376" s="22"/>
      <c r="D4376" s="22"/>
      <c r="E4376" s="22"/>
      <c r="F4376" s="7"/>
      <c r="G4376" s="53"/>
      <c r="H4376" s="8"/>
      <c r="I4376" s="6"/>
      <c r="J4376" s="31" t="str">
        <f>IFERROR(VLOOKUP($C4376,Embargos!$E$4:$E$4333,1,FALSE), "OK")</f>
        <v>OK</v>
      </c>
      <c r="K4376" s="34" t="str">
        <f t="shared" si="69"/>
        <v>LIBERADO</v>
      </c>
    </row>
    <row r="4377" spans="2:11" ht="18" hidden="1" x14ac:dyDescent="0.35">
      <c r="B4377" s="22"/>
      <c r="C4377" s="22"/>
      <c r="D4377" s="22"/>
      <c r="E4377" s="22"/>
      <c r="F4377" s="7"/>
      <c r="G4377" s="53"/>
      <c r="H4377" s="8"/>
      <c r="I4377" s="6"/>
      <c r="J4377" s="31" t="str">
        <f>IFERROR(VLOOKUP($C4377,Embargos!$E$4:$E$4333,1,FALSE), "OK")</f>
        <v>OK</v>
      </c>
      <c r="K4377" s="34" t="str">
        <f t="shared" si="69"/>
        <v>LIBERADO</v>
      </c>
    </row>
    <row r="4378" spans="2:11" ht="18" hidden="1" x14ac:dyDescent="0.35">
      <c r="B4378" s="22"/>
      <c r="C4378" s="22"/>
      <c r="D4378" s="22"/>
      <c r="E4378" s="22"/>
      <c r="F4378" s="7"/>
      <c r="G4378" s="53"/>
      <c r="H4378" s="8"/>
      <c r="I4378" s="6"/>
      <c r="J4378" s="31" t="str">
        <f>IFERROR(VLOOKUP($C4378,Embargos!$E$4:$E$4333,1,FALSE), "OK")</f>
        <v>OK</v>
      </c>
      <c r="K4378" s="34" t="str">
        <f t="shared" si="69"/>
        <v>LIBERADO</v>
      </c>
    </row>
    <row r="4379" spans="2:11" ht="18" hidden="1" x14ac:dyDescent="0.35">
      <c r="B4379" s="22"/>
      <c r="C4379" s="22"/>
      <c r="D4379" s="22"/>
      <c r="E4379" s="22"/>
      <c r="F4379" s="7"/>
      <c r="G4379" s="53"/>
      <c r="H4379" s="8"/>
      <c r="I4379" s="6"/>
      <c r="J4379" s="31" t="str">
        <f>IFERROR(VLOOKUP($C4379,Embargos!$E$4:$E$4333,1,FALSE), "OK")</f>
        <v>OK</v>
      </c>
      <c r="K4379" s="34" t="str">
        <f t="shared" si="69"/>
        <v>LIBERADO</v>
      </c>
    </row>
    <row r="4380" spans="2:11" ht="18" hidden="1" x14ac:dyDescent="0.35">
      <c r="B4380" s="22"/>
      <c r="C4380" s="22"/>
      <c r="D4380" s="22"/>
      <c r="E4380" s="22"/>
      <c r="F4380" s="7"/>
      <c r="G4380" s="53"/>
      <c r="H4380" s="8"/>
      <c r="I4380" s="6"/>
      <c r="J4380" s="31" t="str">
        <f>IFERROR(VLOOKUP($C4380,Embargos!$E$4:$E$4333,1,FALSE), "OK")</f>
        <v>OK</v>
      </c>
      <c r="K4380" s="34" t="str">
        <f t="shared" si="69"/>
        <v>LIBERADO</v>
      </c>
    </row>
    <row r="4381" spans="2:11" ht="18" hidden="1" x14ac:dyDescent="0.35">
      <c r="B4381" s="22"/>
      <c r="C4381" s="22"/>
      <c r="D4381" s="22"/>
      <c r="E4381" s="22"/>
      <c r="F4381" s="7"/>
      <c r="G4381" s="53"/>
      <c r="H4381" s="8"/>
      <c r="I4381" s="6"/>
      <c r="J4381" s="31" t="str">
        <f>IFERROR(VLOOKUP($C4381,Embargos!$E$4:$E$4333,1,FALSE), "OK")</f>
        <v>OK</v>
      </c>
      <c r="K4381" s="34" t="str">
        <f t="shared" si="69"/>
        <v>LIBERADO</v>
      </c>
    </row>
    <row r="4382" spans="2:11" ht="18" hidden="1" x14ac:dyDescent="0.35">
      <c r="B4382" s="22"/>
      <c r="C4382" s="22"/>
      <c r="D4382" s="22"/>
      <c r="E4382" s="22"/>
      <c r="F4382" s="7"/>
      <c r="G4382" s="53"/>
      <c r="H4382" s="8"/>
      <c r="I4382" s="6"/>
      <c r="J4382" s="31" t="str">
        <f>IFERROR(VLOOKUP($C4382,Embargos!$E$4:$E$4333,1,FALSE), "OK")</f>
        <v>OK</v>
      </c>
      <c r="K4382" s="34" t="str">
        <f t="shared" si="69"/>
        <v>LIBERADO</v>
      </c>
    </row>
    <row r="4383" spans="2:11" ht="18" hidden="1" x14ac:dyDescent="0.35">
      <c r="B4383" s="22"/>
      <c r="C4383" s="22"/>
      <c r="D4383" s="22"/>
      <c r="E4383" s="22"/>
      <c r="F4383" s="7"/>
      <c r="G4383" s="53"/>
      <c r="H4383" s="8"/>
      <c r="I4383" s="6"/>
      <c r="J4383" s="31" t="str">
        <f>IFERROR(VLOOKUP($C4383,Embargos!$E$4:$E$4333,1,FALSE), "OK")</f>
        <v>OK</v>
      </c>
      <c r="K4383" s="34" t="str">
        <f t="shared" si="69"/>
        <v>LIBERADO</v>
      </c>
    </row>
    <row r="4384" spans="2:11" ht="18" hidden="1" x14ac:dyDescent="0.35">
      <c r="B4384" s="22"/>
      <c r="C4384" s="22"/>
      <c r="D4384" s="22"/>
      <c r="E4384" s="22"/>
      <c r="F4384" s="7"/>
      <c r="G4384" s="53"/>
      <c r="H4384" s="8"/>
      <c r="I4384" s="6"/>
      <c r="J4384" s="31" t="str">
        <f>IFERROR(VLOOKUP($C4384,Embargos!$E$4:$E$4333,1,FALSE), "OK")</f>
        <v>OK</v>
      </c>
      <c r="K4384" s="34" t="str">
        <f t="shared" si="69"/>
        <v>LIBERADO</v>
      </c>
    </row>
    <row r="4385" spans="2:11" ht="18" hidden="1" x14ac:dyDescent="0.35">
      <c r="B4385" s="22"/>
      <c r="C4385" s="22"/>
      <c r="D4385" s="22"/>
      <c r="E4385" s="22"/>
      <c r="F4385" s="7"/>
      <c r="G4385" s="53"/>
      <c r="H4385" s="8"/>
      <c r="I4385" s="6"/>
      <c r="J4385" s="31" t="str">
        <f>IFERROR(VLOOKUP($C4385,Embargos!$E$4:$E$4333,1,FALSE), "OK")</f>
        <v>OK</v>
      </c>
      <c r="K4385" s="34" t="str">
        <f t="shared" si="69"/>
        <v>LIBERADO</v>
      </c>
    </row>
    <row r="4386" spans="2:11" ht="18" hidden="1" x14ac:dyDescent="0.35">
      <c r="B4386" s="22"/>
      <c r="C4386" s="22"/>
      <c r="D4386" s="22"/>
      <c r="E4386" s="22"/>
      <c r="F4386" s="7"/>
      <c r="G4386" s="53"/>
      <c r="H4386" s="8"/>
      <c r="I4386" s="6"/>
      <c r="J4386" s="31" t="str">
        <f>IFERROR(VLOOKUP($C4386,Embargos!$E$4:$E$4333,1,FALSE), "OK")</f>
        <v>OK</v>
      </c>
      <c r="K4386" s="34" t="str">
        <f t="shared" si="69"/>
        <v>LIBERADO</v>
      </c>
    </row>
    <row r="4387" spans="2:11" ht="18" hidden="1" x14ac:dyDescent="0.35">
      <c r="B4387" s="22"/>
      <c r="C4387" s="22"/>
      <c r="D4387" s="22"/>
      <c r="E4387" s="22"/>
      <c r="F4387" s="7"/>
      <c r="G4387" s="53"/>
      <c r="H4387" s="8"/>
      <c r="I4387" s="6"/>
      <c r="J4387" s="31" t="str">
        <f>IFERROR(VLOOKUP($C4387,Embargos!$E$4:$E$4333,1,FALSE), "OK")</f>
        <v>OK</v>
      </c>
      <c r="K4387" s="34" t="str">
        <f t="shared" si="69"/>
        <v>LIBERADO</v>
      </c>
    </row>
    <row r="4388" spans="2:11" ht="18" hidden="1" x14ac:dyDescent="0.35">
      <c r="B4388" s="22"/>
      <c r="C4388" s="22"/>
      <c r="D4388" s="22"/>
      <c r="E4388" s="22"/>
      <c r="F4388" s="7"/>
      <c r="G4388" s="53"/>
      <c r="H4388" s="8"/>
      <c r="I4388" s="6"/>
      <c r="J4388" s="31" t="str">
        <f>IFERROR(VLOOKUP($C4388,Embargos!$E$4:$E$4333,1,FALSE), "OK")</f>
        <v>OK</v>
      </c>
      <c r="K4388" s="34" t="str">
        <f t="shared" si="69"/>
        <v>LIBERADO</v>
      </c>
    </row>
    <row r="4389" spans="2:11" ht="18" hidden="1" x14ac:dyDescent="0.35">
      <c r="B4389" s="22"/>
      <c r="C4389" s="22"/>
      <c r="D4389" s="22"/>
      <c r="E4389" s="22"/>
      <c r="F4389" s="7"/>
      <c r="G4389" s="53"/>
      <c r="H4389" s="8"/>
      <c r="I4389" s="6"/>
      <c r="J4389" s="31" t="str">
        <f>IFERROR(VLOOKUP($C4389,Embargos!$E$4:$E$4333,1,FALSE), "OK")</f>
        <v>OK</v>
      </c>
      <c r="K4389" s="34" t="str">
        <f t="shared" si="69"/>
        <v>LIBERADO</v>
      </c>
    </row>
    <row r="4390" spans="2:11" ht="18" hidden="1" x14ac:dyDescent="0.35">
      <c r="B4390" s="22"/>
      <c r="C4390" s="22"/>
      <c r="D4390" s="22"/>
      <c r="E4390" s="22"/>
      <c r="F4390" s="7"/>
      <c r="G4390" s="53"/>
      <c r="H4390" s="8"/>
      <c r="I4390" s="6"/>
      <c r="J4390" s="31" t="str">
        <f>IFERROR(VLOOKUP($C4390,Embargos!$E$4:$E$4333,1,FALSE), "OK")</f>
        <v>OK</v>
      </c>
      <c r="K4390" s="34" t="str">
        <f t="shared" si="69"/>
        <v>LIBERADO</v>
      </c>
    </row>
    <row r="4391" spans="2:11" ht="18" hidden="1" x14ac:dyDescent="0.35">
      <c r="B4391" s="22"/>
      <c r="C4391" s="22"/>
      <c r="D4391" s="22"/>
      <c r="E4391" s="22"/>
      <c r="F4391" s="7"/>
      <c r="G4391" s="53"/>
      <c r="H4391" s="8"/>
      <c r="I4391" s="6"/>
      <c r="J4391" s="31" t="str">
        <f>IFERROR(VLOOKUP($C4391,Embargos!$E$4:$E$4333,1,FALSE), "OK")</f>
        <v>OK</v>
      </c>
      <c r="K4391" s="34" t="str">
        <f t="shared" si="69"/>
        <v>LIBERADO</v>
      </c>
    </row>
    <row r="4392" spans="2:11" ht="18" hidden="1" x14ac:dyDescent="0.35">
      <c r="B4392" s="22"/>
      <c r="C4392" s="22"/>
      <c r="D4392" s="22"/>
      <c r="E4392" s="22"/>
      <c r="F4392" s="7"/>
      <c r="G4392" s="53"/>
      <c r="H4392" s="8"/>
      <c r="I4392" s="6"/>
      <c r="J4392" s="31" t="str">
        <f>IFERROR(VLOOKUP($C4392,Embargos!$E$4:$E$4333,1,FALSE), "OK")</f>
        <v>OK</v>
      </c>
      <c r="K4392" s="34" t="str">
        <f t="shared" si="69"/>
        <v>LIBERADO</v>
      </c>
    </row>
    <row r="4393" spans="2:11" ht="18" hidden="1" x14ac:dyDescent="0.35">
      <c r="B4393" s="22"/>
      <c r="C4393" s="22"/>
      <c r="D4393" s="22"/>
      <c r="E4393" s="22"/>
      <c r="F4393" s="7"/>
      <c r="G4393" s="53"/>
      <c r="H4393" s="8"/>
      <c r="I4393" s="6"/>
      <c r="J4393" s="31" t="str">
        <f>IFERROR(VLOOKUP($C4393,Embargos!$E$4:$E$4333,1,FALSE), "OK")</f>
        <v>OK</v>
      </c>
      <c r="K4393" s="34" t="str">
        <f t="shared" si="69"/>
        <v>LIBERADO</v>
      </c>
    </row>
    <row r="4394" spans="2:11" ht="18" hidden="1" x14ac:dyDescent="0.35">
      <c r="B4394" s="22"/>
      <c r="C4394" s="22"/>
      <c r="D4394" s="22"/>
      <c r="E4394" s="22"/>
      <c r="F4394" s="7"/>
      <c r="G4394" s="53"/>
      <c r="H4394" s="8"/>
      <c r="I4394" s="6"/>
      <c r="J4394" s="31" t="str">
        <f>IFERROR(VLOOKUP($C4394,Embargos!$E$4:$E$4333,1,FALSE), "OK")</f>
        <v>OK</v>
      </c>
      <c r="K4394" s="34" t="str">
        <f t="shared" si="69"/>
        <v>LIBERADO</v>
      </c>
    </row>
    <row r="4395" spans="2:11" ht="18" hidden="1" x14ac:dyDescent="0.35">
      <c r="B4395" s="22"/>
      <c r="C4395" s="22"/>
      <c r="D4395" s="22"/>
      <c r="E4395" s="22"/>
      <c r="F4395" s="7"/>
      <c r="G4395" s="53"/>
      <c r="H4395" s="8"/>
      <c r="I4395" s="6"/>
      <c r="J4395" s="31" t="str">
        <f>IFERROR(VLOOKUP($C4395,Embargos!$E$4:$E$4333,1,FALSE), "OK")</f>
        <v>OK</v>
      </c>
      <c r="K4395" s="34" t="str">
        <f t="shared" si="69"/>
        <v>LIBERADO</v>
      </c>
    </row>
    <row r="4396" spans="2:11" ht="18" hidden="1" x14ac:dyDescent="0.35">
      <c r="B4396" s="22"/>
      <c r="C4396" s="22"/>
      <c r="D4396" s="22"/>
      <c r="E4396" s="22"/>
      <c r="F4396" s="7"/>
      <c r="G4396" s="53"/>
      <c r="H4396" s="8"/>
      <c r="I4396" s="6"/>
      <c r="J4396" s="31" t="str">
        <f>IFERROR(VLOOKUP($C4396,Embargos!$E$4:$E$4333,1,FALSE), "OK")</f>
        <v>OK</v>
      </c>
      <c r="K4396" s="34" t="str">
        <f t="shared" si="69"/>
        <v>LIBERADO</v>
      </c>
    </row>
    <row r="4397" spans="2:11" ht="18" hidden="1" x14ac:dyDescent="0.35">
      <c r="B4397" s="22"/>
      <c r="C4397" s="22"/>
      <c r="D4397" s="22"/>
      <c r="E4397" s="22"/>
      <c r="F4397" s="7"/>
      <c r="G4397" s="53"/>
      <c r="H4397" s="8"/>
      <c r="I4397" s="6"/>
      <c r="J4397" s="31" t="str">
        <f>IFERROR(VLOOKUP($C4397,Embargos!$E$4:$E$4333,1,FALSE), "OK")</f>
        <v>OK</v>
      </c>
      <c r="K4397" s="34" t="str">
        <f t="shared" si="69"/>
        <v>LIBERADO</v>
      </c>
    </row>
    <row r="4398" spans="2:11" ht="18" hidden="1" x14ac:dyDescent="0.35">
      <c r="B4398" s="22"/>
      <c r="C4398" s="22"/>
      <c r="D4398" s="22"/>
      <c r="E4398" s="22"/>
      <c r="F4398" s="7"/>
      <c r="G4398" s="53"/>
      <c r="H4398" s="8"/>
      <c r="I4398" s="6"/>
      <c r="J4398" s="31" t="str">
        <f>IFERROR(VLOOKUP($C4398,Embargos!$E$4:$E$4333,1,FALSE), "OK")</f>
        <v>OK</v>
      </c>
      <c r="K4398" s="34" t="str">
        <f t="shared" si="69"/>
        <v>LIBERADO</v>
      </c>
    </row>
    <row r="4399" spans="2:11" ht="18" hidden="1" x14ac:dyDescent="0.35">
      <c r="B4399" s="22"/>
      <c r="C4399" s="22"/>
      <c r="D4399" s="22"/>
      <c r="E4399" s="22"/>
      <c r="F4399" s="7"/>
      <c r="G4399" s="53"/>
      <c r="H4399" s="8"/>
      <c r="I4399" s="6"/>
      <c r="J4399" s="31" t="str">
        <f>IFERROR(VLOOKUP($C4399,Embargos!$E$4:$E$4333,1,FALSE), "OK")</f>
        <v>OK</v>
      </c>
      <c r="K4399" s="34" t="str">
        <f t="shared" si="69"/>
        <v>LIBERADO</v>
      </c>
    </row>
    <row r="4400" spans="2:11" ht="18" hidden="1" x14ac:dyDescent="0.35">
      <c r="B4400" s="22"/>
      <c r="C4400" s="22"/>
      <c r="D4400" s="22"/>
      <c r="E4400" s="22"/>
      <c r="F4400" s="7"/>
      <c r="G4400" s="53"/>
      <c r="H4400" s="8"/>
      <c r="I4400" s="6"/>
      <c r="J4400" s="31" t="str">
        <f>IFERROR(VLOOKUP($C4400,Embargos!$E$4:$E$4333,1,FALSE), "OK")</f>
        <v>OK</v>
      </c>
      <c r="K4400" s="34" t="str">
        <f t="shared" si="69"/>
        <v>LIBERADO</v>
      </c>
    </row>
    <row r="4401" spans="2:11" ht="18" hidden="1" x14ac:dyDescent="0.35">
      <c r="B4401" s="22"/>
      <c r="C4401" s="22"/>
      <c r="D4401" s="22"/>
      <c r="E4401" s="22"/>
      <c r="F4401" s="7"/>
      <c r="G4401" s="53"/>
      <c r="H4401" s="8"/>
      <c r="I4401" s="6"/>
      <c r="J4401" s="31" t="str">
        <f>IFERROR(VLOOKUP($C4401,Embargos!$E$4:$E$4333,1,FALSE), "OK")</f>
        <v>OK</v>
      </c>
      <c r="K4401" s="34" t="str">
        <f t="shared" si="69"/>
        <v>LIBERADO</v>
      </c>
    </row>
    <row r="4402" spans="2:11" ht="18" hidden="1" x14ac:dyDescent="0.35">
      <c r="B4402" s="22"/>
      <c r="C4402" s="22"/>
      <c r="D4402" s="22"/>
      <c r="E4402" s="22"/>
      <c r="F4402" s="7"/>
      <c r="G4402" s="53"/>
      <c r="H4402" s="8"/>
      <c r="I4402" s="6"/>
      <c r="J4402" s="31" t="str">
        <f>IFERROR(VLOOKUP($C4402,Embargos!$E$4:$E$4333,1,FALSE), "OK")</f>
        <v>OK</v>
      </c>
      <c r="K4402" s="34" t="str">
        <f t="shared" si="69"/>
        <v>LIBERADO</v>
      </c>
    </row>
    <row r="4403" spans="2:11" ht="18" hidden="1" x14ac:dyDescent="0.35">
      <c r="B4403" s="22"/>
      <c r="C4403" s="22"/>
      <c r="D4403" s="22"/>
      <c r="E4403" s="22"/>
      <c r="F4403" s="7"/>
      <c r="G4403" s="53"/>
      <c r="H4403" s="8"/>
      <c r="I4403" s="6"/>
      <c r="J4403" s="31" t="str">
        <f>IFERROR(VLOOKUP($C4403,Embargos!$E$4:$E$4333,1,FALSE), "OK")</f>
        <v>OK</v>
      </c>
      <c r="K4403" s="34" t="str">
        <f t="shared" si="69"/>
        <v>LIBERADO</v>
      </c>
    </row>
    <row r="4404" spans="2:11" ht="18" hidden="1" x14ac:dyDescent="0.35">
      <c r="B4404" s="22"/>
      <c r="C4404" s="22"/>
      <c r="D4404" s="22"/>
      <c r="E4404" s="22"/>
      <c r="F4404" s="7"/>
      <c r="G4404" s="53"/>
      <c r="H4404" s="8"/>
      <c r="I4404" s="6"/>
      <c r="J4404" s="31" t="str">
        <f>IFERROR(VLOOKUP($C4404,Embargos!$E$4:$E$4333,1,FALSE), "OK")</f>
        <v>OK</v>
      </c>
      <c r="K4404" s="34" t="str">
        <f t="shared" si="69"/>
        <v>LIBERADO</v>
      </c>
    </row>
    <row r="4405" spans="2:11" ht="18" hidden="1" x14ac:dyDescent="0.35">
      <c r="B4405" s="22"/>
      <c r="C4405" s="22"/>
      <c r="D4405" s="22"/>
      <c r="E4405" s="22"/>
      <c r="F4405" s="7"/>
      <c r="G4405" s="53"/>
      <c r="H4405" s="8"/>
      <c r="I4405" s="6"/>
      <c r="J4405" s="31" t="str">
        <f>IFERROR(VLOOKUP($C4405,Embargos!$E$4:$E$4333,1,FALSE), "OK")</f>
        <v>OK</v>
      </c>
      <c r="K4405" s="34" t="str">
        <f t="shared" si="69"/>
        <v>LIBERADO</v>
      </c>
    </row>
    <row r="4406" spans="2:11" ht="18" hidden="1" x14ac:dyDescent="0.35">
      <c r="B4406" s="22"/>
      <c r="C4406" s="22"/>
      <c r="D4406" s="22"/>
      <c r="E4406" s="22"/>
      <c r="F4406" s="7"/>
      <c r="G4406" s="53"/>
      <c r="H4406" s="8"/>
      <c r="I4406" s="6"/>
      <c r="J4406" s="31" t="str">
        <f>IFERROR(VLOOKUP($C4406,Embargos!$E$4:$E$4333,1,FALSE), "OK")</f>
        <v>OK</v>
      </c>
      <c r="K4406" s="34" t="str">
        <f t="shared" si="69"/>
        <v>LIBERADO</v>
      </c>
    </row>
    <row r="4407" spans="2:11" ht="18" hidden="1" x14ac:dyDescent="0.35">
      <c r="B4407" s="22"/>
      <c r="C4407" s="22"/>
      <c r="D4407" s="22"/>
      <c r="E4407" s="22"/>
      <c r="F4407" s="7"/>
      <c r="G4407" s="53"/>
      <c r="H4407" s="8"/>
      <c r="I4407" s="6"/>
      <c r="J4407" s="31" t="str">
        <f>IFERROR(VLOOKUP($C4407,Embargos!$E$4:$E$4333,1,FALSE), "OK")</f>
        <v>OK</v>
      </c>
      <c r="K4407" s="34" t="str">
        <f t="shared" si="69"/>
        <v>LIBERADO</v>
      </c>
    </row>
    <row r="4408" spans="2:11" ht="18" hidden="1" x14ac:dyDescent="0.35">
      <c r="B4408" s="22"/>
      <c r="C4408" s="22"/>
      <c r="D4408" s="22"/>
      <c r="E4408" s="22"/>
      <c r="F4408" s="7"/>
      <c r="G4408" s="53"/>
      <c r="H4408" s="8"/>
      <c r="I4408" s="6"/>
      <c r="J4408" s="31" t="str">
        <f>IFERROR(VLOOKUP($C4408,Embargos!$E$4:$E$4333,1,FALSE), "OK")</f>
        <v>OK</v>
      </c>
      <c r="K4408" s="34" t="str">
        <f t="shared" si="69"/>
        <v>LIBERADO</v>
      </c>
    </row>
    <row r="4409" spans="2:11" ht="18" hidden="1" x14ac:dyDescent="0.35">
      <c r="B4409" s="22"/>
      <c r="C4409" s="22"/>
      <c r="D4409" s="22"/>
      <c r="E4409" s="22"/>
      <c r="F4409" s="7"/>
      <c r="G4409" s="53"/>
      <c r="H4409" s="8"/>
      <c r="I4409" s="6"/>
      <c r="J4409" s="31" t="str">
        <f>IFERROR(VLOOKUP($C4409,Embargos!$E$4:$E$4333,1,FALSE), "OK")</f>
        <v>OK</v>
      </c>
      <c r="K4409" s="34" t="str">
        <f t="shared" si="69"/>
        <v>LIBERADO</v>
      </c>
    </row>
    <row r="4410" spans="2:11" ht="18" hidden="1" x14ac:dyDescent="0.35">
      <c r="B4410" s="22"/>
      <c r="C4410" s="22"/>
      <c r="D4410" s="22"/>
      <c r="E4410" s="22"/>
      <c r="F4410" s="7"/>
      <c r="G4410" s="53"/>
      <c r="H4410" s="8"/>
      <c r="I4410" s="6"/>
      <c r="J4410" s="31" t="str">
        <f>IFERROR(VLOOKUP($C4410,Embargos!$E$4:$E$4333,1,FALSE), "OK")</f>
        <v>OK</v>
      </c>
      <c r="K4410" s="34" t="str">
        <f t="shared" ref="K4410:K4473" si="70">IF(J4410=C4410, "EMBARGADO", "LIBERADO")</f>
        <v>LIBERADO</v>
      </c>
    </row>
    <row r="4411" spans="2:11" ht="18" hidden="1" x14ac:dyDescent="0.35">
      <c r="B4411" s="22"/>
      <c r="C4411" s="22"/>
      <c r="D4411" s="22"/>
      <c r="E4411" s="22"/>
      <c r="F4411" s="7"/>
      <c r="G4411" s="53"/>
      <c r="H4411" s="8"/>
      <c r="I4411" s="6"/>
      <c r="J4411" s="31" t="str">
        <f>IFERROR(VLOOKUP($C4411,Embargos!$E$4:$E$4333,1,FALSE), "OK")</f>
        <v>OK</v>
      </c>
      <c r="K4411" s="34" t="str">
        <f t="shared" si="70"/>
        <v>LIBERADO</v>
      </c>
    </row>
    <row r="4412" spans="2:11" ht="18" hidden="1" x14ac:dyDescent="0.35">
      <c r="B4412" s="22"/>
      <c r="C4412" s="22"/>
      <c r="D4412" s="22"/>
      <c r="E4412" s="22"/>
      <c r="F4412" s="7"/>
      <c r="G4412" s="53"/>
      <c r="H4412" s="8"/>
      <c r="I4412" s="6"/>
      <c r="J4412" s="31" t="str">
        <f>IFERROR(VLOOKUP($C4412,Embargos!$E$4:$E$4333,1,FALSE), "OK")</f>
        <v>OK</v>
      </c>
      <c r="K4412" s="34" t="str">
        <f t="shared" si="70"/>
        <v>LIBERADO</v>
      </c>
    </row>
    <row r="4413" spans="2:11" ht="18" hidden="1" x14ac:dyDescent="0.35">
      <c r="B4413" s="22"/>
      <c r="C4413" s="22"/>
      <c r="D4413" s="22"/>
      <c r="E4413" s="22"/>
      <c r="F4413" s="7"/>
      <c r="G4413" s="53"/>
      <c r="H4413" s="8"/>
      <c r="I4413" s="6"/>
      <c r="J4413" s="31" t="str">
        <f>IFERROR(VLOOKUP($C4413,Embargos!$E$4:$E$4333,1,FALSE), "OK")</f>
        <v>OK</v>
      </c>
      <c r="K4413" s="34" t="str">
        <f t="shared" si="70"/>
        <v>LIBERADO</v>
      </c>
    </row>
    <row r="4414" spans="2:11" ht="18" hidden="1" x14ac:dyDescent="0.35">
      <c r="B4414" s="22"/>
      <c r="C4414" s="22"/>
      <c r="D4414" s="22"/>
      <c r="E4414" s="22"/>
      <c r="F4414" s="7"/>
      <c r="G4414" s="53"/>
      <c r="H4414" s="8"/>
      <c r="I4414" s="6"/>
      <c r="J4414" s="31" t="str">
        <f>IFERROR(VLOOKUP($C4414,Embargos!$E$4:$E$4333,1,FALSE), "OK")</f>
        <v>OK</v>
      </c>
      <c r="K4414" s="34" t="str">
        <f t="shared" si="70"/>
        <v>LIBERADO</v>
      </c>
    </row>
    <row r="4415" spans="2:11" ht="18" hidden="1" x14ac:dyDescent="0.35">
      <c r="B4415" s="22"/>
      <c r="C4415" s="22"/>
      <c r="D4415" s="22"/>
      <c r="E4415" s="22"/>
      <c r="F4415" s="7"/>
      <c r="G4415" s="53"/>
      <c r="H4415" s="8"/>
      <c r="I4415" s="6"/>
      <c r="J4415" s="31" t="str">
        <f>IFERROR(VLOOKUP($C4415,Embargos!$E$4:$E$4333,1,FALSE), "OK")</f>
        <v>OK</v>
      </c>
      <c r="K4415" s="34" t="str">
        <f t="shared" si="70"/>
        <v>LIBERADO</v>
      </c>
    </row>
    <row r="4416" spans="2:11" ht="18" hidden="1" x14ac:dyDescent="0.35">
      <c r="B4416" s="22"/>
      <c r="C4416" s="22"/>
      <c r="D4416" s="22"/>
      <c r="E4416" s="22"/>
      <c r="F4416" s="7"/>
      <c r="G4416" s="53"/>
      <c r="H4416" s="8"/>
      <c r="I4416" s="6"/>
      <c r="J4416" s="31" t="str">
        <f>IFERROR(VLOOKUP($C4416,Embargos!$E$4:$E$4333,1,FALSE), "OK")</f>
        <v>OK</v>
      </c>
      <c r="K4416" s="34" t="str">
        <f t="shared" si="70"/>
        <v>LIBERADO</v>
      </c>
    </row>
    <row r="4417" spans="2:11" ht="18" hidden="1" x14ac:dyDescent="0.35">
      <c r="B4417" s="22"/>
      <c r="C4417" s="22"/>
      <c r="D4417" s="22"/>
      <c r="E4417" s="22"/>
      <c r="F4417" s="7"/>
      <c r="G4417" s="53"/>
      <c r="H4417" s="8"/>
      <c r="I4417" s="6"/>
      <c r="J4417" s="31" t="str">
        <f>IFERROR(VLOOKUP($C4417,Embargos!$E$4:$E$4333,1,FALSE), "OK")</f>
        <v>OK</v>
      </c>
      <c r="K4417" s="34" t="str">
        <f t="shared" si="70"/>
        <v>LIBERADO</v>
      </c>
    </row>
    <row r="4418" spans="2:11" ht="18" hidden="1" x14ac:dyDescent="0.35">
      <c r="B4418" s="22"/>
      <c r="C4418" s="22"/>
      <c r="D4418" s="22"/>
      <c r="E4418" s="22"/>
      <c r="F4418" s="7"/>
      <c r="G4418" s="53"/>
      <c r="H4418" s="8"/>
      <c r="I4418" s="6"/>
      <c r="J4418" s="31" t="str">
        <f>IFERROR(VLOOKUP($C4418,Embargos!$E$4:$E$4333,1,FALSE), "OK")</f>
        <v>OK</v>
      </c>
      <c r="K4418" s="34" t="str">
        <f t="shared" si="70"/>
        <v>LIBERADO</v>
      </c>
    </row>
    <row r="4419" spans="2:11" ht="18" hidden="1" x14ac:dyDescent="0.35">
      <c r="B4419" s="22"/>
      <c r="C4419" s="22"/>
      <c r="D4419" s="22"/>
      <c r="E4419" s="22"/>
      <c r="F4419" s="7"/>
      <c r="G4419" s="53"/>
      <c r="H4419" s="8"/>
      <c r="I4419" s="6"/>
      <c r="J4419" s="31" t="str">
        <f>IFERROR(VLOOKUP($C4419,Embargos!$E$4:$E$4333,1,FALSE), "OK")</f>
        <v>OK</v>
      </c>
      <c r="K4419" s="34" t="str">
        <f t="shared" si="70"/>
        <v>LIBERADO</v>
      </c>
    </row>
    <row r="4420" spans="2:11" ht="18" hidden="1" x14ac:dyDescent="0.35">
      <c r="B4420" s="22"/>
      <c r="C4420" s="22"/>
      <c r="D4420" s="22"/>
      <c r="E4420" s="22"/>
      <c r="F4420" s="7"/>
      <c r="G4420" s="53"/>
      <c r="H4420" s="8"/>
      <c r="I4420" s="6"/>
      <c r="J4420" s="31" t="str">
        <f>IFERROR(VLOOKUP($C4420,Embargos!$E$4:$E$4333,1,FALSE), "OK")</f>
        <v>OK</v>
      </c>
      <c r="K4420" s="34" t="str">
        <f t="shared" si="70"/>
        <v>LIBERADO</v>
      </c>
    </row>
    <row r="4421" spans="2:11" ht="18" hidden="1" x14ac:dyDescent="0.35">
      <c r="B4421" s="22"/>
      <c r="C4421" s="22"/>
      <c r="D4421" s="22"/>
      <c r="E4421" s="22"/>
      <c r="F4421" s="7"/>
      <c r="G4421" s="53"/>
      <c r="H4421" s="8"/>
      <c r="I4421" s="6"/>
      <c r="J4421" s="31" t="str">
        <f>IFERROR(VLOOKUP($C4421,Embargos!$E$4:$E$4333,1,FALSE), "OK")</f>
        <v>OK</v>
      </c>
      <c r="K4421" s="34" t="str">
        <f t="shared" si="70"/>
        <v>LIBERADO</v>
      </c>
    </row>
    <row r="4422" spans="2:11" ht="18" hidden="1" x14ac:dyDescent="0.35">
      <c r="B4422" s="22"/>
      <c r="C4422" s="22"/>
      <c r="D4422" s="22"/>
      <c r="E4422" s="22"/>
      <c r="F4422" s="7"/>
      <c r="G4422" s="53"/>
      <c r="H4422" s="8"/>
      <c r="I4422" s="6"/>
      <c r="J4422" s="31" t="str">
        <f>IFERROR(VLOOKUP($C4422,Embargos!$E$4:$E$4333,1,FALSE), "OK")</f>
        <v>OK</v>
      </c>
      <c r="K4422" s="34" t="str">
        <f t="shared" si="70"/>
        <v>LIBERADO</v>
      </c>
    </row>
    <row r="4423" spans="2:11" ht="18" hidden="1" x14ac:dyDescent="0.35">
      <c r="B4423" s="22"/>
      <c r="C4423" s="22"/>
      <c r="D4423" s="22"/>
      <c r="E4423" s="22"/>
      <c r="F4423" s="7"/>
      <c r="G4423" s="53"/>
      <c r="H4423" s="8"/>
      <c r="I4423" s="6"/>
      <c r="J4423" s="31" t="str">
        <f>IFERROR(VLOOKUP($C4423,Embargos!$E$4:$E$4333,1,FALSE), "OK")</f>
        <v>OK</v>
      </c>
      <c r="K4423" s="34" t="str">
        <f t="shared" si="70"/>
        <v>LIBERADO</v>
      </c>
    </row>
    <row r="4424" spans="2:11" ht="18" hidden="1" x14ac:dyDescent="0.35">
      <c r="B4424" s="22"/>
      <c r="C4424" s="22"/>
      <c r="D4424" s="22"/>
      <c r="E4424" s="22"/>
      <c r="F4424" s="7"/>
      <c r="G4424" s="53"/>
      <c r="H4424" s="8"/>
      <c r="I4424" s="6"/>
      <c r="J4424" s="31" t="str">
        <f>IFERROR(VLOOKUP($C4424,Embargos!$E$4:$E$4333,1,FALSE), "OK")</f>
        <v>OK</v>
      </c>
      <c r="K4424" s="34" t="str">
        <f t="shared" si="70"/>
        <v>LIBERADO</v>
      </c>
    </row>
    <row r="4425" spans="2:11" ht="18" hidden="1" x14ac:dyDescent="0.35">
      <c r="B4425" s="22"/>
      <c r="C4425" s="22"/>
      <c r="D4425" s="22"/>
      <c r="E4425" s="22"/>
      <c r="F4425" s="7"/>
      <c r="G4425" s="53"/>
      <c r="H4425" s="8"/>
      <c r="I4425" s="6"/>
      <c r="J4425" s="31" t="str">
        <f>IFERROR(VLOOKUP($C4425,Embargos!$E$4:$E$4333,1,FALSE), "OK")</f>
        <v>OK</v>
      </c>
      <c r="K4425" s="34" t="str">
        <f t="shared" si="70"/>
        <v>LIBERADO</v>
      </c>
    </row>
    <row r="4426" spans="2:11" ht="18" hidden="1" x14ac:dyDescent="0.35">
      <c r="B4426" s="22"/>
      <c r="C4426" s="22"/>
      <c r="D4426" s="22"/>
      <c r="E4426" s="22"/>
      <c r="F4426" s="7"/>
      <c r="G4426" s="53"/>
      <c r="H4426" s="8"/>
      <c r="I4426" s="6"/>
      <c r="J4426" s="31" t="str">
        <f>IFERROR(VLOOKUP($C4426,Embargos!$E$4:$E$4333,1,FALSE), "OK")</f>
        <v>OK</v>
      </c>
      <c r="K4426" s="34" t="str">
        <f t="shared" si="70"/>
        <v>LIBERADO</v>
      </c>
    </row>
    <row r="4427" spans="2:11" ht="18" hidden="1" x14ac:dyDescent="0.35">
      <c r="B4427" s="22"/>
      <c r="C4427" s="22"/>
      <c r="D4427" s="22"/>
      <c r="E4427" s="22"/>
      <c r="F4427" s="7"/>
      <c r="G4427" s="53"/>
      <c r="H4427" s="8"/>
      <c r="I4427" s="6"/>
      <c r="J4427" s="31" t="str">
        <f>IFERROR(VLOOKUP($C4427,Embargos!$E$4:$E$4333,1,FALSE), "OK")</f>
        <v>OK</v>
      </c>
      <c r="K4427" s="34" t="str">
        <f t="shared" si="70"/>
        <v>LIBERADO</v>
      </c>
    </row>
    <row r="4428" spans="2:11" ht="18" hidden="1" x14ac:dyDescent="0.35">
      <c r="B4428" s="22"/>
      <c r="C4428" s="22"/>
      <c r="D4428" s="22"/>
      <c r="E4428" s="22"/>
      <c r="F4428" s="7"/>
      <c r="G4428" s="53"/>
      <c r="H4428" s="8"/>
      <c r="I4428" s="6"/>
      <c r="J4428" s="31" t="str">
        <f>IFERROR(VLOOKUP($C4428,Embargos!$E$4:$E$4333,1,FALSE), "OK")</f>
        <v>OK</v>
      </c>
      <c r="K4428" s="34" t="str">
        <f t="shared" si="70"/>
        <v>LIBERADO</v>
      </c>
    </row>
    <row r="4429" spans="2:11" ht="18" hidden="1" x14ac:dyDescent="0.35">
      <c r="B4429" s="22"/>
      <c r="C4429" s="22"/>
      <c r="D4429" s="22"/>
      <c r="E4429" s="22"/>
      <c r="F4429" s="7"/>
      <c r="G4429" s="53"/>
      <c r="H4429" s="8"/>
      <c r="I4429" s="6"/>
      <c r="J4429" s="31" t="str">
        <f>IFERROR(VLOOKUP($C4429,Embargos!$E$4:$E$4333,1,FALSE), "OK")</f>
        <v>OK</v>
      </c>
      <c r="K4429" s="34" t="str">
        <f t="shared" si="70"/>
        <v>LIBERADO</v>
      </c>
    </row>
    <row r="4430" spans="2:11" ht="18" hidden="1" x14ac:dyDescent="0.35">
      <c r="B4430" s="22"/>
      <c r="C4430" s="22"/>
      <c r="D4430" s="22"/>
      <c r="E4430" s="22"/>
      <c r="F4430" s="7"/>
      <c r="G4430" s="53"/>
      <c r="H4430" s="8"/>
      <c r="I4430" s="6"/>
      <c r="J4430" s="31" t="str">
        <f>IFERROR(VLOOKUP($C4430,Embargos!$E$4:$E$4333,1,FALSE), "OK")</f>
        <v>OK</v>
      </c>
      <c r="K4430" s="34" t="str">
        <f t="shared" si="70"/>
        <v>LIBERADO</v>
      </c>
    </row>
    <row r="4431" spans="2:11" ht="18" hidden="1" x14ac:dyDescent="0.35">
      <c r="B4431" s="22"/>
      <c r="C4431" s="22"/>
      <c r="D4431" s="22"/>
      <c r="E4431" s="22"/>
      <c r="F4431" s="7"/>
      <c r="G4431" s="53"/>
      <c r="H4431" s="8"/>
      <c r="I4431" s="6"/>
      <c r="J4431" s="31" t="str">
        <f>IFERROR(VLOOKUP($C4431,Embargos!$E$4:$E$4333,1,FALSE), "OK")</f>
        <v>OK</v>
      </c>
      <c r="K4431" s="34" t="str">
        <f t="shared" si="70"/>
        <v>LIBERADO</v>
      </c>
    </row>
    <row r="4432" spans="2:11" ht="18" hidden="1" x14ac:dyDescent="0.35">
      <c r="B4432" s="22"/>
      <c r="C4432" s="22"/>
      <c r="D4432" s="22"/>
      <c r="E4432" s="22"/>
      <c r="F4432" s="7"/>
      <c r="G4432" s="53"/>
      <c r="H4432" s="8"/>
      <c r="I4432" s="6"/>
      <c r="J4432" s="31" t="str">
        <f>IFERROR(VLOOKUP($C4432,Embargos!$E$4:$E$4333,1,FALSE), "OK")</f>
        <v>OK</v>
      </c>
      <c r="K4432" s="34" t="str">
        <f t="shared" si="70"/>
        <v>LIBERADO</v>
      </c>
    </row>
    <row r="4433" spans="2:11" ht="18" hidden="1" x14ac:dyDescent="0.35">
      <c r="B4433" s="22"/>
      <c r="C4433" s="22"/>
      <c r="D4433" s="22"/>
      <c r="E4433" s="22"/>
      <c r="F4433" s="7"/>
      <c r="G4433" s="53"/>
      <c r="H4433" s="8"/>
      <c r="I4433" s="6"/>
      <c r="J4433" s="31" t="str">
        <f>IFERROR(VLOOKUP($C4433,Embargos!$E$4:$E$4333,1,FALSE), "OK")</f>
        <v>OK</v>
      </c>
      <c r="K4433" s="34" t="str">
        <f t="shared" si="70"/>
        <v>LIBERADO</v>
      </c>
    </row>
    <row r="4434" spans="2:11" ht="18" hidden="1" x14ac:dyDescent="0.35">
      <c r="B4434" s="22"/>
      <c r="C4434" s="22"/>
      <c r="D4434" s="22"/>
      <c r="E4434" s="22"/>
      <c r="F4434" s="7"/>
      <c r="G4434" s="53"/>
      <c r="H4434" s="8"/>
      <c r="I4434" s="6"/>
      <c r="J4434" s="31" t="str">
        <f>IFERROR(VLOOKUP($C4434,Embargos!$E$4:$E$4333,1,FALSE), "OK")</f>
        <v>OK</v>
      </c>
      <c r="K4434" s="34" t="str">
        <f t="shared" si="70"/>
        <v>LIBERADO</v>
      </c>
    </row>
    <row r="4435" spans="2:11" ht="18" hidden="1" x14ac:dyDescent="0.35">
      <c r="B4435" s="22"/>
      <c r="C4435" s="22"/>
      <c r="D4435" s="22"/>
      <c r="E4435" s="22"/>
      <c r="F4435" s="7"/>
      <c r="G4435" s="53"/>
      <c r="H4435" s="8"/>
      <c r="I4435" s="6"/>
      <c r="J4435" s="31" t="str">
        <f>IFERROR(VLOOKUP($C4435,Embargos!$E$4:$E$4333,1,FALSE), "OK")</f>
        <v>OK</v>
      </c>
      <c r="K4435" s="34" t="str">
        <f t="shared" si="70"/>
        <v>LIBERADO</v>
      </c>
    </row>
    <row r="4436" spans="2:11" ht="18" hidden="1" x14ac:dyDescent="0.35">
      <c r="B4436" s="22"/>
      <c r="C4436" s="22"/>
      <c r="D4436" s="22"/>
      <c r="E4436" s="22"/>
      <c r="F4436" s="7"/>
      <c r="G4436" s="53"/>
      <c r="H4436" s="8"/>
      <c r="I4436" s="6"/>
      <c r="J4436" s="31" t="str">
        <f>IFERROR(VLOOKUP($C4436,Embargos!$E$4:$E$4333,1,FALSE), "OK")</f>
        <v>OK</v>
      </c>
      <c r="K4436" s="34" t="str">
        <f t="shared" si="70"/>
        <v>LIBERADO</v>
      </c>
    </row>
    <row r="4437" spans="2:11" ht="18" hidden="1" x14ac:dyDescent="0.35">
      <c r="B4437" s="22"/>
      <c r="C4437" s="22"/>
      <c r="D4437" s="22"/>
      <c r="E4437" s="22"/>
      <c r="F4437" s="7"/>
      <c r="G4437" s="53"/>
      <c r="H4437" s="8"/>
      <c r="I4437" s="6"/>
      <c r="J4437" s="31" t="str">
        <f>IFERROR(VLOOKUP($C4437,Embargos!$E$4:$E$4333,1,FALSE), "OK")</f>
        <v>OK</v>
      </c>
      <c r="K4437" s="34" t="str">
        <f t="shared" si="70"/>
        <v>LIBERADO</v>
      </c>
    </row>
    <row r="4438" spans="2:11" ht="18" hidden="1" x14ac:dyDescent="0.35">
      <c r="B4438" s="22"/>
      <c r="C4438" s="22"/>
      <c r="D4438" s="22"/>
      <c r="E4438" s="22"/>
      <c r="F4438" s="7"/>
      <c r="G4438" s="53"/>
      <c r="H4438" s="8"/>
      <c r="I4438" s="6"/>
      <c r="J4438" s="31" t="str">
        <f>IFERROR(VLOOKUP($C4438,Embargos!$E$4:$E$4333,1,FALSE), "OK")</f>
        <v>OK</v>
      </c>
      <c r="K4438" s="34" t="str">
        <f t="shared" si="70"/>
        <v>LIBERADO</v>
      </c>
    </row>
    <row r="4439" spans="2:11" ht="18" hidden="1" x14ac:dyDescent="0.35">
      <c r="B4439" s="22"/>
      <c r="C4439" s="22"/>
      <c r="D4439" s="22"/>
      <c r="E4439" s="22"/>
      <c r="F4439" s="7"/>
      <c r="G4439" s="53"/>
      <c r="H4439" s="8"/>
      <c r="I4439" s="6"/>
      <c r="J4439" s="31" t="str">
        <f>IFERROR(VLOOKUP($C4439,Embargos!$E$4:$E$4333,1,FALSE), "OK")</f>
        <v>OK</v>
      </c>
      <c r="K4439" s="34" t="str">
        <f t="shared" si="70"/>
        <v>LIBERADO</v>
      </c>
    </row>
    <row r="4440" spans="2:11" ht="18" hidden="1" x14ac:dyDescent="0.35">
      <c r="B4440" s="22"/>
      <c r="C4440" s="22"/>
      <c r="D4440" s="22"/>
      <c r="E4440" s="22"/>
      <c r="F4440" s="7"/>
      <c r="G4440" s="53"/>
      <c r="H4440" s="8"/>
      <c r="I4440" s="6"/>
      <c r="J4440" s="31" t="str">
        <f>IFERROR(VLOOKUP($C4440,Embargos!$E$4:$E$4333,1,FALSE), "OK")</f>
        <v>OK</v>
      </c>
      <c r="K4440" s="34" t="str">
        <f t="shared" si="70"/>
        <v>LIBERADO</v>
      </c>
    </row>
    <row r="4441" spans="2:11" ht="18" hidden="1" x14ac:dyDescent="0.35">
      <c r="B4441" s="22"/>
      <c r="C4441" s="22"/>
      <c r="D4441" s="22"/>
      <c r="E4441" s="22"/>
      <c r="F4441" s="7"/>
      <c r="G4441" s="53"/>
      <c r="H4441" s="8"/>
      <c r="I4441" s="6"/>
      <c r="J4441" s="31" t="str">
        <f>IFERROR(VLOOKUP($C4441,Embargos!$E$4:$E$4333,1,FALSE), "OK")</f>
        <v>OK</v>
      </c>
      <c r="K4441" s="34" t="str">
        <f t="shared" si="70"/>
        <v>LIBERADO</v>
      </c>
    </row>
    <row r="4442" spans="2:11" ht="18" hidden="1" x14ac:dyDescent="0.35">
      <c r="B4442" s="22"/>
      <c r="C4442" s="22"/>
      <c r="D4442" s="22"/>
      <c r="E4442" s="22"/>
      <c r="F4442" s="7"/>
      <c r="G4442" s="53"/>
      <c r="H4442" s="8"/>
      <c r="I4442" s="6"/>
      <c r="J4442" s="31" t="str">
        <f>IFERROR(VLOOKUP($C4442,Embargos!$E$4:$E$4333,1,FALSE), "OK")</f>
        <v>OK</v>
      </c>
      <c r="K4442" s="34" t="str">
        <f t="shared" si="70"/>
        <v>LIBERADO</v>
      </c>
    </row>
    <row r="4443" spans="2:11" ht="18" hidden="1" x14ac:dyDescent="0.35">
      <c r="B4443" s="22"/>
      <c r="C4443" s="22"/>
      <c r="D4443" s="22"/>
      <c r="E4443" s="22"/>
      <c r="F4443" s="7"/>
      <c r="G4443" s="53"/>
      <c r="H4443" s="8"/>
      <c r="I4443" s="6"/>
      <c r="J4443" s="31" t="str">
        <f>IFERROR(VLOOKUP($C4443,Embargos!$E$4:$E$4333,1,FALSE), "OK")</f>
        <v>OK</v>
      </c>
      <c r="K4443" s="34" t="str">
        <f t="shared" si="70"/>
        <v>LIBERADO</v>
      </c>
    </row>
    <row r="4444" spans="2:11" ht="18" hidden="1" x14ac:dyDescent="0.35">
      <c r="B4444" s="22"/>
      <c r="C4444" s="22"/>
      <c r="D4444" s="22"/>
      <c r="E4444" s="22"/>
      <c r="F4444" s="7"/>
      <c r="G4444" s="53"/>
      <c r="H4444" s="8"/>
      <c r="I4444" s="6"/>
      <c r="J4444" s="31" t="str">
        <f>IFERROR(VLOOKUP($C4444,Embargos!$E$4:$E$4333,1,FALSE), "OK")</f>
        <v>OK</v>
      </c>
      <c r="K4444" s="34" t="str">
        <f t="shared" si="70"/>
        <v>LIBERADO</v>
      </c>
    </row>
    <row r="4445" spans="2:11" ht="18" hidden="1" x14ac:dyDescent="0.35">
      <c r="B4445" s="22"/>
      <c r="C4445" s="22"/>
      <c r="D4445" s="22"/>
      <c r="E4445" s="22"/>
      <c r="F4445" s="7"/>
      <c r="G4445" s="53"/>
      <c r="H4445" s="8"/>
      <c r="I4445" s="6"/>
      <c r="J4445" s="31" t="str">
        <f>IFERROR(VLOOKUP($C4445,Embargos!$E$4:$E$4333,1,FALSE), "OK")</f>
        <v>OK</v>
      </c>
      <c r="K4445" s="34" t="str">
        <f t="shared" si="70"/>
        <v>LIBERADO</v>
      </c>
    </row>
    <row r="4446" spans="2:11" ht="18" hidden="1" x14ac:dyDescent="0.35">
      <c r="B4446" s="22"/>
      <c r="C4446" s="22"/>
      <c r="D4446" s="22"/>
      <c r="E4446" s="22"/>
      <c r="F4446" s="7"/>
      <c r="G4446" s="53"/>
      <c r="H4446" s="8"/>
      <c r="I4446" s="6"/>
      <c r="J4446" s="31" t="str">
        <f>IFERROR(VLOOKUP($C4446,Embargos!$E$4:$E$4333,1,FALSE), "OK")</f>
        <v>OK</v>
      </c>
      <c r="K4446" s="34" t="str">
        <f t="shared" si="70"/>
        <v>LIBERADO</v>
      </c>
    </row>
    <row r="4447" spans="2:11" ht="18" hidden="1" x14ac:dyDescent="0.35">
      <c r="B4447" s="22"/>
      <c r="C4447" s="22"/>
      <c r="D4447" s="22"/>
      <c r="E4447" s="22"/>
      <c r="F4447" s="7"/>
      <c r="G4447" s="53"/>
      <c r="H4447" s="8"/>
      <c r="I4447" s="6"/>
      <c r="J4447" s="31" t="str">
        <f>IFERROR(VLOOKUP($C4447,Embargos!$E$4:$E$4333,1,FALSE), "OK")</f>
        <v>OK</v>
      </c>
      <c r="K4447" s="34" t="str">
        <f t="shared" si="70"/>
        <v>LIBERADO</v>
      </c>
    </row>
    <row r="4448" spans="2:11" ht="18" hidden="1" x14ac:dyDescent="0.35">
      <c r="B4448" s="22"/>
      <c r="C4448" s="22"/>
      <c r="D4448" s="22"/>
      <c r="E4448" s="22"/>
      <c r="F4448" s="7"/>
      <c r="G4448" s="53"/>
      <c r="H4448" s="8"/>
      <c r="I4448" s="6"/>
      <c r="J4448" s="31" t="str">
        <f>IFERROR(VLOOKUP($C4448,Embargos!$E$4:$E$4333,1,FALSE), "OK")</f>
        <v>OK</v>
      </c>
      <c r="K4448" s="34" t="str">
        <f t="shared" si="70"/>
        <v>LIBERADO</v>
      </c>
    </row>
    <row r="4449" spans="2:11" ht="18" hidden="1" x14ac:dyDescent="0.35">
      <c r="B4449" s="22"/>
      <c r="C4449" s="22"/>
      <c r="D4449" s="22"/>
      <c r="E4449" s="22"/>
      <c r="F4449" s="7"/>
      <c r="G4449" s="53"/>
      <c r="H4449" s="8"/>
      <c r="I4449" s="6"/>
      <c r="J4449" s="31" t="str">
        <f>IFERROR(VLOOKUP($C4449,Embargos!$E$4:$E$4333,1,FALSE), "OK")</f>
        <v>OK</v>
      </c>
      <c r="K4449" s="34" t="str">
        <f t="shared" si="70"/>
        <v>LIBERADO</v>
      </c>
    </row>
    <row r="4450" spans="2:11" ht="18" hidden="1" x14ac:dyDescent="0.35">
      <c r="B4450" s="22"/>
      <c r="C4450" s="22"/>
      <c r="D4450" s="22"/>
      <c r="E4450" s="22"/>
      <c r="F4450" s="7"/>
      <c r="G4450" s="53"/>
      <c r="H4450" s="8"/>
      <c r="I4450" s="6"/>
      <c r="J4450" s="31" t="str">
        <f>IFERROR(VLOOKUP($C4450,Embargos!$E$4:$E$4333,1,FALSE), "OK")</f>
        <v>OK</v>
      </c>
      <c r="K4450" s="34" t="str">
        <f t="shared" si="70"/>
        <v>LIBERADO</v>
      </c>
    </row>
    <row r="4451" spans="2:11" ht="18" hidden="1" x14ac:dyDescent="0.35">
      <c r="B4451" s="22"/>
      <c r="C4451" s="22"/>
      <c r="D4451" s="22"/>
      <c r="E4451" s="22"/>
      <c r="F4451" s="7"/>
      <c r="G4451" s="53"/>
      <c r="H4451" s="8"/>
      <c r="I4451" s="6"/>
      <c r="J4451" s="31" t="str">
        <f>IFERROR(VLOOKUP($C4451,Embargos!$E$4:$E$4333,1,FALSE), "OK")</f>
        <v>OK</v>
      </c>
      <c r="K4451" s="34" t="str">
        <f t="shared" si="70"/>
        <v>LIBERADO</v>
      </c>
    </row>
    <row r="4452" spans="2:11" ht="18" hidden="1" x14ac:dyDescent="0.35">
      <c r="B4452" s="22"/>
      <c r="C4452" s="22"/>
      <c r="D4452" s="22"/>
      <c r="E4452" s="22"/>
      <c r="F4452" s="7"/>
      <c r="G4452" s="53"/>
      <c r="H4452" s="8"/>
      <c r="I4452" s="6"/>
      <c r="J4452" s="31" t="str">
        <f>IFERROR(VLOOKUP($C4452,Embargos!$E$4:$E$4333,1,FALSE), "OK")</f>
        <v>OK</v>
      </c>
      <c r="K4452" s="34" t="str">
        <f t="shared" si="70"/>
        <v>LIBERADO</v>
      </c>
    </row>
    <row r="4453" spans="2:11" ht="18" hidden="1" x14ac:dyDescent="0.35">
      <c r="B4453" s="22"/>
      <c r="C4453" s="22"/>
      <c r="D4453" s="22"/>
      <c r="E4453" s="22"/>
      <c r="F4453" s="7"/>
      <c r="G4453" s="53"/>
      <c r="H4453" s="8"/>
      <c r="I4453" s="6"/>
      <c r="J4453" s="31" t="str">
        <f>IFERROR(VLOOKUP($C4453,Embargos!$E$4:$E$4333,1,FALSE), "OK")</f>
        <v>OK</v>
      </c>
      <c r="K4453" s="34" t="str">
        <f t="shared" si="70"/>
        <v>LIBERADO</v>
      </c>
    </row>
    <row r="4454" spans="2:11" ht="18" hidden="1" x14ac:dyDescent="0.35">
      <c r="B4454" s="22"/>
      <c r="C4454" s="22"/>
      <c r="D4454" s="22"/>
      <c r="E4454" s="22"/>
      <c r="F4454" s="7"/>
      <c r="G4454" s="53"/>
      <c r="H4454" s="8"/>
      <c r="I4454" s="6"/>
      <c r="J4454" s="31" t="str">
        <f>IFERROR(VLOOKUP($C4454,Embargos!$E$4:$E$4333,1,FALSE), "OK")</f>
        <v>OK</v>
      </c>
      <c r="K4454" s="34" t="str">
        <f t="shared" si="70"/>
        <v>LIBERADO</v>
      </c>
    </row>
    <row r="4455" spans="2:11" ht="18" hidden="1" x14ac:dyDescent="0.35">
      <c r="B4455" s="22"/>
      <c r="C4455" s="22"/>
      <c r="D4455" s="22"/>
      <c r="E4455" s="22"/>
      <c r="F4455" s="7"/>
      <c r="G4455" s="53"/>
      <c r="H4455" s="8"/>
      <c r="I4455" s="6"/>
      <c r="J4455" s="31" t="str">
        <f>IFERROR(VLOOKUP($C4455,Embargos!$E$4:$E$4333,1,FALSE), "OK")</f>
        <v>OK</v>
      </c>
      <c r="K4455" s="34" t="str">
        <f t="shared" si="70"/>
        <v>LIBERADO</v>
      </c>
    </row>
    <row r="4456" spans="2:11" ht="18" hidden="1" x14ac:dyDescent="0.35">
      <c r="B4456" s="22"/>
      <c r="C4456" s="22"/>
      <c r="D4456" s="22"/>
      <c r="E4456" s="22"/>
      <c r="F4456" s="7"/>
      <c r="G4456" s="53"/>
      <c r="H4456" s="8"/>
      <c r="I4456" s="6"/>
      <c r="J4456" s="31" t="str">
        <f>IFERROR(VLOOKUP($C4456,Embargos!$E$4:$E$4333,1,FALSE), "OK")</f>
        <v>OK</v>
      </c>
      <c r="K4456" s="34" t="str">
        <f t="shared" si="70"/>
        <v>LIBERADO</v>
      </c>
    </row>
    <row r="4457" spans="2:11" ht="18" hidden="1" x14ac:dyDescent="0.35">
      <c r="B4457" s="22"/>
      <c r="C4457" s="22"/>
      <c r="D4457" s="22"/>
      <c r="E4457" s="22"/>
      <c r="F4457" s="7"/>
      <c r="G4457" s="53"/>
      <c r="H4457" s="8"/>
      <c r="I4457" s="6"/>
      <c r="J4457" s="31" t="str">
        <f>IFERROR(VLOOKUP($C4457,Embargos!$E$4:$E$4333,1,FALSE), "OK")</f>
        <v>OK</v>
      </c>
      <c r="K4457" s="34" t="str">
        <f t="shared" si="70"/>
        <v>LIBERADO</v>
      </c>
    </row>
    <row r="4458" spans="2:11" ht="18" hidden="1" x14ac:dyDescent="0.35">
      <c r="B4458" s="22"/>
      <c r="C4458" s="22"/>
      <c r="D4458" s="22"/>
      <c r="E4458" s="22"/>
      <c r="F4458" s="7"/>
      <c r="G4458" s="53"/>
      <c r="H4458" s="8"/>
      <c r="I4458" s="6"/>
      <c r="J4458" s="31" t="str">
        <f>IFERROR(VLOOKUP($C4458,Embargos!$E$4:$E$4333,1,FALSE), "OK")</f>
        <v>OK</v>
      </c>
      <c r="K4458" s="34" t="str">
        <f t="shared" si="70"/>
        <v>LIBERADO</v>
      </c>
    </row>
    <row r="4459" spans="2:11" ht="18" hidden="1" x14ac:dyDescent="0.35">
      <c r="B4459" s="22"/>
      <c r="C4459" s="22"/>
      <c r="D4459" s="22"/>
      <c r="E4459" s="22"/>
      <c r="F4459" s="7"/>
      <c r="G4459" s="53"/>
      <c r="H4459" s="8"/>
      <c r="I4459" s="6"/>
      <c r="J4459" s="31" t="str">
        <f>IFERROR(VLOOKUP($C4459,Embargos!$E$4:$E$4333,1,FALSE), "OK")</f>
        <v>OK</v>
      </c>
      <c r="K4459" s="34" t="str">
        <f t="shared" si="70"/>
        <v>LIBERADO</v>
      </c>
    </row>
    <row r="4460" spans="2:11" ht="18" hidden="1" x14ac:dyDescent="0.35">
      <c r="B4460" s="22"/>
      <c r="C4460" s="22"/>
      <c r="D4460" s="22"/>
      <c r="E4460" s="22"/>
      <c r="F4460" s="7"/>
      <c r="G4460" s="53"/>
      <c r="H4460" s="8"/>
      <c r="I4460" s="6"/>
      <c r="J4460" s="31" t="str">
        <f>IFERROR(VLOOKUP($C4460,Embargos!$E$4:$E$4333,1,FALSE), "OK")</f>
        <v>OK</v>
      </c>
      <c r="K4460" s="34" t="str">
        <f t="shared" si="70"/>
        <v>LIBERADO</v>
      </c>
    </row>
    <row r="4461" spans="2:11" ht="18" hidden="1" x14ac:dyDescent="0.35">
      <c r="B4461" s="22"/>
      <c r="C4461" s="22"/>
      <c r="D4461" s="22"/>
      <c r="E4461" s="22"/>
      <c r="F4461" s="7"/>
      <c r="G4461" s="53"/>
      <c r="H4461" s="8"/>
      <c r="I4461" s="6"/>
      <c r="J4461" s="31" t="str">
        <f>IFERROR(VLOOKUP($C4461,Embargos!$E$4:$E$4333,1,FALSE), "OK")</f>
        <v>OK</v>
      </c>
      <c r="K4461" s="34" t="str">
        <f t="shared" si="70"/>
        <v>LIBERADO</v>
      </c>
    </row>
    <row r="4462" spans="2:11" ht="18" hidden="1" x14ac:dyDescent="0.35">
      <c r="B4462" s="22"/>
      <c r="C4462" s="22"/>
      <c r="D4462" s="22"/>
      <c r="E4462" s="22"/>
      <c r="F4462" s="7"/>
      <c r="G4462" s="53"/>
      <c r="H4462" s="8"/>
      <c r="I4462" s="6"/>
      <c r="J4462" s="31" t="str">
        <f>IFERROR(VLOOKUP($C4462,Embargos!$E$4:$E$4333,1,FALSE), "OK")</f>
        <v>OK</v>
      </c>
      <c r="K4462" s="34" t="str">
        <f t="shared" si="70"/>
        <v>LIBERADO</v>
      </c>
    </row>
    <row r="4463" spans="2:11" ht="18" hidden="1" x14ac:dyDescent="0.35">
      <c r="B4463" s="22"/>
      <c r="C4463" s="22"/>
      <c r="D4463" s="22"/>
      <c r="E4463" s="22"/>
      <c r="F4463" s="7"/>
      <c r="G4463" s="53"/>
      <c r="H4463" s="8"/>
      <c r="I4463" s="6"/>
      <c r="J4463" s="31" t="str">
        <f>IFERROR(VLOOKUP($C4463,Embargos!$E$4:$E$4333,1,FALSE), "OK")</f>
        <v>OK</v>
      </c>
      <c r="K4463" s="34" t="str">
        <f t="shared" si="70"/>
        <v>LIBERADO</v>
      </c>
    </row>
    <row r="4464" spans="2:11" ht="18" hidden="1" x14ac:dyDescent="0.35">
      <c r="B4464" s="22"/>
      <c r="C4464" s="22"/>
      <c r="D4464" s="22"/>
      <c r="E4464" s="22"/>
      <c r="F4464" s="7"/>
      <c r="G4464" s="53"/>
      <c r="H4464" s="8"/>
      <c r="I4464" s="6"/>
      <c r="J4464" s="31" t="str">
        <f>IFERROR(VLOOKUP($C4464,Embargos!$E$4:$E$4333,1,FALSE), "OK")</f>
        <v>OK</v>
      </c>
      <c r="K4464" s="34" t="str">
        <f t="shared" si="70"/>
        <v>LIBERADO</v>
      </c>
    </row>
    <row r="4465" spans="2:11" ht="18" hidden="1" x14ac:dyDescent="0.35">
      <c r="B4465" s="22"/>
      <c r="C4465" s="22"/>
      <c r="D4465" s="22"/>
      <c r="E4465" s="22"/>
      <c r="F4465" s="7"/>
      <c r="G4465" s="53"/>
      <c r="H4465" s="8"/>
      <c r="I4465" s="6"/>
      <c r="J4465" s="31" t="str">
        <f>IFERROR(VLOOKUP($C4465,Embargos!$E$4:$E$4333,1,FALSE), "OK")</f>
        <v>OK</v>
      </c>
      <c r="K4465" s="34" t="str">
        <f t="shared" si="70"/>
        <v>LIBERADO</v>
      </c>
    </row>
    <row r="4466" spans="2:11" ht="18" hidden="1" x14ac:dyDescent="0.35">
      <c r="B4466" s="22"/>
      <c r="C4466" s="22"/>
      <c r="D4466" s="22"/>
      <c r="E4466" s="22"/>
      <c r="F4466" s="7"/>
      <c r="G4466" s="53"/>
      <c r="H4466" s="8"/>
      <c r="I4466" s="6"/>
      <c r="J4466" s="31" t="str">
        <f>IFERROR(VLOOKUP($C4466,Embargos!$E$4:$E$4333,1,FALSE), "OK")</f>
        <v>OK</v>
      </c>
      <c r="K4466" s="34" t="str">
        <f t="shared" si="70"/>
        <v>LIBERADO</v>
      </c>
    </row>
    <row r="4467" spans="2:11" ht="18" hidden="1" x14ac:dyDescent="0.35">
      <c r="B4467" s="22"/>
      <c r="C4467" s="22"/>
      <c r="D4467" s="22"/>
      <c r="E4467" s="22"/>
      <c r="F4467" s="7"/>
      <c r="G4467" s="53"/>
      <c r="H4467" s="8"/>
      <c r="I4467" s="6"/>
      <c r="J4467" s="31" t="str">
        <f>IFERROR(VLOOKUP($C4467,Embargos!$E$4:$E$4333,1,FALSE), "OK")</f>
        <v>OK</v>
      </c>
      <c r="K4467" s="34" t="str">
        <f t="shared" si="70"/>
        <v>LIBERADO</v>
      </c>
    </row>
    <row r="4468" spans="2:11" ht="18" hidden="1" x14ac:dyDescent="0.35">
      <c r="B4468" s="22"/>
      <c r="C4468" s="22"/>
      <c r="D4468" s="22"/>
      <c r="E4468" s="22"/>
      <c r="F4468" s="7"/>
      <c r="G4468" s="53"/>
      <c r="H4468" s="8"/>
      <c r="I4468" s="6"/>
      <c r="J4468" s="31" t="str">
        <f>IFERROR(VLOOKUP($C4468,Embargos!$E$4:$E$4333,1,FALSE), "OK")</f>
        <v>OK</v>
      </c>
      <c r="K4468" s="34" t="str">
        <f t="shared" si="70"/>
        <v>LIBERADO</v>
      </c>
    </row>
    <row r="4469" spans="2:11" ht="18" hidden="1" x14ac:dyDescent="0.35">
      <c r="B4469" s="22"/>
      <c r="C4469" s="22"/>
      <c r="D4469" s="22"/>
      <c r="E4469" s="22"/>
      <c r="F4469" s="7"/>
      <c r="G4469" s="53"/>
      <c r="H4469" s="8"/>
      <c r="I4469" s="6"/>
      <c r="J4469" s="31" t="str">
        <f>IFERROR(VLOOKUP($C4469,Embargos!$E$4:$E$4333,1,FALSE), "OK")</f>
        <v>OK</v>
      </c>
      <c r="K4469" s="34" t="str">
        <f t="shared" si="70"/>
        <v>LIBERADO</v>
      </c>
    </row>
    <row r="4470" spans="2:11" ht="18" hidden="1" x14ac:dyDescent="0.35">
      <c r="B4470" s="22"/>
      <c r="C4470" s="22"/>
      <c r="D4470" s="22"/>
      <c r="E4470" s="22"/>
      <c r="F4470" s="7"/>
      <c r="G4470" s="53"/>
      <c r="H4470" s="8"/>
      <c r="I4470" s="6"/>
      <c r="J4470" s="31" t="str">
        <f>IFERROR(VLOOKUP($C4470,Embargos!$E$4:$E$4333,1,FALSE), "OK")</f>
        <v>OK</v>
      </c>
      <c r="K4470" s="34" t="str">
        <f t="shared" si="70"/>
        <v>LIBERADO</v>
      </c>
    </row>
    <row r="4471" spans="2:11" ht="18" hidden="1" x14ac:dyDescent="0.35">
      <c r="B4471" s="22"/>
      <c r="C4471" s="22"/>
      <c r="D4471" s="22"/>
      <c r="E4471" s="22"/>
      <c r="F4471" s="7"/>
      <c r="G4471" s="53"/>
      <c r="H4471" s="8"/>
      <c r="I4471" s="6"/>
      <c r="J4471" s="31" t="str">
        <f>IFERROR(VLOOKUP($C4471,Embargos!$E$4:$E$4333,1,FALSE), "OK")</f>
        <v>OK</v>
      </c>
      <c r="K4471" s="34" t="str">
        <f t="shared" si="70"/>
        <v>LIBERADO</v>
      </c>
    </row>
    <row r="4472" spans="2:11" ht="18" hidden="1" x14ac:dyDescent="0.35">
      <c r="B4472" s="22"/>
      <c r="C4472" s="22"/>
      <c r="D4472" s="22"/>
      <c r="E4472" s="22"/>
      <c r="F4472" s="7"/>
      <c r="G4472" s="53"/>
      <c r="H4472" s="8"/>
      <c r="I4472" s="6"/>
      <c r="J4472" s="31" t="str">
        <f>IFERROR(VLOOKUP($C4472,Embargos!$E$4:$E$4333,1,FALSE), "OK")</f>
        <v>OK</v>
      </c>
      <c r="K4472" s="34" t="str">
        <f t="shared" si="70"/>
        <v>LIBERADO</v>
      </c>
    </row>
    <row r="4473" spans="2:11" ht="18" hidden="1" x14ac:dyDescent="0.35">
      <c r="B4473" s="22"/>
      <c r="C4473" s="22"/>
      <c r="D4473" s="22"/>
      <c r="E4473" s="22"/>
      <c r="F4473" s="7"/>
      <c r="G4473" s="53"/>
      <c r="H4473" s="8"/>
      <c r="I4473" s="6"/>
      <c r="J4473" s="31" t="str">
        <f>IFERROR(VLOOKUP($C4473,Embargos!$E$4:$E$4333,1,FALSE), "OK")</f>
        <v>OK</v>
      </c>
      <c r="K4473" s="34" t="str">
        <f t="shared" si="70"/>
        <v>LIBERADO</v>
      </c>
    </row>
    <row r="4474" spans="2:11" ht="18" hidden="1" x14ac:dyDescent="0.35">
      <c r="B4474" s="22"/>
      <c r="C4474" s="22"/>
      <c r="D4474" s="22"/>
      <c r="E4474" s="22"/>
      <c r="F4474" s="7"/>
      <c r="G4474" s="53"/>
      <c r="H4474" s="8"/>
      <c r="I4474" s="6"/>
      <c r="J4474" s="31" t="str">
        <f>IFERROR(VLOOKUP($C4474,Embargos!$E$4:$E$4333,1,FALSE), "OK")</f>
        <v>OK</v>
      </c>
      <c r="K4474" s="34" t="str">
        <f t="shared" ref="K4474:K4537" si="71">IF(J4474=C4474, "EMBARGADO", "LIBERADO")</f>
        <v>LIBERADO</v>
      </c>
    </row>
    <row r="4475" spans="2:11" ht="18" hidden="1" x14ac:dyDescent="0.35">
      <c r="B4475" s="22"/>
      <c r="C4475" s="22"/>
      <c r="D4475" s="22"/>
      <c r="E4475" s="22"/>
      <c r="F4475" s="7"/>
      <c r="G4475" s="53"/>
      <c r="H4475" s="8"/>
      <c r="I4475" s="6"/>
      <c r="J4475" s="31" t="str">
        <f>IFERROR(VLOOKUP($C4475,Embargos!$E$4:$E$4333,1,FALSE), "OK")</f>
        <v>OK</v>
      </c>
      <c r="K4475" s="34" t="str">
        <f t="shared" si="71"/>
        <v>LIBERADO</v>
      </c>
    </row>
    <row r="4476" spans="2:11" ht="18" hidden="1" x14ac:dyDescent="0.35">
      <c r="B4476" s="22"/>
      <c r="C4476" s="22"/>
      <c r="D4476" s="22"/>
      <c r="E4476" s="22"/>
      <c r="F4476" s="7"/>
      <c r="G4476" s="53"/>
      <c r="H4476" s="8"/>
      <c r="I4476" s="6"/>
      <c r="J4476" s="31" t="str">
        <f>IFERROR(VLOOKUP($C4476,Embargos!$E$4:$E$4333,1,FALSE), "OK")</f>
        <v>OK</v>
      </c>
      <c r="K4476" s="34" t="str">
        <f t="shared" si="71"/>
        <v>LIBERADO</v>
      </c>
    </row>
    <row r="4477" spans="2:11" ht="18" hidden="1" x14ac:dyDescent="0.35">
      <c r="B4477" s="22"/>
      <c r="C4477" s="22"/>
      <c r="D4477" s="22"/>
      <c r="E4477" s="22"/>
      <c r="F4477" s="7"/>
      <c r="G4477" s="53"/>
      <c r="H4477" s="8"/>
      <c r="I4477" s="6"/>
      <c r="J4477" s="31" t="str">
        <f>IFERROR(VLOOKUP($C4477,Embargos!$E$4:$E$4333,1,FALSE), "OK")</f>
        <v>OK</v>
      </c>
      <c r="K4477" s="34" t="str">
        <f t="shared" si="71"/>
        <v>LIBERADO</v>
      </c>
    </row>
    <row r="4478" spans="2:11" ht="18" hidden="1" x14ac:dyDescent="0.35">
      <c r="B4478" s="22"/>
      <c r="C4478" s="22"/>
      <c r="D4478" s="22"/>
      <c r="E4478" s="22"/>
      <c r="F4478" s="7"/>
      <c r="G4478" s="53"/>
      <c r="H4478" s="8"/>
      <c r="I4478" s="6"/>
      <c r="J4478" s="31" t="str">
        <f>IFERROR(VLOOKUP($C4478,Embargos!$E$4:$E$4333,1,FALSE), "OK")</f>
        <v>OK</v>
      </c>
      <c r="K4478" s="34" t="str">
        <f t="shared" si="71"/>
        <v>LIBERADO</v>
      </c>
    </row>
    <row r="4479" spans="2:11" ht="18" hidden="1" x14ac:dyDescent="0.35">
      <c r="B4479" s="22"/>
      <c r="C4479" s="22"/>
      <c r="D4479" s="22"/>
      <c r="E4479" s="22"/>
      <c r="F4479" s="7"/>
      <c r="G4479" s="53"/>
      <c r="H4479" s="8"/>
      <c r="I4479" s="6"/>
      <c r="J4479" s="31" t="str">
        <f>IFERROR(VLOOKUP($C4479,Embargos!$E$4:$E$4333,1,FALSE), "OK")</f>
        <v>OK</v>
      </c>
      <c r="K4479" s="34" t="str">
        <f t="shared" si="71"/>
        <v>LIBERADO</v>
      </c>
    </row>
    <row r="4480" spans="2:11" ht="18" hidden="1" x14ac:dyDescent="0.35">
      <c r="B4480" s="22"/>
      <c r="C4480" s="22"/>
      <c r="D4480" s="22"/>
      <c r="E4480" s="22"/>
      <c r="F4480" s="7"/>
      <c r="G4480" s="53"/>
      <c r="H4480" s="8"/>
      <c r="I4480" s="6"/>
      <c r="J4480" s="31" t="str">
        <f>IFERROR(VLOOKUP($C4480,Embargos!$E$4:$E$4333,1,FALSE), "OK")</f>
        <v>OK</v>
      </c>
      <c r="K4480" s="34" t="str">
        <f t="shared" si="71"/>
        <v>LIBERADO</v>
      </c>
    </row>
    <row r="4481" spans="2:11" ht="18" hidden="1" x14ac:dyDescent="0.35">
      <c r="B4481" s="22"/>
      <c r="C4481" s="22"/>
      <c r="D4481" s="22"/>
      <c r="E4481" s="22"/>
      <c r="F4481" s="7"/>
      <c r="G4481" s="53"/>
      <c r="H4481" s="8"/>
      <c r="I4481" s="6"/>
      <c r="J4481" s="31" t="str">
        <f>IFERROR(VLOOKUP($C4481,Embargos!$E$4:$E$4333,1,FALSE), "OK")</f>
        <v>OK</v>
      </c>
      <c r="K4481" s="34" t="str">
        <f t="shared" si="71"/>
        <v>LIBERADO</v>
      </c>
    </row>
    <row r="4482" spans="2:11" ht="18" hidden="1" x14ac:dyDescent="0.35">
      <c r="B4482" s="22"/>
      <c r="C4482" s="22"/>
      <c r="D4482" s="22"/>
      <c r="E4482" s="22"/>
      <c r="F4482" s="7"/>
      <c r="G4482" s="53"/>
      <c r="H4482" s="8"/>
      <c r="I4482" s="6"/>
      <c r="J4482" s="31" t="str">
        <f>IFERROR(VLOOKUP($C4482,Embargos!$E$4:$E$4333,1,FALSE), "OK")</f>
        <v>OK</v>
      </c>
      <c r="K4482" s="34" t="str">
        <f t="shared" si="71"/>
        <v>LIBERADO</v>
      </c>
    </row>
    <row r="4483" spans="2:11" ht="18" hidden="1" x14ac:dyDescent="0.35">
      <c r="B4483" s="22"/>
      <c r="C4483" s="22"/>
      <c r="D4483" s="22"/>
      <c r="E4483" s="22"/>
      <c r="F4483" s="7"/>
      <c r="G4483" s="53"/>
      <c r="H4483" s="8"/>
      <c r="I4483" s="6"/>
      <c r="J4483" s="31" t="str">
        <f>IFERROR(VLOOKUP($C4483,Embargos!$E$4:$E$4333,1,FALSE), "OK")</f>
        <v>OK</v>
      </c>
      <c r="K4483" s="34" t="str">
        <f t="shared" si="71"/>
        <v>LIBERADO</v>
      </c>
    </row>
    <row r="4484" spans="2:11" ht="18" hidden="1" x14ac:dyDescent="0.35">
      <c r="B4484" s="22"/>
      <c r="C4484" s="22"/>
      <c r="D4484" s="22"/>
      <c r="E4484" s="22"/>
      <c r="F4484" s="7"/>
      <c r="G4484" s="53"/>
      <c r="H4484" s="8"/>
      <c r="I4484" s="6"/>
      <c r="J4484" s="31" t="str">
        <f>IFERROR(VLOOKUP($C4484,Embargos!$E$4:$E$4333,1,FALSE), "OK")</f>
        <v>OK</v>
      </c>
      <c r="K4484" s="34" t="str">
        <f t="shared" si="71"/>
        <v>LIBERADO</v>
      </c>
    </row>
    <row r="4485" spans="2:11" ht="18" hidden="1" x14ac:dyDescent="0.35">
      <c r="B4485" s="22"/>
      <c r="C4485" s="22"/>
      <c r="D4485" s="22"/>
      <c r="E4485" s="22"/>
      <c r="F4485" s="7"/>
      <c r="G4485" s="53"/>
      <c r="H4485" s="8"/>
      <c r="I4485" s="6"/>
      <c r="J4485" s="31" t="str">
        <f>IFERROR(VLOOKUP($C4485,Embargos!$E$4:$E$4333,1,FALSE), "OK")</f>
        <v>OK</v>
      </c>
      <c r="K4485" s="34" t="str">
        <f t="shared" si="71"/>
        <v>LIBERADO</v>
      </c>
    </row>
    <row r="4486" spans="2:11" ht="18" hidden="1" x14ac:dyDescent="0.35">
      <c r="B4486" s="22"/>
      <c r="C4486" s="22"/>
      <c r="D4486" s="22"/>
      <c r="E4486" s="22"/>
      <c r="F4486" s="7"/>
      <c r="G4486" s="53"/>
      <c r="H4486" s="8"/>
      <c r="I4486" s="6"/>
      <c r="J4486" s="31" t="str">
        <f>IFERROR(VLOOKUP($C4486,Embargos!$E$4:$E$4333,1,FALSE), "OK")</f>
        <v>OK</v>
      </c>
      <c r="K4486" s="34" t="str">
        <f t="shared" si="71"/>
        <v>LIBERADO</v>
      </c>
    </row>
    <row r="4487" spans="2:11" ht="18" hidden="1" x14ac:dyDescent="0.35">
      <c r="B4487" s="22"/>
      <c r="C4487" s="22"/>
      <c r="D4487" s="22"/>
      <c r="E4487" s="22"/>
      <c r="F4487" s="7"/>
      <c r="G4487" s="53"/>
      <c r="H4487" s="8"/>
      <c r="I4487" s="6"/>
      <c r="J4487" s="31" t="str">
        <f>IFERROR(VLOOKUP($C4487,Embargos!$E$4:$E$4333,1,FALSE), "OK")</f>
        <v>OK</v>
      </c>
      <c r="K4487" s="34" t="str">
        <f t="shared" si="71"/>
        <v>LIBERADO</v>
      </c>
    </row>
    <row r="4488" spans="2:11" ht="18" hidden="1" x14ac:dyDescent="0.35">
      <c r="B4488" s="22"/>
      <c r="C4488" s="22"/>
      <c r="D4488" s="22"/>
      <c r="E4488" s="22"/>
      <c r="F4488" s="7"/>
      <c r="G4488" s="53"/>
      <c r="H4488" s="8"/>
      <c r="I4488" s="6"/>
      <c r="J4488" s="31" t="str">
        <f>IFERROR(VLOOKUP($C4488,Embargos!$E$4:$E$4333,1,FALSE), "OK")</f>
        <v>OK</v>
      </c>
      <c r="K4488" s="34" t="str">
        <f t="shared" si="71"/>
        <v>LIBERADO</v>
      </c>
    </row>
    <row r="4489" spans="2:11" ht="18" hidden="1" x14ac:dyDescent="0.35">
      <c r="B4489" s="22"/>
      <c r="C4489" s="22"/>
      <c r="D4489" s="22"/>
      <c r="E4489" s="22"/>
      <c r="F4489" s="7"/>
      <c r="G4489" s="53"/>
      <c r="H4489" s="8"/>
      <c r="I4489" s="6"/>
      <c r="J4489" s="31" t="str">
        <f>IFERROR(VLOOKUP($C4489,Embargos!$E$4:$E$4333,1,FALSE), "OK")</f>
        <v>OK</v>
      </c>
      <c r="K4489" s="34" t="str">
        <f t="shared" si="71"/>
        <v>LIBERADO</v>
      </c>
    </row>
    <row r="4490" spans="2:11" ht="18" hidden="1" x14ac:dyDescent="0.35">
      <c r="B4490" s="22"/>
      <c r="C4490" s="22"/>
      <c r="D4490" s="22"/>
      <c r="E4490" s="22"/>
      <c r="F4490" s="7"/>
      <c r="G4490" s="53"/>
      <c r="H4490" s="8"/>
      <c r="I4490" s="6"/>
      <c r="J4490" s="31" t="str">
        <f>IFERROR(VLOOKUP($C4490,Embargos!$E$4:$E$4333,1,FALSE), "OK")</f>
        <v>OK</v>
      </c>
      <c r="K4490" s="34" t="str">
        <f t="shared" si="71"/>
        <v>LIBERADO</v>
      </c>
    </row>
    <row r="4491" spans="2:11" ht="18" hidden="1" x14ac:dyDescent="0.35">
      <c r="B4491" s="22"/>
      <c r="C4491" s="22"/>
      <c r="D4491" s="22"/>
      <c r="E4491" s="22"/>
      <c r="F4491" s="7"/>
      <c r="G4491" s="53"/>
      <c r="H4491" s="8"/>
      <c r="I4491" s="6"/>
      <c r="J4491" s="31" t="str">
        <f>IFERROR(VLOOKUP($C4491,Embargos!$E$4:$E$4333,1,FALSE), "OK")</f>
        <v>OK</v>
      </c>
      <c r="K4491" s="34" t="str">
        <f t="shared" si="71"/>
        <v>LIBERADO</v>
      </c>
    </row>
    <row r="4492" spans="2:11" ht="18" hidden="1" x14ac:dyDescent="0.35">
      <c r="B4492" s="22"/>
      <c r="C4492" s="22"/>
      <c r="D4492" s="22"/>
      <c r="E4492" s="22"/>
      <c r="F4492" s="7"/>
      <c r="G4492" s="53"/>
      <c r="H4492" s="8"/>
      <c r="I4492" s="6"/>
      <c r="J4492" s="31" t="str">
        <f>IFERROR(VLOOKUP($C4492,Embargos!$E$4:$E$4333,1,FALSE), "OK")</f>
        <v>OK</v>
      </c>
      <c r="K4492" s="34" t="str">
        <f t="shared" si="71"/>
        <v>LIBERADO</v>
      </c>
    </row>
    <row r="4493" spans="2:11" ht="18" hidden="1" x14ac:dyDescent="0.35">
      <c r="B4493" s="22"/>
      <c r="C4493" s="22"/>
      <c r="D4493" s="22"/>
      <c r="E4493" s="22"/>
      <c r="F4493" s="7"/>
      <c r="G4493" s="53"/>
      <c r="H4493" s="8"/>
      <c r="I4493" s="6"/>
      <c r="J4493" s="31" t="str">
        <f>IFERROR(VLOOKUP($C4493,Embargos!$E$4:$E$4333,1,FALSE), "OK")</f>
        <v>OK</v>
      </c>
      <c r="K4493" s="34" t="str">
        <f t="shared" si="71"/>
        <v>LIBERADO</v>
      </c>
    </row>
    <row r="4494" spans="2:11" ht="18" hidden="1" x14ac:dyDescent="0.35">
      <c r="B4494" s="22"/>
      <c r="C4494" s="22"/>
      <c r="D4494" s="22"/>
      <c r="E4494" s="22"/>
      <c r="F4494" s="7"/>
      <c r="G4494" s="53"/>
      <c r="H4494" s="8"/>
      <c r="I4494" s="6"/>
      <c r="J4494" s="31" t="str">
        <f>IFERROR(VLOOKUP($C4494,Embargos!$E$4:$E$4333,1,FALSE), "OK")</f>
        <v>OK</v>
      </c>
      <c r="K4494" s="34" t="str">
        <f t="shared" si="71"/>
        <v>LIBERADO</v>
      </c>
    </row>
    <row r="4495" spans="2:11" ht="18" hidden="1" x14ac:dyDescent="0.35">
      <c r="B4495" s="22"/>
      <c r="C4495" s="22"/>
      <c r="D4495" s="22"/>
      <c r="E4495" s="22"/>
      <c r="F4495" s="7"/>
      <c r="G4495" s="53"/>
      <c r="H4495" s="8"/>
      <c r="I4495" s="6"/>
      <c r="J4495" s="31" t="str">
        <f>IFERROR(VLOOKUP($C4495,Embargos!$E$4:$E$4333,1,FALSE), "OK")</f>
        <v>OK</v>
      </c>
      <c r="K4495" s="34" t="str">
        <f t="shared" si="71"/>
        <v>LIBERADO</v>
      </c>
    </row>
    <row r="4496" spans="2:11" ht="18" hidden="1" x14ac:dyDescent="0.35">
      <c r="B4496" s="22"/>
      <c r="C4496" s="22"/>
      <c r="D4496" s="22"/>
      <c r="E4496" s="22"/>
      <c r="F4496" s="7"/>
      <c r="G4496" s="53"/>
      <c r="H4496" s="8"/>
      <c r="I4496" s="6"/>
      <c r="J4496" s="31" t="str">
        <f>IFERROR(VLOOKUP($C4496,Embargos!$E$4:$E$4333,1,FALSE), "OK")</f>
        <v>OK</v>
      </c>
      <c r="K4496" s="34" t="str">
        <f t="shared" si="71"/>
        <v>LIBERADO</v>
      </c>
    </row>
    <row r="4497" spans="2:11" ht="18" hidden="1" x14ac:dyDescent="0.35">
      <c r="B4497" s="22"/>
      <c r="C4497" s="22"/>
      <c r="D4497" s="22"/>
      <c r="E4497" s="22"/>
      <c r="F4497" s="7"/>
      <c r="G4497" s="53"/>
      <c r="H4497" s="8"/>
      <c r="I4497" s="6"/>
      <c r="J4497" s="31" t="str">
        <f>IFERROR(VLOOKUP($C4497,Embargos!$E$4:$E$4333,1,FALSE), "OK")</f>
        <v>OK</v>
      </c>
      <c r="K4497" s="34" t="str">
        <f t="shared" si="71"/>
        <v>LIBERADO</v>
      </c>
    </row>
    <row r="4498" spans="2:11" ht="18" hidden="1" x14ac:dyDescent="0.35">
      <c r="B4498" s="22"/>
      <c r="C4498" s="22"/>
      <c r="D4498" s="22"/>
      <c r="E4498" s="22"/>
      <c r="F4498" s="7"/>
      <c r="G4498" s="53"/>
      <c r="H4498" s="8"/>
      <c r="I4498" s="6"/>
      <c r="J4498" s="31" t="str">
        <f>IFERROR(VLOOKUP($C4498,Embargos!$E$4:$E$4333,1,FALSE), "OK")</f>
        <v>OK</v>
      </c>
      <c r="K4498" s="34" t="str">
        <f t="shared" si="71"/>
        <v>LIBERADO</v>
      </c>
    </row>
    <row r="4499" spans="2:11" ht="18" hidden="1" x14ac:dyDescent="0.35">
      <c r="B4499" s="22"/>
      <c r="C4499" s="22"/>
      <c r="D4499" s="22"/>
      <c r="E4499" s="22"/>
      <c r="F4499" s="7"/>
      <c r="G4499" s="53"/>
      <c r="H4499" s="8"/>
      <c r="I4499" s="6"/>
      <c r="J4499" s="31" t="str">
        <f>IFERROR(VLOOKUP($C4499,Embargos!$E$4:$E$4333,1,FALSE), "OK")</f>
        <v>OK</v>
      </c>
      <c r="K4499" s="34" t="str">
        <f t="shared" si="71"/>
        <v>LIBERADO</v>
      </c>
    </row>
    <row r="4500" spans="2:11" ht="18" hidden="1" x14ac:dyDescent="0.35">
      <c r="B4500" s="22"/>
      <c r="C4500" s="22"/>
      <c r="D4500" s="22"/>
      <c r="E4500" s="22"/>
      <c r="F4500" s="7"/>
      <c r="G4500" s="53"/>
      <c r="H4500" s="8"/>
      <c r="I4500" s="6"/>
      <c r="J4500" s="31" t="str">
        <f>IFERROR(VLOOKUP($C4500,Embargos!$E$4:$E$4333,1,FALSE), "OK")</f>
        <v>OK</v>
      </c>
      <c r="K4500" s="34" t="str">
        <f t="shared" si="71"/>
        <v>LIBERADO</v>
      </c>
    </row>
  </sheetData>
  <autoFilter ref="B5:K4500" xr:uid="{00000000-0001-0000-0000-000000000000}">
    <filterColumn colId="3">
      <filters>
        <filter val="6"/>
      </filters>
    </filterColumn>
  </autoFilter>
  <mergeCells count="2">
    <mergeCell ref="B3:K3"/>
    <mergeCell ref="B4:K4"/>
  </mergeCells>
  <conditionalFormatting sqref="K6:K4500">
    <cfRule type="containsText" dxfId="1" priority="1" operator="containsText" text="EMBARGADO">
      <formula>NOT(ISERROR(SEARCH("EMBARGADO",K6)))</formula>
    </cfRule>
    <cfRule type="containsText" dxfId="0" priority="2" operator="containsText" text="LIBERADO">
      <formula>NOT(ISERROR(SEARCH("LIBERADO",K6)))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F8B80-085C-47A7-8AC3-F20E019C4665}">
  <dimension ref="A1:G4333"/>
  <sheetViews>
    <sheetView tabSelected="1" topLeftCell="A251" workbookViewId="0">
      <selection activeCell="K262" sqref="K262"/>
    </sheetView>
  </sheetViews>
  <sheetFormatPr defaultRowHeight="14.4" x14ac:dyDescent="0.3"/>
  <cols>
    <col min="1" max="1" width="18.44140625" customWidth="1"/>
    <col min="2" max="2" width="11" style="20" customWidth="1"/>
    <col min="3" max="3" width="21.109375" style="20" customWidth="1"/>
    <col min="4" max="4" width="11.88671875" style="20" customWidth="1"/>
    <col min="5" max="5" width="13.109375" style="23" customWidth="1"/>
    <col min="6" max="6" width="47.6640625" style="20" customWidth="1"/>
    <col min="7" max="7" width="14.109375" style="68" customWidth="1"/>
    <col min="8" max="8" width="8.109375" customWidth="1"/>
  </cols>
  <sheetData>
    <row r="1" spans="1:7" ht="34.5" customHeight="1" x14ac:dyDescent="0.3">
      <c r="A1" s="94" t="s">
        <v>3555</v>
      </c>
      <c r="B1" s="94"/>
      <c r="C1" s="94"/>
      <c r="D1" s="94"/>
      <c r="E1" s="94"/>
      <c r="F1" s="94"/>
      <c r="G1" s="94"/>
    </row>
    <row r="2" spans="1:7" ht="34.5" customHeight="1" x14ac:dyDescent="0.3">
      <c r="A2" s="93" t="s">
        <v>3556</v>
      </c>
      <c r="B2" s="93"/>
      <c r="C2" s="93"/>
      <c r="D2" s="93"/>
      <c r="E2" s="93"/>
      <c r="F2" s="93"/>
      <c r="G2" s="93"/>
    </row>
    <row r="3" spans="1:7" ht="27.6" x14ac:dyDescent="0.3">
      <c r="A3" s="65" t="s">
        <v>3557</v>
      </c>
      <c r="B3" s="55" t="s">
        <v>3558</v>
      </c>
      <c r="C3" s="56" t="s">
        <v>3559</v>
      </c>
      <c r="D3" s="57" t="s">
        <v>3560</v>
      </c>
      <c r="E3" s="58" t="s">
        <v>3561</v>
      </c>
      <c r="F3" s="57" t="s">
        <v>3562</v>
      </c>
      <c r="G3" s="69" t="s">
        <v>3563</v>
      </c>
    </row>
    <row r="4" spans="1:7" x14ac:dyDescent="0.3">
      <c r="A4" s="66" t="s">
        <v>27</v>
      </c>
      <c r="B4" s="60">
        <v>17</v>
      </c>
      <c r="C4" s="61" t="s">
        <v>3564</v>
      </c>
      <c r="D4" s="62" t="s">
        <v>3565</v>
      </c>
      <c r="E4" s="63" t="s">
        <v>40</v>
      </c>
      <c r="F4" s="59" t="s">
        <v>38</v>
      </c>
      <c r="G4" s="64" t="s">
        <v>3566</v>
      </c>
    </row>
    <row r="5" spans="1:7" x14ac:dyDescent="0.3">
      <c r="A5" s="67" t="s">
        <v>39</v>
      </c>
      <c r="B5" s="12">
        <v>17</v>
      </c>
      <c r="C5" s="13" t="s">
        <v>3564</v>
      </c>
      <c r="D5" s="14" t="s">
        <v>3565</v>
      </c>
      <c r="E5" s="24" t="s">
        <v>43</v>
      </c>
      <c r="F5" s="15" t="s">
        <v>38</v>
      </c>
      <c r="G5" s="70" t="s">
        <v>3566</v>
      </c>
    </row>
    <row r="6" spans="1:7" x14ac:dyDescent="0.3">
      <c r="A6" s="67" t="s">
        <v>39</v>
      </c>
      <c r="B6" s="12">
        <v>17</v>
      </c>
      <c r="C6" s="13" t="s">
        <v>3564</v>
      </c>
      <c r="D6" s="14" t="s">
        <v>3565</v>
      </c>
      <c r="E6" s="16" t="s">
        <v>36</v>
      </c>
      <c r="F6" s="17" t="s">
        <v>38</v>
      </c>
      <c r="G6" s="36" t="s">
        <v>3566</v>
      </c>
    </row>
    <row r="7" spans="1:7" x14ac:dyDescent="0.3">
      <c r="A7" s="67" t="s">
        <v>47</v>
      </c>
      <c r="B7" s="12">
        <v>27</v>
      </c>
      <c r="C7" s="13" t="s">
        <v>3564</v>
      </c>
      <c r="D7" s="14" t="s">
        <v>3565</v>
      </c>
      <c r="E7" s="16" t="s">
        <v>3567</v>
      </c>
      <c r="F7" s="17" t="s">
        <v>46</v>
      </c>
      <c r="G7" s="36">
        <v>46304</v>
      </c>
    </row>
    <row r="8" spans="1:7" x14ac:dyDescent="0.3">
      <c r="A8" s="67" t="s">
        <v>52</v>
      </c>
      <c r="B8" s="12">
        <v>48</v>
      </c>
      <c r="C8" s="13" t="s">
        <v>3564</v>
      </c>
      <c r="D8" s="14" t="s">
        <v>3565</v>
      </c>
      <c r="E8" s="24" t="s">
        <v>3568</v>
      </c>
      <c r="F8" s="15" t="s">
        <v>3569</v>
      </c>
      <c r="G8" s="35" t="s">
        <v>3570</v>
      </c>
    </row>
    <row r="9" spans="1:7" x14ac:dyDescent="0.3">
      <c r="A9" s="67" t="s">
        <v>22</v>
      </c>
      <c r="B9" s="12">
        <v>63</v>
      </c>
      <c r="C9" s="13" t="s">
        <v>3564</v>
      </c>
      <c r="D9" s="14" t="s">
        <v>3565</v>
      </c>
      <c r="E9" s="24" t="s">
        <v>78</v>
      </c>
      <c r="F9" s="15" t="s">
        <v>80</v>
      </c>
      <c r="G9" s="37">
        <v>46150</v>
      </c>
    </row>
    <row r="10" spans="1:7" x14ac:dyDescent="0.3">
      <c r="A10" s="67" t="s">
        <v>52</v>
      </c>
      <c r="B10" s="12">
        <v>2</v>
      </c>
      <c r="C10" s="13" t="s">
        <v>3564</v>
      </c>
      <c r="D10" s="14" t="s">
        <v>3565</v>
      </c>
      <c r="E10" s="24" t="s">
        <v>90</v>
      </c>
      <c r="F10" s="15" t="s">
        <v>93</v>
      </c>
      <c r="G10" s="35">
        <v>46152</v>
      </c>
    </row>
    <row r="11" spans="1:7" x14ac:dyDescent="0.3">
      <c r="A11" s="67" t="s">
        <v>27</v>
      </c>
      <c r="B11" s="12">
        <v>234</v>
      </c>
      <c r="C11" s="13" t="s">
        <v>3564</v>
      </c>
      <c r="D11" s="14" t="s">
        <v>3565</v>
      </c>
      <c r="E11" s="16" t="s">
        <v>116</v>
      </c>
      <c r="F11" s="17" t="s">
        <v>117</v>
      </c>
      <c r="G11" s="36" t="s">
        <v>3571</v>
      </c>
    </row>
    <row r="12" spans="1:7" x14ac:dyDescent="0.3">
      <c r="A12" s="67" t="s">
        <v>52</v>
      </c>
      <c r="B12" s="12">
        <v>63</v>
      </c>
      <c r="C12" s="13" t="s">
        <v>3564</v>
      </c>
      <c r="D12" s="14" t="s">
        <v>3565</v>
      </c>
      <c r="E12" s="16" t="s">
        <v>118</v>
      </c>
      <c r="F12" s="17" t="s">
        <v>120</v>
      </c>
      <c r="G12" s="36">
        <v>46150</v>
      </c>
    </row>
    <row r="13" spans="1:7" x14ac:dyDescent="0.3">
      <c r="A13" s="67" t="s">
        <v>32</v>
      </c>
      <c r="B13" s="12">
        <v>53</v>
      </c>
      <c r="C13" s="13" t="s">
        <v>3572</v>
      </c>
      <c r="D13" s="14" t="s">
        <v>3565</v>
      </c>
      <c r="E13" s="16" t="s">
        <v>129</v>
      </c>
      <c r="F13" s="17" t="s">
        <v>132</v>
      </c>
      <c r="G13" s="36" t="s">
        <v>3573</v>
      </c>
    </row>
    <row r="14" spans="1:7" x14ac:dyDescent="0.3">
      <c r="A14" s="67" t="s">
        <v>52</v>
      </c>
      <c r="B14" s="12">
        <v>22</v>
      </c>
      <c r="C14" s="13" t="s">
        <v>3564</v>
      </c>
      <c r="D14" s="14" t="s">
        <v>3565</v>
      </c>
      <c r="E14" s="16" t="s">
        <v>171</v>
      </c>
      <c r="F14" s="17" t="s">
        <v>173</v>
      </c>
      <c r="G14" s="36" t="s">
        <v>3574</v>
      </c>
    </row>
    <row r="15" spans="1:7" x14ac:dyDescent="0.3">
      <c r="A15" s="67" t="s">
        <v>39</v>
      </c>
      <c r="B15" s="12">
        <v>17</v>
      </c>
      <c r="C15" s="13" t="s">
        <v>3564</v>
      </c>
      <c r="D15" s="14" t="s">
        <v>3565</v>
      </c>
      <c r="E15" s="24" t="s">
        <v>3575</v>
      </c>
      <c r="F15" s="15" t="s">
        <v>173</v>
      </c>
      <c r="G15" s="70" t="s">
        <v>3566</v>
      </c>
    </row>
    <row r="16" spans="1:7" x14ac:dyDescent="0.3">
      <c r="A16" s="67" t="s">
        <v>52</v>
      </c>
      <c r="B16" s="12">
        <v>22</v>
      </c>
      <c r="C16" s="13" t="s">
        <v>3564</v>
      </c>
      <c r="D16" s="14" t="s">
        <v>3565</v>
      </c>
      <c r="E16" s="24" t="s">
        <v>197</v>
      </c>
      <c r="F16" s="15" t="s">
        <v>198</v>
      </c>
      <c r="G16" s="35" t="s">
        <v>3574</v>
      </c>
    </row>
    <row r="17" spans="1:7" x14ac:dyDescent="0.3">
      <c r="A17" s="67" t="s">
        <v>52</v>
      </c>
      <c r="B17" s="12">
        <v>2</v>
      </c>
      <c r="C17" s="13" t="s">
        <v>3564</v>
      </c>
      <c r="D17" s="14" t="s">
        <v>3565</v>
      </c>
      <c r="E17" s="24" t="s">
        <v>3576</v>
      </c>
      <c r="F17" s="15" t="s">
        <v>3577</v>
      </c>
      <c r="G17" s="35">
        <v>46152</v>
      </c>
    </row>
    <row r="18" spans="1:7" x14ac:dyDescent="0.3">
      <c r="A18" s="67" t="s">
        <v>39</v>
      </c>
      <c r="B18" s="12">
        <v>48</v>
      </c>
      <c r="C18" s="13" t="s">
        <v>3564</v>
      </c>
      <c r="D18" s="14" t="s">
        <v>3565</v>
      </c>
      <c r="E18" s="24" t="s">
        <v>3578</v>
      </c>
      <c r="F18" s="15" t="s">
        <v>3579</v>
      </c>
      <c r="G18" s="70" t="s">
        <v>3570</v>
      </c>
    </row>
    <row r="19" spans="1:7" x14ac:dyDescent="0.3">
      <c r="A19" s="67" t="s">
        <v>39</v>
      </c>
      <c r="B19" s="12">
        <v>58</v>
      </c>
      <c r="C19" s="13" t="s">
        <v>3564</v>
      </c>
      <c r="D19" s="14" t="s">
        <v>3565</v>
      </c>
      <c r="E19" s="24" t="s">
        <v>3580</v>
      </c>
      <c r="F19" s="15" t="s">
        <v>3581</v>
      </c>
      <c r="G19" s="37">
        <v>46303</v>
      </c>
    </row>
    <row r="20" spans="1:7" x14ac:dyDescent="0.3">
      <c r="A20" s="67" t="s">
        <v>52</v>
      </c>
      <c r="B20" s="12">
        <v>32</v>
      </c>
      <c r="C20" s="13" t="s">
        <v>3564</v>
      </c>
      <c r="D20" s="14" t="s">
        <v>3565</v>
      </c>
      <c r="E20" s="24" t="s">
        <v>261</v>
      </c>
      <c r="F20" s="15" t="s">
        <v>262</v>
      </c>
      <c r="G20" s="37">
        <v>46151</v>
      </c>
    </row>
    <row r="21" spans="1:7" x14ac:dyDescent="0.3">
      <c r="A21" s="67" t="s">
        <v>39</v>
      </c>
      <c r="B21" s="12">
        <v>58</v>
      </c>
      <c r="C21" s="13" t="s">
        <v>3564</v>
      </c>
      <c r="D21" s="14" t="s">
        <v>3565</v>
      </c>
      <c r="E21" s="24" t="s">
        <v>265</v>
      </c>
      <c r="F21" s="15" t="s">
        <v>266</v>
      </c>
      <c r="G21" s="37">
        <v>46303</v>
      </c>
    </row>
    <row r="22" spans="1:7" x14ac:dyDescent="0.3">
      <c r="A22" s="67" t="s">
        <v>52</v>
      </c>
      <c r="B22" s="12">
        <v>22</v>
      </c>
      <c r="C22" s="13" t="s">
        <v>3564</v>
      </c>
      <c r="D22" s="14" t="s">
        <v>3565</v>
      </c>
      <c r="E22" s="24" t="s">
        <v>277</v>
      </c>
      <c r="F22" s="15" t="s">
        <v>276</v>
      </c>
      <c r="G22" s="35" t="s">
        <v>3574</v>
      </c>
    </row>
    <row r="23" spans="1:7" x14ac:dyDescent="0.3">
      <c r="A23" s="67" t="s">
        <v>52</v>
      </c>
      <c r="B23" s="12">
        <v>22</v>
      </c>
      <c r="C23" s="13" t="s">
        <v>3564</v>
      </c>
      <c r="D23" s="14" t="s">
        <v>3565</v>
      </c>
      <c r="E23" s="24" t="s">
        <v>278</v>
      </c>
      <c r="F23" s="15" t="s">
        <v>276</v>
      </c>
      <c r="G23" s="37" t="s">
        <v>3574</v>
      </c>
    </row>
    <row r="24" spans="1:7" x14ac:dyDescent="0.3">
      <c r="A24" s="67" t="s">
        <v>52</v>
      </c>
      <c r="B24" s="12">
        <v>22</v>
      </c>
      <c r="C24" s="13" t="s">
        <v>3564</v>
      </c>
      <c r="D24" s="14" t="s">
        <v>3565</v>
      </c>
      <c r="E24" s="24" t="s">
        <v>279</v>
      </c>
      <c r="F24" s="15" t="s">
        <v>276</v>
      </c>
      <c r="G24" s="37" t="s">
        <v>3574</v>
      </c>
    </row>
    <row r="25" spans="1:7" x14ac:dyDescent="0.3">
      <c r="A25" s="67" t="s">
        <v>52</v>
      </c>
      <c r="B25" s="12">
        <v>22</v>
      </c>
      <c r="C25" s="13" t="s">
        <v>3564</v>
      </c>
      <c r="D25" s="14" t="s">
        <v>3565</v>
      </c>
      <c r="E25" s="16" t="s">
        <v>3582</v>
      </c>
      <c r="F25" s="17" t="s">
        <v>276</v>
      </c>
      <c r="G25" s="36" t="s">
        <v>3574</v>
      </c>
    </row>
    <row r="26" spans="1:7" x14ac:dyDescent="0.3">
      <c r="A26" s="67" t="s">
        <v>39</v>
      </c>
      <c r="B26" s="12">
        <v>32</v>
      </c>
      <c r="C26" s="13" t="s">
        <v>3564</v>
      </c>
      <c r="D26" s="14" t="s">
        <v>3565</v>
      </c>
      <c r="E26" s="16" t="s">
        <v>3583</v>
      </c>
      <c r="F26" s="17" t="s">
        <v>3584</v>
      </c>
      <c r="G26" s="36">
        <v>46151</v>
      </c>
    </row>
    <row r="27" spans="1:7" x14ac:dyDescent="0.3">
      <c r="A27" s="67" t="s">
        <v>52</v>
      </c>
      <c r="B27" s="12">
        <v>63</v>
      </c>
      <c r="C27" s="13" t="s">
        <v>3564</v>
      </c>
      <c r="D27" s="14" t="s">
        <v>3565</v>
      </c>
      <c r="E27" s="24" t="s">
        <v>3585</v>
      </c>
      <c r="F27" s="15" t="s">
        <v>3586</v>
      </c>
      <c r="G27" s="37">
        <v>46150</v>
      </c>
    </row>
    <row r="28" spans="1:7" x14ac:dyDescent="0.3">
      <c r="A28" s="67" t="s">
        <v>52</v>
      </c>
      <c r="B28" s="12">
        <v>22</v>
      </c>
      <c r="C28" s="13" t="s">
        <v>3564</v>
      </c>
      <c r="D28" s="14" t="s">
        <v>3565</v>
      </c>
      <c r="E28" s="24" t="s">
        <v>294</v>
      </c>
      <c r="F28" s="15" t="s">
        <v>295</v>
      </c>
      <c r="G28" s="15" t="s">
        <v>3574</v>
      </c>
    </row>
    <row r="29" spans="1:7" x14ac:dyDescent="0.3">
      <c r="A29" s="67" t="s">
        <v>52</v>
      </c>
      <c r="B29" s="12">
        <v>17</v>
      </c>
      <c r="C29" s="13" t="s">
        <v>3564</v>
      </c>
      <c r="D29" s="14" t="s">
        <v>3565</v>
      </c>
      <c r="E29" s="16" t="s">
        <v>310</v>
      </c>
      <c r="F29" s="17" t="s">
        <v>311</v>
      </c>
      <c r="G29" s="36" t="s">
        <v>3566</v>
      </c>
    </row>
    <row r="30" spans="1:7" x14ac:dyDescent="0.3">
      <c r="A30" s="67" t="s">
        <v>39</v>
      </c>
      <c r="B30" s="12">
        <v>79</v>
      </c>
      <c r="C30" s="13" t="s">
        <v>3564</v>
      </c>
      <c r="D30" s="14" t="s">
        <v>3565</v>
      </c>
      <c r="E30" s="24" t="s">
        <v>3587</v>
      </c>
      <c r="F30" s="15" t="s">
        <v>3588</v>
      </c>
      <c r="G30" s="70" t="s">
        <v>3589</v>
      </c>
    </row>
    <row r="31" spans="1:7" x14ac:dyDescent="0.3">
      <c r="A31" s="67" t="s">
        <v>39</v>
      </c>
      <c r="B31" s="12">
        <v>140</v>
      </c>
      <c r="C31" s="13" t="s">
        <v>3564</v>
      </c>
      <c r="D31" s="14" t="s">
        <v>3565</v>
      </c>
      <c r="E31" s="24" t="s">
        <v>340</v>
      </c>
      <c r="F31" s="15" t="s">
        <v>341</v>
      </c>
      <c r="G31" s="35" t="s">
        <v>3590</v>
      </c>
    </row>
    <row r="32" spans="1:7" x14ac:dyDescent="0.3">
      <c r="A32" s="67" t="s">
        <v>52</v>
      </c>
      <c r="B32" s="12">
        <v>114</v>
      </c>
      <c r="C32" s="13" t="s">
        <v>3564</v>
      </c>
      <c r="D32" s="14" t="s">
        <v>3565</v>
      </c>
      <c r="E32" s="16" t="s">
        <v>346</v>
      </c>
      <c r="F32" s="17" t="s">
        <v>347</v>
      </c>
      <c r="G32" s="36" t="s">
        <v>3591</v>
      </c>
    </row>
    <row r="33" spans="1:7" x14ac:dyDescent="0.3">
      <c r="A33" s="67" t="s">
        <v>52</v>
      </c>
      <c r="B33" s="12">
        <v>2</v>
      </c>
      <c r="C33" s="13" t="s">
        <v>3592</v>
      </c>
      <c r="D33" s="14" t="s">
        <v>3565</v>
      </c>
      <c r="E33" s="16" t="s">
        <v>348</v>
      </c>
      <c r="F33" s="17" t="s">
        <v>349</v>
      </c>
      <c r="G33" s="36">
        <v>46152</v>
      </c>
    </row>
    <row r="34" spans="1:7" x14ac:dyDescent="0.3">
      <c r="A34" s="67" t="s">
        <v>39</v>
      </c>
      <c r="B34" s="12">
        <v>2</v>
      </c>
      <c r="C34" s="13" t="s">
        <v>3564</v>
      </c>
      <c r="D34" s="14" t="s">
        <v>3565</v>
      </c>
      <c r="E34" s="16" t="s">
        <v>362</v>
      </c>
      <c r="F34" s="17" t="s">
        <v>363</v>
      </c>
      <c r="G34" s="36">
        <v>46152</v>
      </c>
    </row>
    <row r="35" spans="1:7" x14ac:dyDescent="0.3">
      <c r="A35" s="67" t="s">
        <v>39</v>
      </c>
      <c r="B35" s="12">
        <v>58</v>
      </c>
      <c r="C35" s="13" t="s">
        <v>3564</v>
      </c>
      <c r="D35" s="14" t="s">
        <v>3565</v>
      </c>
      <c r="E35" s="24" t="s">
        <v>3593</v>
      </c>
      <c r="F35" s="15" t="s">
        <v>3594</v>
      </c>
      <c r="G35" s="35">
        <v>46303</v>
      </c>
    </row>
    <row r="36" spans="1:7" x14ac:dyDescent="0.3">
      <c r="A36" s="67" t="s">
        <v>52</v>
      </c>
      <c r="B36" s="12">
        <v>63</v>
      </c>
      <c r="C36" s="13" t="s">
        <v>3564</v>
      </c>
      <c r="D36" s="14" t="s">
        <v>3565</v>
      </c>
      <c r="E36" s="24" t="s">
        <v>387</v>
      </c>
      <c r="F36" s="15" t="s">
        <v>388</v>
      </c>
      <c r="G36" s="37">
        <v>46150</v>
      </c>
    </row>
    <row r="37" spans="1:7" x14ac:dyDescent="0.3">
      <c r="A37" s="67" t="s">
        <v>52</v>
      </c>
      <c r="B37" s="12">
        <v>32</v>
      </c>
      <c r="C37" s="13" t="s">
        <v>3564</v>
      </c>
      <c r="D37" s="14" t="s">
        <v>3565</v>
      </c>
      <c r="E37" s="24" t="s">
        <v>395</v>
      </c>
      <c r="F37" s="15" t="s">
        <v>396</v>
      </c>
      <c r="G37" s="35">
        <v>46151</v>
      </c>
    </row>
    <row r="38" spans="1:7" x14ac:dyDescent="0.3">
      <c r="A38" s="67" t="s">
        <v>52</v>
      </c>
      <c r="B38" s="12">
        <v>32</v>
      </c>
      <c r="C38" s="13" t="s">
        <v>3564</v>
      </c>
      <c r="D38" s="14" t="s">
        <v>3565</v>
      </c>
      <c r="E38" s="24" t="s">
        <v>3595</v>
      </c>
      <c r="F38" s="15" t="s">
        <v>3596</v>
      </c>
      <c r="G38" s="35">
        <v>46151</v>
      </c>
    </row>
    <row r="39" spans="1:7" x14ac:dyDescent="0.3">
      <c r="A39" s="67" t="s">
        <v>52</v>
      </c>
      <c r="B39" s="12">
        <v>32</v>
      </c>
      <c r="C39" s="13" t="s">
        <v>3564</v>
      </c>
      <c r="D39" s="14" t="s">
        <v>3565</v>
      </c>
      <c r="E39" s="16" t="s">
        <v>427</v>
      </c>
      <c r="F39" s="17" t="s">
        <v>428</v>
      </c>
      <c r="G39" s="36">
        <v>46151</v>
      </c>
    </row>
    <row r="40" spans="1:7" x14ac:dyDescent="0.3">
      <c r="A40" s="67" t="s">
        <v>39</v>
      </c>
      <c r="B40" s="12">
        <v>17</v>
      </c>
      <c r="C40" s="13" t="s">
        <v>3564</v>
      </c>
      <c r="D40" s="14" t="s">
        <v>3565</v>
      </c>
      <c r="E40" s="24" t="s">
        <v>3597</v>
      </c>
      <c r="F40" s="15" t="s">
        <v>3598</v>
      </c>
      <c r="G40" s="70" t="s">
        <v>3566</v>
      </c>
    </row>
    <row r="41" spans="1:7" x14ac:dyDescent="0.3">
      <c r="A41" s="67" t="s">
        <v>27</v>
      </c>
      <c r="B41" s="12">
        <v>22</v>
      </c>
      <c r="C41" s="13" t="s">
        <v>3564</v>
      </c>
      <c r="D41" s="14" t="s">
        <v>3565</v>
      </c>
      <c r="E41" s="16" t="s">
        <v>433</v>
      </c>
      <c r="F41" s="17" t="s">
        <v>434</v>
      </c>
      <c r="G41" s="36" t="s">
        <v>3574</v>
      </c>
    </row>
    <row r="42" spans="1:7" x14ac:dyDescent="0.3">
      <c r="A42" s="67" t="s">
        <v>39</v>
      </c>
      <c r="B42" s="12">
        <v>185</v>
      </c>
      <c r="C42" s="13" t="s">
        <v>3564</v>
      </c>
      <c r="D42" s="14" t="s">
        <v>3565</v>
      </c>
      <c r="E42" s="24" t="s">
        <v>464</v>
      </c>
      <c r="F42" s="15" t="s">
        <v>465</v>
      </c>
      <c r="G42" s="35">
        <v>46146</v>
      </c>
    </row>
    <row r="43" spans="1:7" x14ac:dyDescent="0.3">
      <c r="A43" s="67" t="s">
        <v>32</v>
      </c>
      <c r="B43" s="12">
        <v>13</v>
      </c>
      <c r="C43" s="13" t="s">
        <v>3564</v>
      </c>
      <c r="D43" s="14" t="s">
        <v>3565</v>
      </c>
      <c r="E43" s="16" t="s">
        <v>3599</v>
      </c>
      <c r="F43" s="17" t="s">
        <v>3600</v>
      </c>
      <c r="G43" s="36" t="s">
        <v>3601</v>
      </c>
    </row>
    <row r="44" spans="1:7" x14ac:dyDescent="0.3">
      <c r="A44" s="67" t="s">
        <v>27</v>
      </c>
      <c r="B44" s="12">
        <v>32</v>
      </c>
      <c r="C44" s="13" t="s">
        <v>3564</v>
      </c>
      <c r="D44" s="14" t="s">
        <v>3565</v>
      </c>
      <c r="E44" s="16" t="s">
        <v>469</v>
      </c>
      <c r="F44" s="17" t="s">
        <v>470</v>
      </c>
      <c r="G44" s="36">
        <v>46151</v>
      </c>
    </row>
    <row r="45" spans="1:7" x14ac:dyDescent="0.3">
      <c r="A45" s="67" t="s">
        <v>52</v>
      </c>
      <c r="B45" s="12">
        <v>32</v>
      </c>
      <c r="C45" s="13" t="s">
        <v>3564</v>
      </c>
      <c r="D45" s="14" t="s">
        <v>3565</v>
      </c>
      <c r="E45" s="24" t="s">
        <v>471</v>
      </c>
      <c r="F45" s="15" t="s">
        <v>470</v>
      </c>
      <c r="G45" s="37">
        <v>46151</v>
      </c>
    </row>
    <row r="46" spans="1:7" x14ac:dyDescent="0.3">
      <c r="A46" s="67" t="s">
        <v>39</v>
      </c>
      <c r="B46" s="12">
        <v>2</v>
      </c>
      <c r="C46" s="13" t="s">
        <v>3564</v>
      </c>
      <c r="D46" s="14" t="s">
        <v>3565</v>
      </c>
      <c r="E46" s="16" t="s">
        <v>480</v>
      </c>
      <c r="F46" s="17" t="s">
        <v>473</v>
      </c>
      <c r="G46" s="36">
        <v>46152</v>
      </c>
    </row>
    <row r="47" spans="1:7" x14ac:dyDescent="0.3">
      <c r="A47" s="67" t="s">
        <v>39</v>
      </c>
      <c r="B47" s="12">
        <v>22</v>
      </c>
      <c r="C47" s="13" t="s">
        <v>3564</v>
      </c>
      <c r="D47" s="14" t="s">
        <v>3565</v>
      </c>
      <c r="E47" s="16" t="s">
        <v>3602</v>
      </c>
      <c r="F47" s="17" t="s">
        <v>3603</v>
      </c>
      <c r="G47" s="36" t="s">
        <v>3574</v>
      </c>
    </row>
    <row r="48" spans="1:7" x14ac:dyDescent="0.3">
      <c r="A48" s="67" t="s">
        <v>32</v>
      </c>
      <c r="B48" s="12">
        <v>22</v>
      </c>
      <c r="C48" s="13" t="s">
        <v>3564</v>
      </c>
      <c r="D48" s="14" t="s">
        <v>3565</v>
      </c>
      <c r="E48" s="16" t="s">
        <v>3604</v>
      </c>
      <c r="F48" s="17" t="s">
        <v>558</v>
      </c>
      <c r="G48" s="36" t="s">
        <v>3574</v>
      </c>
    </row>
    <row r="49" spans="1:7" x14ac:dyDescent="0.3">
      <c r="A49" s="67" t="s">
        <v>27</v>
      </c>
      <c r="B49" s="12">
        <v>32</v>
      </c>
      <c r="C49" s="13" t="s">
        <v>3564</v>
      </c>
      <c r="D49" s="14" t="s">
        <v>3565</v>
      </c>
      <c r="E49" s="24" t="s">
        <v>3605</v>
      </c>
      <c r="F49" s="15" t="s">
        <v>3606</v>
      </c>
      <c r="G49" s="37">
        <v>46151</v>
      </c>
    </row>
    <row r="50" spans="1:7" x14ac:dyDescent="0.3">
      <c r="A50" s="67" t="s">
        <v>39</v>
      </c>
      <c r="B50" s="12">
        <v>32</v>
      </c>
      <c r="C50" s="13" t="s">
        <v>3564</v>
      </c>
      <c r="D50" s="14" t="s">
        <v>3565</v>
      </c>
      <c r="E50" s="24" t="s">
        <v>3607</v>
      </c>
      <c r="F50" s="15" t="s">
        <v>3608</v>
      </c>
      <c r="G50" s="37">
        <v>46151</v>
      </c>
    </row>
    <row r="51" spans="1:7" x14ac:dyDescent="0.3">
      <c r="A51" s="67" t="s">
        <v>22</v>
      </c>
      <c r="B51" s="12">
        <v>27</v>
      </c>
      <c r="C51" s="13" t="s">
        <v>3564</v>
      </c>
      <c r="D51" s="14" t="s">
        <v>3565</v>
      </c>
      <c r="E51" s="16" t="s">
        <v>3609</v>
      </c>
      <c r="F51" s="17" t="s">
        <v>3610</v>
      </c>
      <c r="G51" s="36">
        <v>46304</v>
      </c>
    </row>
    <row r="52" spans="1:7" x14ac:dyDescent="0.3">
      <c r="A52" s="67" t="s">
        <v>52</v>
      </c>
      <c r="B52" s="12">
        <v>17</v>
      </c>
      <c r="C52" s="13" t="s">
        <v>3564</v>
      </c>
      <c r="D52" s="14" t="s">
        <v>3565</v>
      </c>
      <c r="E52" s="24" t="s">
        <v>618</v>
      </c>
      <c r="F52" s="15" t="s">
        <v>619</v>
      </c>
      <c r="G52" s="15" t="s">
        <v>3566</v>
      </c>
    </row>
    <row r="53" spans="1:7" x14ac:dyDescent="0.3">
      <c r="A53" s="67" t="s">
        <v>52</v>
      </c>
      <c r="B53" s="12">
        <v>17</v>
      </c>
      <c r="C53" s="13" t="s">
        <v>3564</v>
      </c>
      <c r="D53" s="14" t="s">
        <v>3565</v>
      </c>
      <c r="E53" s="16" t="s">
        <v>624</v>
      </c>
      <c r="F53" s="17" t="s">
        <v>625</v>
      </c>
      <c r="G53" s="36" t="s">
        <v>3566</v>
      </c>
    </row>
    <row r="54" spans="1:7" x14ac:dyDescent="0.3">
      <c r="A54" s="67" t="s">
        <v>39</v>
      </c>
      <c r="B54" s="12">
        <v>2</v>
      </c>
      <c r="C54" s="13" t="s">
        <v>3564</v>
      </c>
      <c r="D54" s="14" t="s">
        <v>3565</v>
      </c>
      <c r="E54" s="24" t="s">
        <v>3611</v>
      </c>
      <c r="F54" s="15" t="s">
        <v>3612</v>
      </c>
      <c r="G54" s="37">
        <v>46152</v>
      </c>
    </row>
    <row r="55" spans="1:7" x14ac:dyDescent="0.3">
      <c r="A55" s="67" t="s">
        <v>52</v>
      </c>
      <c r="B55" s="12">
        <v>2</v>
      </c>
      <c r="C55" s="13" t="s">
        <v>3564</v>
      </c>
      <c r="D55" s="14" t="s">
        <v>3565</v>
      </c>
      <c r="E55" s="16" t="s">
        <v>658</v>
      </c>
      <c r="F55" s="17" t="s">
        <v>659</v>
      </c>
      <c r="G55" s="36">
        <v>46152</v>
      </c>
    </row>
    <row r="56" spans="1:7" x14ac:dyDescent="0.3">
      <c r="A56" s="67" t="s">
        <v>52</v>
      </c>
      <c r="B56" s="12">
        <v>63</v>
      </c>
      <c r="C56" s="13" t="s">
        <v>3564</v>
      </c>
      <c r="D56" s="14" t="s">
        <v>3565</v>
      </c>
      <c r="E56" s="16" t="s">
        <v>674</v>
      </c>
      <c r="F56" s="17" t="s">
        <v>675</v>
      </c>
      <c r="G56" s="36">
        <v>46150</v>
      </c>
    </row>
    <row r="57" spans="1:7" x14ac:dyDescent="0.3">
      <c r="A57" s="67" t="s">
        <v>39</v>
      </c>
      <c r="B57" s="12">
        <v>32</v>
      </c>
      <c r="C57" s="13" t="s">
        <v>3564</v>
      </c>
      <c r="D57" s="14" t="s">
        <v>3565</v>
      </c>
      <c r="E57" s="24" t="s">
        <v>3613</v>
      </c>
      <c r="F57" s="15" t="s">
        <v>3614</v>
      </c>
      <c r="G57" s="35">
        <v>46151</v>
      </c>
    </row>
    <row r="58" spans="1:7" x14ac:dyDescent="0.3">
      <c r="A58" s="67" t="s">
        <v>22</v>
      </c>
      <c r="B58" s="12">
        <v>32</v>
      </c>
      <c r="C58" s="13" t="s">
        <v>3592</v>
      </c>
      <c r="D58" s="14" t="s">
        <v>3565</v>
      </c>
      <c r="E58" s="16" t="s">
        <v>693</v>
      </c>
      <c r="F58" s="17" t="s">
        <v>694</v>
      </c>
      <c r="G58" s="36">
        <v>46151</v>
      </c>
    </row>
    <row r="59" spans="1:7" x14ac:dyDescent="0.3">
      <c r="A59" s="67" t="s">
        <v>52</v>
      </c>
      <c r="B59" s="12">
        <v>63</v>
      </c>
      <c r="C59" s="13" t="s">
        <v>3564</v>
      </c>
      <c r="D59" s="14" t="s">
        <v>3565</v>
      </c>
      <c r="E59" s="16" t="s">
        <v>721</v>
      </c>
      <c r="F59" s="17" t="s">
        <v>722</v>
      </c>
      <c r="G59" s="36">
        <v>46150</v>
      </c>
    </row>
    <row r="60" spans="1:7" x14ac:dyDescent="0.3">
      <c r="A60" s="67" t="s">
        <v>52</v>
      </c>
      <c r="B60" s="12">
        <v>2</v>
      </c>
      <c r="C60" s="13" t="s">
        <v>3592</v>
      </c>
      <c r="D60" s="14" t="s">
        <v>252</v>
      </c>
      <c r="E60" s="24" t="s">
        <v>723</v>
      </c>
      <c r="F60" s="15" t="s">
        <v>724</v>
      </c>
      <c r="G60" s="35">
        <v>46152</v>
      </c>
    </row>
    <row r="61" spans="1:7" x14ac:dyDescent="0.3">
      <c r="A61" s="67" t="s">
        <v>32</v>
      </c>
      <c r="B61" s="12">
        <v>17</v>
      </c>
      <c r="C61" s="13" t="s">
        <v>3564</v>
      </c>
      <c r="D61" s="14" t="s">
        <v>3565</v>
      </c>
      <c r="E61" s="16" t="s">
        <v>733</v>
      </c>
      <c r="F61" s="17" t="s">
        <v>734</v>
      </c>
      <c r="G61" s="36" t="s">
        <v>3566</v>
      </c>
    </row>
    <row r="62" spans="1:7" x14ac:dyDescent="0.3">
      <c r="A62" s="67" t="s">
        <v>52</v>
      </c>
      <c r="B62" s="12">
        <v>22</v>
      </c>
      <c r="C62" s="13" t="s">
        <v>3564</v>
      </c>
      <c r="D62" s="14" t="s">
        <v>3565</v>
      </c>
      <c r="E62" s="16" t="s">
        <v>737</v>
      </c>
      <c r="F62" s="17" t="s">
        <v>738</v>
      </c>
      <c r="G62" s="36" t="s">
        <v>3574</v>
      </c>
    </row>
    <row r="63" spans="1:7" x14ac:dyDescent="0.3">
      <c r="A63" s="67" t="s">
        <v>27</v>
      </c>
      <c r="B63" s="12">
        <v>22</v>
      </c>
      <c r="C63" s="13" t="s">
        <v>3564</v>
      </c>
      <c r="D63" s="14" t="s">
        <v>3565</v>
      </c>
      <c r="E63" s="16" t="s">
        <v>3615</v>
      </c>
      <c r="F63" s="17" t="s">
        <v>3616</v>
      </c>
      <c r="G63" s="36" t="s">
        <v>3574</v>
      </c>
    </row>
    <row r="64" spans="1:7" x14ac:dyDescent="0.3">
      <c r="A64" s="67" t="s">
        <v>27</v>
      </c>
      <c r="B64" s="12">
        <v>22</v>
      </c>
      <c r="C64" s="13" t="s">
        <v>3564</v>
      </c>
      <c r="D64" s="14" t="s">
        <v>3565</v>
      </c>
      <c r="E64" s="24" t="s">
        <v>763</v>
      </c>
      <c r="F64" s="15" t="s">
        <v>764</v>
      </c>
      <c r="G64" s="37" t="s">
        <v>3574</v>
      </c>
    </row>
    <row r="65" spans="1:7" x14ac:dyDescent="0.3">
      <c r="A65" s="67" t="s">
        <v>32</v>
      </c>
      <c r="B65" s="12">
        <v>63</v>
      </c>
      <c r="C65" s="13" t="s">
        <v>3564</v>
      </c>
      <c r="D65" s="14" t="s">
        <v>3565</v>
      </c>
      <c r="E65" s="24" t="s">
        <v>765</v>
      </c>
      <c r="F65" s="15" t="s">
        <v>766</v>
      </c>
      <c r="G65" s="37">
        <v>46150</v>
      </c>
    </row>
    <row r="66" spans="1:7" x14ac:dyDescent="0.3">
      <c r="A66" s="67" t="s">
        <v>39</v>
      </c>
      <c r="B66" s="12">
        <v>185</v>
      </c>
      <c r="C66" s="13" t="s">
        <v>3564</v>
      </c>
      <c r="D66" s="14" t="s">
        <v>3565</v>
      </c>
      <c r="E66" s="16" t="s">
        <v>3617</v>
      </c>
      <c r="F66" s="17" t="s">
        <v>3618</v>
      </c>
      <c r="G66" s="36">
        <v>46146</v>
      </c>
    </row>
    <row r="67" spans="1:7" x14ac:dyDescent="0.3">
      <c r="A67" s="67" t="s">
        <v>39</v>
      </c>
      <c r="B67" s="12">
        <v>32</v>
      </c>
      <c r="C67" s="13" t="s">
        <v>3564</v>
      </c>
      <c r="D67" s="14" t="s">
        <v>3565</v>
      </c>
      <c r="E67" s="24" t="s">
        <v>3619</v>
      </c>
      <c r="F67" s="15" t="s">
        <v>3620</v>
      </c>
      <c r="G67" s="35">
        <v>46151</v>
      </c>
    </row>
    <row r="68" spans="1:7" x14ac:dyDescent="0.3">
      <c r="A68" s="67" t="s">
        <v>52</v>
      </c>
      <c r="B68" s="12">
        <v>12</v>
      </c>
      <c r="C68" s="13" t="s">
        <v>3564</v>
      </c>
      <c r="D68" s="14" t="s">
        <v>3565</v>
      </c>
      <c r="E68" s="24" t="s">
        <v>794</v>
      </c>
      <c r="F68" s="15" t="s">
        <v>795</v>
      </c>
      <c r="G68" s="70" t="s">
        <v>3621</v>
      </c>
    </row>
    <row r="69" spans="1:7" x14ac:dyDescent="0.3">
      <c r="A69" s="67" t="s">
        <v>22</v>
      </c>
      <c r="B69" s="12">
        <v>63</v>
      </c>
      <c r="C69" s="13" t="s">
        <v>3564</v>
      </c>
      <c r="D69" s="14" t="s">
        <v>3565</v>
      </c>
      <c r="E69" s="24" t="s">
        <v>813</v>
      </c>
      <c r="F69" s="15" t="s">
        <v>814</v>
      </c>
      <c r="G69" s="35">
        <v>46150</v>
      </c>
    </row>
    <row r="70" spans="1:7" x14ac:dyDescent="0.3">
      <c r="A70" s="67" t="s">
        <v>47</v>
      </c>
      <c r="B70" s="12">
        <v>22</v>
      </c>
      <c r="C70" s="13" t="s">
        <v>3572</v>
      </c>
      <c r="D70" s="14" t="s">
        <v>3565</v>
      </c>
      <c r="E70" s="16" t="s">
        <v>815</v>
      </c>
      <c r="F70" s="17" t="s">
        <v>816</v>
      </c>
      <c r="G70" s="36" t="s">
        <v>3574</v>
      </c>
    </row>
    <row r="71" spans="1:7" x14ac:dyDescent="0.3">
      <c r="A71" s="67" t="s">
        <v>32</v>
      </c>
      <c r="B71" s="12">
        <v>22</v>
      </c>
      <c r="C71" s="13" t="s">
        <v>3564</v>
      </c>
      <c r="D71" s="14" t="s">
        <v>3565</v>
      </c>
      <c r="E71" s="24" t="s">
        <v>821</v>
      </c>
      <c r="F71" s="15" t="s">
        <v>822</v>
      </c>
      <c r="G71" s="37" t="s">
        <v>3574</v>
      </c>
    </row>
    <row r="72" spans="1:7" x14ac:dyDescent="0.3">
      <c r="A72" s="67" t="s">
        <v>27</v>
      </c>
      <c r="B72" s="12">
        <v>32</v>
      </c>
      <c r="C72" s="13" t="s">
        <v>3564</v>
      </c>
      <c r="D72" s="14" t="s">
        <v>3565</v>
      </c>
      <c r="E72" s="16" t="s">
        <v>3622</v>
      </c>
      <c r="F72" s="17" t="s">
        <v>3623</v>
      </c>
      <c r="G72" s="36">
        <v>46151</v>
      </c>
    </row>
    <row r="73" spans="1:7" x14ac:dyDescent="0.3">
      <c r="A73" s="67" t="s">
        <v>27</v>
      </c>
      <c r="B73" s="12">
        <v>32</v>
      </c>
      <c r="C73" s="13" t="s">
        <v>3564</v>
      </c>
      <c r="D73" s="14" t="s">
        <v>3565</v>
      </c>
      <c r="E73" s="16" t="s">
        <v>3624</v>
      </c>
      <c r="F73" s="17" t="s">
        <v>3623</v>
      </c>
      <c r="G73" s="36">
        <v>46151</v>
      </c>
    </row>
    <row r="74" spans="1:7" x14ac:dyDescent="0.3">
      <c r="A74" s="67" t="s">
        <v>52</v>
      </c>
      <c r="B74" s="12">
        <v>17</v>
      </c>
      <c r="C74" s="13" t="s">
        <v>3564</v>
      </c>
      <c r="D74" s="14" t="s">
        <v>3565</v>
      </c>
      <c r="E74" s="19" t="s">
        <v>3625</v>
      </c>
      <c r="F74" s="17" t="s">
        <v>3626</v>
      </c>
      <c r="G74" s="36" t="s">
        <v>3566</v>
      </c>
    </row>
    <row r="75" spans="1:7" x14ac:dyDescent="0.3">
      <c r="A75" s="67" t="s">
        <v>22</v>
      </c>
      <c r="B75" s="12">
        <v>140</v>
      </c>
      <c r="C75" s="13" t="s">
        <v>3564</v>
      </c>
      <c r="D75" s="14" t="s">
        <v>3565</v>
      </c>
      <c r="E75" s="16" t="s">
        <v>829</v>
      </c>
      <c r="F75" s="17" t="s">
        <v>830</v>
      </c>
      <c r="G75" s="36" t="s">
        <v>3590</v>
      </c>
    </row>
    <row r="76" spans="1:7" x14ac:dyDescent="0.3">
      <c r="A76" s="67" t="s">
        <v>22</v>
      </c>
      <c r="B76" s="12">
        <v>94</v>
      </c>
      <c r="C76" s="13" t="s">
        <v>3564</v>
      </c>
      <c r="D76" s="14" t="s">
        <v>3565</v>
      </c>
      <c r="E76" s="16" t="s">
        <v>885</v>
      </c>
      <c r="F76" s="18" t="s">
        <v>886</v>
      </c>
      <c r="G76" s="36">
        <v>46149</v>
      </c>
    </row>
    <row r="77" spans="1:7" x14ac:dyDescent="0.3">
      <c r="A77" s="67" t="s">
        <v>32</v>
      </c>
      <c r="B77" s="12">
        <v>22</v>
      </c>
      <c r="C77" s="13" t="s">
        <v>3564</v>
      </c>
      <c r="D77" s="14" t="s">
        <v>3565</v>
      </c>
      <c r="E77" s="24" t="s">
        <v>897</v>
      </c>
      <c r="F77" s="15" t="s">
        <v>898</v>
      </c>
      <c r="G77" s="37" t="s">
        <v>3574</v>
      </c>
    </row>
    <row r="78" spans="1:7" x14ac:dyDescent="0.3">
      <c r="A78" s="67" t="s">
        <v>52</v>
      </c>
      <c r="B78" s="12">
        <v>150</v>
      </c>
      <c r="C78" s="13" t="s">
        <v>3564</v>
      </c>
      <c r="D78" s="14" t="s">
        <v>3565</v>
      </c>
      <c r="E78" s="16" t="s">
        <v>3627</v>
      </c>
      <c r="F78" s="17" t="s">
        <v>3628</v>
      </c>
      <c r="G78" s="36">
        <v>46300</v>
      </c>
    </row>
    <row r="79" spans="1:7" x14ac:dyDescent="0.3">
      <c r="A79" s="67" t="s">
        <v>47</v>
      </c>
      <c r="B79" s="12">
        <v>17</v>
      </c>
      <c r="C79" s="13" t="s">
        <v>3564</v>
      </c>
      <c r="D79" s="14" t="s">
        <v>3565</v>
      </c>
      <c r="E79" s="24" t="s">
        <v>917</v>
      </c>
      <c r="F79" s="15" t="s">
        <v>918</v>
      </c>
      <c r="G79" s="37" t="s">
        <v>3566</v>
      </c>
    </row>
    <row r="80" spans="1:7" x14ac:dyDescent="0.3">
      <c r="A80" s="67" t="s">
        <v>52</v>
      </c>
      <c r="B80" s="12">
        <v>2</v>
      </c>
      <c r="C80" s="13" t="s">
        <v>3564</v>
      </c>
      <c r="D80" s="14" t="s">
        <v>3565</v>
      </c>
      <c r="E80" s="16" t="s">
        <v>3629</v>
      </c>
      <c r="F80" s="17" t="s">
        <v>3630</v>
      </c>
      <c r="G80" s="36">
        <v>46152</v>
      </c>
    </row>
    <row r="81" spans="1:7" x14ac:dyDescent="0.3">
      <c r="A81" s="67" t="s">
        <v>27</v>
      </c>
      <c r="B81" s="12">
        <v>17</v>
      </c>
      <c r="C81" s="13" t="s">
        <v>3564</v>
      </c>
      <c r="D81" s="14" t="s">
        <v>3565</v>
      </c>
      <c r="E81" s="16" t="s">
        <v>925</v>
      </c>
      <c r="F81" s="17" t="s">
        <v>926</v>
      </c>
      <c r="G81" s="36" t="s">
        <v>3566</v>
      </c>
    </row>
    <row r="82" spans="1:7" x14ac:dyDescent="0.3">
      <c r="A82" s="67" t="s">
        <v>39</v>
      </c>
      <c r="B82" s="12">
        <v>2</v>
      </c>
      <c r="C82" s="13" t="s">
        <v>3564</v>
      </c>
      <c r="D82" s="14" t="s">
        <v>3565</v>
      </c>
      <c r="E82" s="16" t="s">
        <v>934</v>
      </c>
      <c r="F82" s="17" t="s">
        <v>935</v>
      </c>
      <c r="G82" s="36">
        <v>46152</v>
      </c>
    </row>
    <row r="83" spans="1:7" x14ac:dyDescent="0.3">
      <c r="A83" s="67" t="s">
        <v>52</v>
      </c>
      <c r="B83" s="12">
        <v>2</v>
      </c>
      <c r="C83" s="13" t="s">
        <v>3564</v>
      </c>
      <c r="D83" s="14" t="s">
        <v>3565</v>
      </c>
      <c r="E83" s="24" t="s">
        <v>3631</v>
      </c>
      <c r="F83" s="15" t="s">
        <v>3632</v>
      </c>
      <c r="G83" s="37">
        <v>46152</v>
      </c>
    </row>
    <row r="84" spans="1:7" x14ac:dyDescent="0.3">
      <c r="A84" s="67" t="s">
        <v>47</v>
      </c>
      <c r="B84" s="12">
        <v>119</v>
      </c>
      <c r="C84" s="13" t="s">
        <v>3564</v>
      </c>
      <c r="D84" s="14" t="s">
        <v>3565</v>
      </c>
      <c r="E84" s="24" t="s">
        <v>945</v>
      </c>
      <c r="F84" s="15" t="s">
        <v>946</v>
      </c>
      <c r="G84" s="37">
        <v>46301</v>
      </c>
    </row>
    <row r="85" spans="1:7" x14ac:dyDescent="0.3">
      <c r="A85" s="67" t="s">
        <v>32</v>
      </c>
      <c r="B85" s="12">
        <v>145</v>
      </c>
      <c r="C85" s="13" t="s">
        <v>3564</v>
      </c>
      <c r="D85" s="14" t="s">
        <v>3565</v>
      </c>
      <c r="E85" s="24" t="s">
        <v>947</v>
      </c>
      <c r="F85" s="15" t="s">
        <v>948</v>
      </c>
      <c r="G85" s="70" t="s">
        <v>3633</v>
      </c>
    </row>
    <row r="86" spans="1:7" x14ac:dyDescent="0.3">
      <c r="A86" s="67" t="s">
        <v>27</v>
      </c>
      <c r="B86" s="12">
        <v>244</v>
      </c>
      <c r="C86" s="13" t="s">
        <v>3564</v>
      </c>
      <c r="D86" s="14" t="s">
        <v>3565</v>
      </c>
      <c r="E86" s="16" t="s">
        <v>960</v>
      </c>
      <c r="F86" s="17" t="s">
        <v>961</v>
      </c>
      <c r="G86" s="36">
        <v>46144</v>
      </c>
    </row>
    <row r="87" spans="1:7" x14ac:dyDescent="0.3">
      <c r="A87" s="67" t="s">
        <v>52</v>
      </c>
      <c r="B87" s="12">
        <v>63</v>
      </c>
      <c r="C87" s="13" t="s">
        <v>3564</v>
      </c>
      <c r="D87" s="14" t="s">
        <v>3565</v>
      </c>
      <c r="E87" s="24" t="s">
        <v>971</v>
      </c>
      <c r="F87" s="15" t="s">
        <v>972</v>
      </c>
      <c r="G87" s="35">
        <v>46150</v>
      </c>
    </row>
    <row r="88" spans="1:7" x14ac:dyDescent="0.3">
      <c r="A88" s="67" t="s">
        <v>32</v>
      </c>
      <c r="B88" s="12">
        <v>22</v>
      </c>
      <c r="C88" s="13" t="s">
        <v>3564</v>
      </c>
      <c r="D88" s="14" t="s">
        <v>3565</v>
      </c>
      <c r="E88" s="24" t="s">
        <v>977</v>
      </c>
      <c r="F88" s="15" t="s">
        <v>978</v>
      </c>
      <c r="G88" s="35" t="s">
        <v>3574</v>
      </c>
    </row>
    <row r="89" spans="1:7" x14ac:dyDescent="0.3">
      <c r="A89" s="67" t="s">
        <v>39</v>
      </c>
      <c r="B89" s="12">
        <v>17</v>
      </c>
      <c r="C89" s="13" t="s">
        <v>3564</v>
      </c>
      <c r="D89" s="14" t="s">
        <v>3565</v>
      </c>
      <c r="E89" s="16" t="s">
        <v>986</v>
      </c>
      <c r="F89" s="17" t="s">
        <v>987</v>
      </c>
      <c r="G89" s="36" t="s">
        <v>3566</v>
      </c>
    </row>
    <row r="90" spans="1:7" x14ac:dyDescent="0.3">
      <c r="A90" s="67" t="s">
        <v>32</v>
      </c>
      <c r="B90" s="12">
        <v>22</v>
      </c>
      <c r="C90" s="13" t="s">
        <v>3564</v>
      </c>
      <c r="D90" s="14" t="s">
        <v>3565</v>
      </c>
      <c r="E90" s="24" t="s">
        <v>991</v>
      </c>
      <c r="F90" s="15" t="s">
        <v>992</v>
      </c>
      <c r="G90" s="37" t="s">
        <v>3574</v>
      </c>
    </row>
    <row r="91" spans="1:7" x14ac:dyDescent="0.3">
      <c r="A91" s="67" t="s">
        <v>39</v>
      </c>
      <c r="B91" s="12">
        <v>22</v>
      </c>
      <c r="C91" s="13" t="s">
        <v>3564</v>
      </c>
      <c r="D91" s="14" t="s">
        <v>3565</v>
      </c>
      <c r="E91" s="24" t="s">
        <v>993</v>
      </c>
      <c r="F91" s="15" t="s">
        <v>992</v>
      </c>
      <c r="G91" s="70" t="s">
        <v>3574</v>
      </c>
    </row>
    <row r="92" spans="1:7" x14ac:dyDescent="0.3">
      <c r="A92" s="67" t="s">
        <v>27</v>
      </c>
      <c r="B92" s="12">
        <v>63</v>
      </c>
      <c r="C92" s="13" t="s">
        <v>3564</v>
      </c>
      <c r="D92" s="14" t="s">
        <v>3565</v>
      </c>
      <c r="E92" s="16" t="s">
        <v>1003</v>
      </c>
      <c r="F92" s="17" t="s">
        <v>1004</v>
      </c>
      <c r="G92" s="36">
        <v>46150</v>
      </c>
    </row>
    <row r="93" spans="1:7" x14ac:dyDescent="0.3">
      <c r="A93" s="67" t="s">
        <v>27</v>
      </c>
      <c r="B93" s="12">
        <v>63</v>
      </c>
      <c r="C93" s="13" t="s">
        <v>3564</v>
      </c>
      <c r="D93" s="14" t="s">
        <v>3565</v>
      </c>
      <c r="E93" s="24" t="s">
        <v>1009</v>
      </c>
      <c r="F93" s="15" t="s">
        <v>1004</v>
      </c>
      <c r="G93" s="35">
        <v>46150</v>
      </c>
    </row>
    <row r="94" spans="1:7" x14ac:dyDescent="0.3">
      <c r="A94" s="67" t="s">
        <v>52</v>
      </c>
      <c r="B94" s="12">
        <v>32</v>
      </c>
      <c r="C94" s="13" t="s">
        <v>3564</v>
      </c>
      <c r="D94" s="14" t="s">
        <v>3565</v>
      </c>
      <c r="E94" s="19" t="s">
        <v>3634</v>
      </c>
      <c r="F94" s="17" t="s">
        <v>1004</v>
      </c>
      <c r="G94" s="36">
        <v>46151</v>
      </c>
    </row>
    <row r="95" spans="1:7" x14ac:dyDescent="0.3">
      <c r="A95" s="67" t="s">
        <v>47</v>
      </c>
      <c r="B95" s="12">
        <v>27</v>
      </c>
      <c r="C95" s="13" t="s">
        <v>3564</v>
      </c>
      <c r="D95" s="14" t="s">
        <v>3565</v>
      </c>
      <c r="E95" s="24" t="s">
        <v>3635</v>
      </c>
      <c r="F95" s="15" t="s">
        <v>3636</v>
      </c>
      <c r="G95" s="37">
        <v>46304</v>
      </c>
    </row>
    <row r="96" spans="1:7" x14ac:dyDescent="0.3">
      <c r="A96" s="67" t="s">
        <v>52</v>
      </c>
      <c r="B96" s="12">
        <v>114</v>
      </c>
      <c r="C96" s="13" t="s">
        <v>3564</v>
      </c>
      <c r="D96" s="14" t="s">
        <v>3565</v>
      </c>
      <c r="E96" s="16" t="s">
        <v>1058</v>
      </c>
      <c r="F96" s="17" t="s">
        <v>1059</v>
      </c>
      <c r="G96" s="36" t="s">
        <v>3591</v>
      </c>
    </row>
    <row r="97" spans="1:7" x14ac:dyDescent="0.3">
      <c r="A97" s="67" t="s">
        <v>22</v>
      </c>
      <c r="B97" s="12">
        <v>32</v>
      </c>
      <c r="C97" s="13" t="s">
        <v>3564</v>
      </c>
      <c r="D97" s="14" t="s">
        <v>3565</v>
      </c>
      <c r="E97" s="16" t="s">
        <v>3637</v>
      </c>
      <c r="F97" s="17" t="s">
        <v>3638</v>
      </c>
      <c r="G97" s="36">
        <v>46151</v>
      </c>
    </row>
    <row r="98" spans="1:7" x14ac:dyDescent="0.3">
      <c r="A98" s="67" t="s">
        <v>32</v>
      </c>
      <c r="B98" s="12">
        <v>22</v>
      </c>
      <c r="C98" s="13" t="s">
        <v>3564</v>
      </c>
      <c r="D98" s="14" t="s">
        <v>3565</v>
      </c>
      <c r="E98" s="24" t="s">
        <v>1076</v>
      </c>
      <c r="F98" s="15" t="s">
        <v>1077</v>
      </c>
      <c r="G98" s="35" t="s">
        <v>3574</v>
      </c>
    </row>
    <row r="99" spans="1:7" x14ac:dyDescent="0.3">
      <c r="A99" s="67" t="s">
        <v>22</v>
      </c>
      <c r="B99" s="12">
        <v>94</v>
      </c>
      <c r="C99" s="13" t="s">
        <v>3639</v>
      </c>
      <c r="D99" s="14" t="s">
        <v>3565</v>
      </c>
      <c r="E99" s="24" t="s">
        <v>1078</v>
      </c>
      <c r="F99" s="15" t="s">
        <v>1079</v>
      </c>
      <c r="G99" s="35">
        <v>46149</v>
      </c>
    </row>
    <row r="100" spans="1:7" x14ac:dyDescent="0.3">
      <c r="A100" s="67" t="s">
        <v>47</v>
      </c>
      <c r="B100" s="12">
        <v>32</v>
      </c>
      <c r="C100" s="13" t="s">
        <v>3564</v>
      </c>
      <c r="D100" s="14" t="s">
        <v>3565</v>
      </c>
      <c r="E100" s="16" t="s">
        <v>3640</v>
      </c>
      <c r="F100" s="17" t="s">
        <v>3641</v>
      </c>
      <c r="G100" s="36">
        <v>46151</v>
      </c>
    </row>
    <row r="101" spans="1:7" x14ac:dyDescent="0.3">
      <c r="A101" s="67" t="s">
        <v>39</v>
      </c>
      <c r="B101" s="12">
        <v>17</v>
      </c>
      <c r="C101" s="13" t="s">
        <v>3564</v>
      </c>
      <c r="D101" s="14" t="s">
        <v>3565</v>
      </c>
      <c r="E101" s="16" t="s">
        <v>3642</v>
      </c>
      <c r="F101" s="17" t="s">
        <v>3643</v>
      </c>
      <c r="G101" s="36" t="s">
        <v>3566</v>
      </c>
    </row>
    <row r="102" spans="1:7" x14ac:dyDescent="0.3">
      <c r="A102" s="67" t="s">
        <v>27</v>
      </c>
      <c r="B102" s="12">
        <v>17</v>
      </c>
      <c r="C102" s="13" t="s">
        <v>3564</v>
      </c>
      <c r="D102" s="14" t="s">
        <v>3565</v>
      </c>
      <c r="E102" s="24" t="s">
        <v>3644</v>
      </c>
      <c r="F102" s="15" t="s">
        <v>3645</v>
      </c>
      <c r="G102" s="37" t="s">
        <v>3566</v>
      </c>
    </row>
    <row r="103" spans="1:7" x14ac:dyDescent="0.3">
      <c r="A103" s="67" t="s">
        <v>47</v>
      </c>
      <c r="B103" s="12">
        <v>124</v>
      </c>
      <c r="C103" s="13" t="s">
        <v>3592</v>
      </c>
      <c r="D103" s="14" t="s">
        <v>3565</v>
      </c>
      <c r="E103" s="24" t="s">
        <v>1128</v>
      </c>
      <c r="F103" s="15" t="s">
        <v>1129</v>
      </c>
      <c r="G103" s="35">
        <v>46148</v>
      </c>
    </row>
    <row r="104" spans="1:7" x14ac:dyDescent="0.3">
      <c r="A104" s="67" t="s">
        <v>22</v>
      </c>
      <c r="B104" s="12">
        <v>32</v>
      </c>
      <c r="C104" s="13" t="s">
        <v>3564</v>
      </c>
      <c r="D104" s="14" t="s">
        <v>3565</v>
      </c>
      <c r="E104" s="24" t="s">
        <v>3646</v>
      </c>
      <c r="F104" s="15" t="s">
        <v>3647</v>
      </c>
      <c r="G104" s="35">
        <v>46151</v>
      </c>
    </row>
    <row r="105" spans="1:7" x14ac:dyDescent="0.3">
      <c r="A105" s="67" t="s">
        <v>32</v>
      </c>
      <c r="B105" s="12">
        <v>17</v>
      </c>
      <c r="C105" s="13" t="s">
        <v>3564</v>
      </c>
      <c r="D105" s="14" t="s">
        <v>3565</v>
      </c>
      <c r="E105" s="24" t="s">
        <v>1155</v>
      </c>
      <c r="F105" s="15" t="s">
        <v>1156</v>
      </c>
      <c r="G105" s="37" t="s">
        <v>3566</v>
      </c>
    </row>
    <row r="106" spans="1:7" x14ac:dyDescent="0.3">
      <c r="A106" s="67" t="s">
        <v>39</v>
      </c>
      <c r="B106" s="12">
        <v>2</v>
      </c>
      <c r="C106" s="13" t="s">
        <v>3592</v>
      </c>
      <c r="D106" s="14" t="s">
        <v>3565</v>
      </c>
      <c r="E106" s="24" t="s">
        <v>1161</v>
      </c>
      <c r="F106" s="15" t="s">
        <v>1162</v>
      </c>
      <c r="G106" s="35">
        <v>46152</v>
      </c>
    </row>
    <row r="107" spans="1:7" x14ac:dyDescent="0.3">
      <c r="A107" s="67" t="s">
        <v>27</v>
      </c>
      <c r="B107" s="12">
        <v>216</v>
      </c>
      <c r="C107" s="13" t="s">
        <v>3564</v>
      </c>
      <c r="D107" s="14" t="s">
        <v>3565</v>
      </c>
      <c r="E107" s="24" t="s">
        <v>3648</v>
      </c>
      <c r="F107" s="15" t="s">
        <v>3649</v>
      </c>
      <c r="G107" s="37">
        <v>46145</v>
      </c>
    </row>
    <row r="108" spans="1:7" x14ac:dyDescent="0.3">
      <c r="A108" s="67" t="s">
        <v>27</v>
      </c>
      <c r="B108" s="12">
        <v>32</v>
      </c>
      <c r="C108" s="13" t="s">
        <v>3564</v>
      </c>
      <c r="D108" s="14" t="s">
        <v>3565</v>
      </c>
      <c r="E108" s="24" t="s">
        <v>3650</v>
      </c>
      <c r="F108" s="15" t="s">
        <v>3651</v>
      </c>
      <c r="G108" s="37">
        <v>46151</v>
      </c>
    </row>
    <row r="109" spans="1:7" x14ac:dyDescent="0.3">
      <c r="A109" s="67" t="s">
        <v>27</v>
      </c>
      <c r="B109" s="12">
        <v>63</v>
      </c>
      <c r="C109" s="13" t="s">
        <v>3564</v>
      </c>
      <c r="D109" s="14" t="s">
        <v>3565</v>
      </c>
      <c r="E109" s="16" t="s">
        <v>1185</v>
      </c>
      <c r="F109" s="17" t="s">
        <v>1186</v>
      </c>
      <c r="G109" s="36">
        <v>46150</v>
      </c>
    </row>
    <row r="110" spans="1:7" x14ac:dyDescent="0.3">
      <c r="A110" s="67" t="s">
        <v>39</v>
      </c>
      <c r="B110" s="12">
        <v>2</v>
      </c>
      <c r="C110" s="13" t="s">
        <v>3564</v>
      </c>
      <c r="D110" s="14" t="s">
        <v>3565</v>
      </c>
      <c r="E110" s="24" t="s">
        <v>1209</v>
      </c>
      <c r="F110" s="15" t="s">
        <v>1210</v>
      </c>
      <c r="G110" s="35">
        <v>46152</v>
      </c>
    </row>
    <row r="111" spans="1:7" x14ac:dyDescent="0.3">
      <c r="A111" s="67" t="s">
        <v>39</v>
      </c>
      <c r="B111" s="12">
        <v>2</v>
      </c>
      <c r="C111" s="13" t="s">
        <v>3564</v>
      </c>
      <c r="D111" s="14" t="s">
        <v>3565</v>
      </c>
      <c r="E111" s="24" t="s">
        <v>1215</v>
      </c>
      <c r="F111" s="15" t="s">
        <v>1216</v>
      </c>
      <c r="G111" s="37">
        <v>46152</v>
      </c>
    </row>
    <row r="112" spans="1:7" x14ac:dyDescent="0.3">
      <c r="A112" s="67" t="s">
        <v>52</v>
      </c>
      <c r="B112" s="12">
        <v>32</v>
      </c>
      <c r="C112" s="13" t="s">
        <v>3564</v>
      </c>
      <c r="D112" s="14" t="s">
        <v>3565</v>
      </c>
      <c r="E112" s="24" t="s">
        <v>1250</v>
      </c>
      <c r="F112" s="15" t="s">
        <v>1251</v>
      </c>
      <c r="G112" s="35">
        <v>46151</v>
      </c>
    </row>
    <row r="113" spans="1:7" x14ac:dyDescent="0.3">
      <c r="A113" s="67" t="s">
        <v>47</v>
      </c>
      <c r="B113" s="12">
        <v>32</v>
      </c>
      <c r="C113" s="13" t="s">
        <v>3564</v>
      </c>
      <c r="D113" s="14" t="s">
        <v>3565</v>
      </c>
      <c r="E113" s="16" t="s">
        <v>3652</v>
      </c>
      <c r="F113" s="17" t="s">
        <v>3653</v>
      </c>
      <c r="G113" s="36">
        <v>46151</v>
      </c>
    </row>
    <row r="114" spans="1:7" x14ac:dyDescent="0.3">
      <c r="A114" s="67" t="s">
        <v>52</v>
      </c>
      <c r="B114" s="12">
        <v>32</v>
      </c>
      <c r="C114" s="13" t="s">
        <v>3564</v>
      </c>
      <c r="D114" s="14" t="s">
        <v>3565</v>
      </c>
      <c r="E114" s="24" t="s">
        <v>3654</v>
      </c>
      <c r="F114" s="15" t="s">
        <v>3655</v>
      </c>
      <c r="G114" s="37">
        <v>46151</v>
      </c>
    </row>
    <row r="115" spans="1:7" x14ac:dyDescent="0.3">
      <c r="A115" s="67" t="s">
        <v>39</v>
      </c>
      <c r="B115" s="12">
        <v>17</v>
      </c>
      <c r="C115" s="13" t="s">
        <v>3564</v>
      </c>
      <c r="D115" s="14" t="s">
        <v>3565</v>
      </c>
      <c r="E115" s="16" t="s">
        <v>3656</v>
      </c>
      <c r="F115" s="17" t="s">
        <v>3657</v>
      </c>
      <c r="G115" s="36" t="s">
        <v>3566</v>
      </c>
    </row>
    <row r="116" spans="1:7" x14ac:dyDescent="0.3">
      <c r="A116" s="67" t="s">
        <v>39</v>
      </c>
      <c r="B116" s="12">
        <v>2</v>
      </c>
      <c r="C116" s="13" t="s">
        <v>3564</v>
      </c>
      <c r="D116" s="14" t="s">
        <v>3565</v>
      </c>
      <c r="E116" s="16" t="s">
        <v>1297</v>
      </c>
      <c r="F116" s="17" t="s">
        <v>1298</v>
      </c>
      <c r="G116" s="36">
        <v>46152</v>
      </c>
    </row>
    <row r="117" spans="1:7" x14ac:dyDescent="0.3">
      <c r="A117" s="67" t="s">
        <v>22</v>
      </c>
      <c r="B117" s="12">
        <v>22</v>
      </c>
      <c r="C117" s="13" t="s">
        <v>3564</v>
      </c>
      <c r="D117" s="14" t="s">
        <v>3565</v>
      </c>
      <c r="E117" s="16" t="s">
        <v>1299</v>
      </c>
      <c r="F117" s="17" t="s">
        <v>1300</v>
      </c>
      <c r="G117" s="36" t="s">
        <v>3574</v>
      </c>
    </row>
    <row r="118" spans="1:7" x14ac:dyDescent="0.3">
      <c r="A118" s="67" t="s">
        <v>39</v>
      </c>
      <c r="B118" s="12">
        <v>2</v>
      </c>
      <c r="C118" s="13" t="s">
        <v>3564</v>
      </c>
      <c r="D118" s="14" t="s">
        <v>3565</v>
      </c>
      <c r="E118" s="16" t="s">
        <v>1301</v>
      </c>
      <c r="F118" s="17" t="s">
        <v>1302</v>
      </c>
      <c r="G118" s="36">
        <v>46152</v>
      </c>
    </row>
    <row r="119" spans="1:7" x14ac:dyDescent="0.3">
      <c r="A119" s="67" t="s">
        <v>47</v>
      </c>
      <c r="B119" s="12">
        <v>32</v>
      </c>
      <c r="C119" s="13" t="s">
        <v>3564</v>
      </c>
      <c r="D119" s="14" t="s">
        <v>3565</v>
      </c>
      <c r="E119" s="24" t="s">
        <v>3658</v>
      </c>
      <c r="F119" s="15" t="s">
        <v>3659</v>
      </c>
      <c r="G119" s="35">
        <v>46151</v>
      </c>
    </row>
    <row r="120" spans="1:7" x14ac:dyDescent="0.3">
      <c r="A120" s="67" t="s">
        <v>52</v>
      </c>
      <c r="B120" s="12">
        <v>2</v>
      </c>
      <c r="C120" s="13" t="s">
        <v>3564</v>
      </c>
      <c r="D120" s="14" t="s">
        <v>3565</v>
      </c>
      <c r="E120" s="24" t="s">
        <v>1368</v>
      </c>
      <c r="F120" s="15" t="s">
        <v>1369</v>
      </c>
      <c r="G120" s="37">
        <v>46152</v>
      </c>
    </row>
    <row r="121" spans="1:7" x14ac:dyDescent="0.3">
      <c r="A121" s="67" t="s">
        <v>39</v>
      </c>
      <c r="B121" s="12">
        <v>2</v>
      </c>
      <c r="C121" s="13" t="s">
        <v>3564</v>
      </c>
      <c r="D121" s="14" t="s">
        <v>3565</v>
      </c>
      <c r="E121" s="24" t="s">
        <v>1370</v>
      </c>
      <c r="F121" s="15" t="s">
        <v>1371</v>
      </c>
      <c r="G121" s="37">
        <v>46152</v>
      </c>
    </row>
    <row r="122" spans="1:7" x14ac:dyDescent="0.3">
      <c r="A122" s="67" t="s">
        <v>32</v>
      </c>
      <c r="B122" s="12">
        <v>48</v>
      </c>
      <c r="C122" s="13" t="s">
        <v>3564</v>
      </c>
      <c r="D122" s="14" t="s">
        <v>3565</v>
      </c>
      <c r="E122" s="16" t="s">
        <v>3660</v>
      </c>
      <c r="F122" s="17" t="s">
        <v>3661</v>
      </c>
      <c r="G122" s="36" t="s">
        <v>3570</v>
      </c>
    </row>
    <row r="123" spans="1:7" x14ac:dyDescent="0.3">
      <c r="A123" s="67" t="s">
        <v>27</v>
      </c>
      <c r="B123" s="12">
        <v>22</v>
      </c>
      <c r="C123" s="13" t="s">
        <v>3564</v>
      </c>
      <c r="D123" s="14" t="s">
        <v>3565</v>
      </c>
      <c r="E123" s="24" t="s">
        <v>1402</v>
      </c>
      <c r="F123" s="15" t="s">
        <v>1403</v>
      </c>
      <c r="G123" s="37" t="s">
        <v>3574</v>
      </c>
    </row>
    <row r="124" spans="1:7" x14ac:dyDescent="0.3">
      <c r="A124" s="67" t="s">
        <v>32</v>
      </c>
      <c r="B124" s="12">
        <v>32</v>
      </c>
      <c r="C124" s="13" t="s">
        <v>3564</v>
      </c>
      <c r="D124" s="14" t="s">
        <v>3565</v>
      </c>
      <c r="E124" s="16" t="s">
        <v>1407</v>
      </c>
      <c r="F124" s="17" t="s">
        <v>1406</v>
      </c>
      <c r="G124" s="36">
        <v>46151</v>
      </c>
    </row>
    <row r="125" spans="1:7" x14ac:dyDescent="0.3">
      <c r="A125" s="67" t="s">
        <v>32</v>
      </c>
      <c r="B125" s="12">
        <v>22</v>
      </c>
      <c r="C125" s="13" t="s">
        <v>3564</v>
      </c>
      <c r="D125" s="14" t="s">
        <v>3565</v>
      </c>
      <c r="E125" s="16" t="s">
        <v>1405</v>
      </c>
      <c r="F125" s="17" t="s">
        <v>1406</v>
      </c>
      <c r="G125" s="36" t="s">
        <v>3574</v>
      </c>
    </row>
    <row r="126" spans="1:7" x14ac:dyDescent="0.3">
      <c r="A126" s="67" t="s">
        <v>39</v>
      </c>
      <c r="B126" s="12">
        <v>17</v>
      </c>
      <c r="C126" s="13" t="s">
        <v>3564</v>
      </c>
      <c r="D126" s="14" t="s">
        <v>3565</v>
      </c>
      <c r="E126" s="24" t="s">
        <v>3662</v>
      </c>
      <c r="F126" s="15" t="s">
        <v>3663</v>
      </c>
      <c r="G126" s="37" t="s">
        <v>3566</v>
      </c>
    </row>
    <row r="127" spans="1:7" x14ac:dyDescent="0.3">
      <c r="A127" s="67" t="s">
        <v>39</v>
      </c>
      <c r="B127" s="12">
        <v>17</v>
      </c>
      <c r="C127" s="13" t="s">
        <v>3564</v>
      </c>
      <c r="D127" s="14" t="s">
        <v>3565</v>
      </c>
      <c r="E127" s="25" t="s">
        <v>3664</v>
      </c>
      <c r="F127" s="17" t="s">
        <v>3663</v>
      </c>
      <c r="G127" s="38" t="s">
        <v>3566</v>
      </c>
    </row>
    <row r="128" spans="1:7" x14ac:dyDescent="0.3">
      <c r="A128" s="67" t="s">
        <v>22</v>
      </c>
      <c r="B128" s="12">
        <v>17</v>
      </c>
      <c r="C128" s="13" t="s">
        <v>3564</v>
      </c>
      <c r="D128" s="14" t="s">
        <v>3565</v>
      </c>
      <c r="E128" s="16" t="s">
        <v>1421</v>
      </c>
      <c r="F128" s="17" t="s">
        <v>1422</v>
      </c>
      <c r="G128" s="36" t="s">
        <v>3566</v>
      </c>
    </row>
    <row r="129" spans="1:7" x14ac:dyDescent="0.3">
      <c r="A129" s="67" t="s">
        <v>52</v>
      </c>
      <c r="B129" s="12">
        <v>53</v>
      </c>
      <c r="C129" s="13" t="s">
        <v>3564</v>
      </c>
      <c r="D129" s="14" t="s">
        <v>3565</v>
      </c>
      <c r="E129" s="24" t="s">
        <v>3665</v>
      </c>
      <c r="F129" s="15" t="s">
        <v>3666</v>
      </c>
      <c r="G129" s="35" t="s">
        <v>3573</v>
      </c>
    </row>
    <row r="130" spans="1:7" x14ac:dyDescent="0.3">
      <c r="A130" s="67" t="s">
        <v>52</v>
      </c>
      <c r="B130" s="12">
        <v>2</v>
      </c>
      <c r="C130" s="13" t="s">
        <v>3564</v>
      </c>
      <c r="D130" s="14" t="s">
        <v>3565</v>
      </c>
      <c r="E130" s="24" t="s">
        <v>1444</v>
      </c>
      <c r="F130" s="15" t="s">
        <v>1445</v>
      </c>
      <c r="G130" s="37">
        <v>46152</v>
      </c>
    </row>
    <row r="131" spans="1:7" x14ac:dyDescent="0.3">
      <c r="A131" s="67" t="s">
        <v>27</v>
      </c>
      <c r="B131" s="12">
        <v>124</v>
      </c>
      <c r="C131" s="13" t="s">
        <v>3564</v>
      </c>
      <c r="D131" s="14" t="s">
        <v>3565</v>
      </c>
      <c r="E131" s="16" t="s">
        <v>1452</v>
      </c>
      <c r="F131" s="17" t="s">
        <v>1453</v>
      </c>
      <c r="G131" s="36">
        <v>46148</v>
      </c>
    </row>
    <row r="132" spans="1:7" x14ac:dyDescent="0.3">
      <c r="A132" s="67" t="s">
        <v>52</v>
      </c>
      <c r="B132" s="12">
        <v>17</v>
      </c>
      <c r="C132" s="13" t="s">
        <v>3564</v>
      </c>
      <c r="D132" s="14" t="s">
        <v>3565</v>
      </c>
      <c r="E132" s="24" t="s">
        <v>1500</v>
      </c>
      <c r="F132" s="15" t="s">
        <v>1499</v>
      </c>
      <c r="G132" s="35" t="s">
        <v>3566</v>
      </c>
    </row>
    <row r="133" spans="1:7" x14ac:dyDescent="0.3">
      <c r="A133" s="67" t="s">
        <v>39</v>
      </c>
      <c r="B133" s="12">
        <v>94</v>
      </c>
      <c r="C133" s="13" t="s">
        <v>3564</v>
      </c>
      <c r="D133" s="14" t="s">
        <v>3565</v>
      </c>
      <c r="E133" s="24" t="s">
        <v>3667</v>
      </c>
      <c r="F133" s="15" t="s">
        <v>3668</v>
      </c>
      <c r="G133" s="37">
        <v>46149</v>
      </c>
    </row>
    <row r="134" spans="1:7" x14ac:dyDescent="0.3">
      <c r="A134" s="67" t="s">
        <v>39</v>
      </c>
      <c r="B134" s="12">
        <v>2</v>
      </c>
      <c r="C134" s="13" t="s">
        <v>3564</v>
      </c>
      <c r="D134" s="14" t="s">
        <v>3565</v>
      </c>
      <c r="E134" s="24" t="s">
        <v>1507</v>
      </c>
      <c r="F134" s="15" t="s">
        <v>1508</v>
      </c>
      <c r="G134" s="37">
        <v>46152</v>
      </c>
    </row>
    <row r="135" spans="1:7" x14ac:dyDescent="0.3">
      <c r="A135" s="67" t="s">
        <v>32</v>
      </c>
      <c r="B135" s="12">
        <v>27</v>
      </c>
      <c r="C135" s="13" t="s">
        <v>3564</v>
      </c>
      <c r="D135" s="14" t="s">
        <v>3565</v>
      </c>
      <c r="E135" s="24" t="s">
        <v>1509</v>
      </c>
      <c r="F135" s="15" t="s">
        <v>1510</v>
      </c>
      <c r="G135" s="35">
        <v>46304</v>
      </c>
    </row>
    <row r="136" spans="1:7" x14ac:dyDescent="0.3">
      <c r="A136" s="67" t="s">
        <v>32</v>
      </c>
      <c r="B136" s="12">
        <v>27</v>
      </c>
      <c r="C136" s="13" t="s">
        <v>3564</v>
      </c>
      <c r="D136" s="14" t="s">
        <v>3565</v>
      </c>
      <c r="E136" s="24" t="s">
        <v>1511</v>
      </c>
      <c r="F136" s="15" t="s">
        <v>1510</v>
      </c>
      <c r="G136" s="35">
        <v>46304</v>
      </c>
    </row>
    <row r="137" spans="1:7" x14ac:dyDescent="0.3">
      <c r="A137" s="67" t="s">
        <v>52</v>
      </c>
      <c r="B137" s="12">
        <v>84</v>
      </c>
      <c r="C137" s="13" t="s">
        <v>3592</v>
      </c>
      <c r="D137" s="14" t="s">
        <v>252</v>
      </c>
      <c r="E137" s="24" t="s">
        <v>1515</v>
      </c>
      <c r="F137" s="15" t="s">
        <v>1516</v>
      </c>
      <c r="G137" s="37" t="s">
        <v>3669</v>
      </c>
    </row>
    <row r="138" spans="1:7" x14ac:dyDescent="0.3">
      <c r="A138" s="67" t="s">
        <v>52</v>
      </c>
      <c r="B138" s="12">
        <v>63</v>
      </c>
      <c r="C138" s="13" t="s">
        <v>3592</v>
      </c>
      <c r="D138" s="14" t="s">
        <v>3565</v>
      </c>
      <c r="E138" s="24" t="s">
        <v>1518</v>
      </c>
      <c r="F138" s="15" t="s">
        <v>1516</v>
      </c>
      <c r="G138" s="35">
        <v>46150</v>
      </c>
    </row>
    <row r="139" spans="1:7" x14ac:dyDescent="0.3">
      <c r="A139" s="67" t="s">
        <v>52</v>
      </c>
      <c r="B139" s="12">
        <v>63</v>
      </c>
      <c r="C139" s="13" t="s">
        <v>3592</v>
      </c>
      <c r="D139" s="14" t="s">
        <v>3565</v>
      </c>
      <c r="E139" s="16" t="s">
        <v>1519</v>
      </c>
      <c r="F139" s="17" t="s">
        <v>1516</v>
      </c>
      <c r="G139" s="36">
        <v>46150</v>
      </c>
    </row>
    <row r="140" spans="1:7" x14ac:dyDescent="0.3">
      <c r="A140" s="67" t="s">
        <v>27</v>
      </c>
      <c r="B140" s="12">
        <v>63</v>
      </c>
      <c r="C140" s="13" t="s">
        <v>3564</v>
      </c>
      <c r="D140" s="14" t="s">
        <v>3565</v>
      </c>
      <c r="E140" s="24" t="s">
        <v>3670</v>
      </c>
      <c r="F140" s="15" t="s">
        <v>3671</v>
      </c>
      <c r="G140" s="35">
        <v>46150</v>
      </c>
    </row>
    <row r="141" spans="1:7" x14ac:dyDescent="0.3">
      <c r="A141" s="67" t="s">
        <v>39</v>
      </c>
      <c r="B141" s="12">
        <v>2</v>
      </c>
      <c r="C141" s="13" t="s">
        <v>3564</v>
      </c>
      <c r="D141" s="14" t="s">
        <v>3565</v>
      </c>
      <c r="E141" s="24" t="s">
        <v>1542</v>
      </c>
      <c r="F141" s="15" t="s">
        <v>1543</v>
      </c>
      <c r="G141" s="37">
        <v>46152</v>
      </c>
    </row>
    <row r="142" spans="1:7" x14ac:dyDescent="0.3">
      <c r="A142" s="67" t="s">
        <v>27</v>
      </c>
      <c r="B142" s="12">
        <v>53</v>
      </c>
      <c r="C142" s="13" t="s">
        <v>3564</v>
      </c>
      <c r="D142" s="14" t="s">
        <v>3565</v>
      </c>
      <c r="E142" s="24" t="s">
        <v>3672</v>
      </c>
      <c r="F142" s="15" t="s">
        <v>3673</v>
      </c>
      <c r="G142" s="35" t="s">
        <v>3573</v>
      </c>
    </row>
    <row r="143" spans="1:7" x14ac:dyDescent="0.3">
      <c r="A143" s="67" t="s">
        <v>22</v>
      </c>
      <c r="B143" s="12">
        <v>84</v>
      </c>
      <c r="C143" s="13" t="s">
        <v>3564</v>
      </c>
      <c r="D143" s="14" t="s">
        <v>3565</v>
      </c>
      <c r="E143" s="24" t="s">
        <v>1546</v>
      </c>
      <c r="F143" s="15" t="s">
        <v>1547</v>
      </c>
      <c r="G143" s="37" t="s">
        <v>3669</v>
      </c>
    </row>
    <row r="144" spans="1:7" x14ac:dyDescent="0.3">
      <c r="A144" s="67" t="s">
        <v>39</v>
      </c>
      <c r="B144" s="12">
        <v>2</v>
      </c>
      <c r="C144" s="13" t="s">
        <v>3564</v>
      </c>
      <c r="D144" s="14" t="s">
        <v>3565</v>
      </c>
      <c r="E144" s="24" t="s">
        <v>1557</v>
      </c>
      <c r="F144" s="15" t="s">
        <v>1558</v>
      </c>
      <c r="G144" s="35">
        <v>46152</v>
      </c>
    </row>
    <row r="145" spans="1:7" x14ac:dyDescent="0.3">
      <c r="A145" s="67" t="s">
        <v>52</v>
      </c>
      <c r="B145" s="12">
        <v>94</v>
      </c>
      <c r="C145" s="13" t="s">
        <v>3564</v>
      </c>
      <c r="D145" s="14" t="s">
        <v>3565</v>
      </c>
      <c r="E145" s="24" t="s">
        <v>3674</v>
      </c>
      <c r="F145" s="15" t="s">
        <v>3675</v>
      </c>
      <c r="G145" s="37">
        <v>46149</v>
      </c>
    </row>
    <row r="146" spans="1:7" x14ac:dyDescent="0.3">
      <c r="A146" s="67" t="s">
        <v>27</v>
      </c>
      <c r="B146" s="12">
        <v>22</v>
      </c>
      <c r="C146" s="13" t="s">
        <v>3564</v>
      </c>
      <c r="D146" s="14" t="s">
        <v>3565</v>
      </c>
      <c r="E146" s="24" t="s">
        <v>1567</v>
      </c>
      <c r="F146" s="15" t="s">
        <v>1568</v>
      </c>
      <c r="G146" s="35" t="s">
        <v>3574</v>
      </c>
    </row>
    <row r="147" spans="1:7" x14ac:dyDescent="0.3">
      <c r="A147" s="67" t="s">
        <v>39</v>
      </c>
      <c r="B147" s="12">
        <v>63</v>
      </c>
      <c r="C147" s="13" t="s">
        <v>3564</v>
      </c>
      <c r="D147" s="14" t="s">
        <v>3565</v>
      </c>
      <c r="E147" s="24" t="s">
        <v>3676</v>
      </c>
      <c r="F147" s="15" t="s">
        <v>3677</v>
      </c>
      <c r="G147" s="37">
        <v>46150</v>
      </c>
    </row>
    <row r="148" spans="1:7" x14ac:dyDescent="0.3">
      <c r="A148" s="67" t="s">
        <v>32</v>
      </c>
      <c r="B148" s="12">
        <v>32</v>
      </c>
      <c r="C148" s="13" t="s">
        <v>3564</v>
      </c>
      <c r="D148" s="14" t="s">
        <v>3565</v>
      </c>
      <c r="E148" s="16" t="s">
        <v>3678</v>
      </c>
      <c r="F148" s="17" t="s">
        <v>3679</v>
      </c>
      <c r="G148" s="36">
        <v>46151</v>
      </c>
    </row>
    <row r="149" spans="1:7" x14ac:dyDescent="0.3">
      <c r="A149" s="67" t="s">
        <v>27</v>
      </c>
      <c r="B149" s="12">
        <v>63</v>
      </c>
      <c r="C149" s="13" t="s">
        <v>3564</v>
      </c>
      <c r="D149" s="14" t="s">
        <v>3565</v>
      </c>
      <c r="E149" s="16" t="s">
        <v>1592</v>
      </c>
      <c r="F149" s="17" t="s">
        <v>1593</v>
      </c>
      <c r="G149" s="36">
        <v>46150</v>
      </c>
    </row>
    <row r="150" spans="1:7" x14ac:dyDescent="0.3">
      <c r="A150" s="67" t="s">
        <v>39</v>
      </c>
      <c r="B150" s="12">
        <v>63</v>
      </c>
      <c r="C150" s="13" t="s">
        <v>3564</v>
      </c>
      <c r="D150" s="14" t="s">
        <v>3565</v>
      </c>
      <c r="E150" s="16" t="s">
        <v>3680</v>
      </c>
      <c r="F150" s="17" t="s">
        <v>1593</v>
      </c>
      <c r="G150" s="36">
        <v>46150</v>
      </c>
    </row>
    <row r="151" spans="1:7" x14ac:dyDescent="0.3">
      <c r="A151" s="67" t="s">
        <v>39</v>
      </c>
      <c r="B151" s="12">
        <v>63</v>
      </c>
      <c r="C151" s="13" t="s">
        <v>3564</v>
      </c>
      <c r="D151" s="14" t="s">
        <v>3565</v>
      </c>
      <c r="E151" s="24" t="s">
        <v>1594</v>
      </c>
      <c r="F151" s="15" t="s">
        <v>1593</v>
      </c>
      <c r="G151" s="35">
        <v>46150</v>
      </c>
    </row>
    <row r="152" spans="1:7" x14ac:dyDescent="0.3">
      <c r="A152" s="67" t="s">
        <v>27</v>
      </c>
      <c r="B152" s="12">
        <v>22</v>
      </c>
      <c r="C152" s="13" t="s">
        <v>3564</v>
      </c>
      <c r="D152" s="14" t="s">
        <v>3565</v>
      </c>
      <c r="E152" s="24" t="s">
        <v>1597</v>
      </c>
      <c r="F152" s="15" t="s">
        <v>1598</v>
      </c>
      <c r="G152" s="15" t="s">
        <v>3574</v>
      </c>
    </row>
    <row r="153" spans="1:7" x14ac:dyDescent="0.3">
      <c r="A153" s="67" t="s">
        <v>47</v>
      </c>
      <c r="B153" s="12">
        <v>22</v>
      </c>
      <c r="C153" s="13" t="s">
        <v>3564</v>
      </c>
      <c r="D153" s="14" t="s">
        <v>3565</v>
      </c>
      <c r="E153" s="24" t="s">
        <v>1602</v>
      </c>
      <c r="F153" s="15" t="s">
        <v>1603</v>
      </c>
      <c r="G153" s="37" t="s">
        <v>3574</v>
      </c>
    </row>
    <row r="154" spans="1:7" x14ac:dyDescent="0.3">
      <c r="A154" s="67" t="s">
        <v>52</v>
      </c>
      <c r="B154" s="12">
        <v>94</v>
      </c>
      <c r="C154" s="13" t="s">
        <v>3564</v>
      </c>
      <c r="D154" s="14" t="s">
        <v>3565</v>
      </c>
      <c r="E154" s="16" t="s">
        <v>1610</v>
      </c>
      <c r="F154" s="17" t="s">
        <v>1611</v>
      </c>
      <c r="G154" s="36">
        <v>46149</v>
      </c>
    </row>
    <row r="155" spans="1:7" x14ac:dyDescent="0.3">
      <c r="A155" s="67" t="s">
        <v>27</v>
      </c>
      <c r="B155" s="12">
        <v>32</v>
      </c>
      <c r="C155" s="13" t="s">
        <v>3564</v>
      </c>
      <c r="D155" s="14" t="s">
        <v>3565</v>
      </c>
      <c r="E155" s="16" t="s">
        <v>3681</v>
      </c>
      <c r="F155" s="17" t="s">
        <v>3682</v>
      </c>
      <c r="G155" s="36">
        <v>46151</v>
      </c>
    </row>
    <row r="156" spans="1:7" x14ac:dyDescent="0.3">
      <c r="A156" s="67" t="s">
        <v>32</v>
      </c>
      <c r="B156" s="12">
        <v>63</v>
      </c>
      <c r="C156" s="13" t="s">
        <v>3564</v>
      </c>
      <c r="D156" s="14" t="s">
        <v>3565</v>
      </c>
      <c r="E156" s="24" t="s">
        <v>1621</v>
      </c>
      <c r="F156" s="15" t="s">
        <v>1622</v>
      </c>
      <c r="G156" s="37">
        <v>46150</v>
      </c>
    </row>
    <row r="157" spans="1:7" x14ac:dyDescent="0.3">
      <c r="A157" s="67" t="s">
        <v>22</v>
      </c>
      <c r="B157" s="12">
        <v>84</v>
      </c>
      <c r="C157" s="13" t="s">
        <v>3564</v>
      </c>
      <c r="D157" s="14" t="s">
        <v>3565</v>
      </c>
      <c r="E157" s="24" t="s">
        <v>3683</v>
      </c>
      <c r="F157" s="15" t="s">
        <v>3684</v>
      </c>
      <c r="G157" s="37" t="s">
        <v>3669</v>
      </c>
    </row>
    <row r="158" spans="1:7" x14ac:dyDescent="0.3">
      <c r="A158" s="67" t="s">
        <v>39</v>
      </c>
      <c r="B158" s="12">
        <v>32</v>
      </c>
      <c r="C158" s="13" t="s">
        <v>3564</v>
      </c>
      <c r="D158" s="14" t="s">
        <v>3565</v>
      </c>
      <c r="E158" s="24" t="s">
        <v>3685</v>
      </c>
      <c r="F158" s="15" t="s">
        <v>3686</v>
      </c>
      <c r="G158" s="35">
        <v>46151</v>
      </c>
    </row>
    <row r="159" spans="1:7" x14ac:dyDescent="0.3">
      <c r="A159" s="67" t="s">
        <v>32</v>
      </c>
      <c r="B159" s="12">
        <v>28</v>
      </c>
      <c r="C159" s="13" t="s">
        <v>3564</v>
      </c>
      <c r="D159" s="14" t="s">
        <v>3565</v>
      </c>
      <c r="E159" s="24" t="s">
        <v>3687</v>
      </c>
      <c r="F159" s="15" t="s">
        <v>3688</v>
      </c>
      <c r="G159" s="35">
        <v>46274</v>
      </c>
    </row>
    <row r="160" spans="1:7" x14ac:dyDescent="0.3">
      <c r="A160" s="67" t="s">
        <v>52</v>
      </c>
      <c r="B160" s="12">
        <v>2</v>
      </c>
      <c r="C160" s="13" t="s">
        <v>3564</v>
      </c>
      <c r="D160" s="14" t="s">
        <v>3565</v>
      </c>
      <c r="E160" s="16" t="s">
        <v>3689</v>
      </c>
      <c r="F160" s="17" t="s">
        <v>3690</v>
      </c>
      <c r="G160" s="36">
        <v>46152</v>
      </c>
    </row>
    <row r="161" spans="1:7" x14ac:dyDescent="0.3">
      <c r="A161" s="67" t="s">
        <v>39</v>
      </c>
      <c r="B161" s="12">
        <v>63</v>
      </c>
      <c r="C161" s="13" t="s">
        <v>3564</v>
      </c>
      <c r="D161" s="14" t="s">
        <v>3565</v>
      </c>
      <c r="E161" s="24" t="s">
        <v>3691</v>
      </c>
      <c r="F161" s="15" t="s">
        <v>3692</v>
      </c>
      <c r="G161" s="37">
        <v>46150</v>
      </c>
    </row>
    <row r="162" spans="1:7" x14ac:dyDescent="0.3">
      <c r="A162" s="67" t="s">
        <v>27</v>
      </c>
      <c r="B162" s="12">
        <v>22</v>
      </c>
      <c r="C162" s="13" t="s">
        <v>3564</v>
      </c>
      <c r="D162" s="14" t="s">
        <v>3565</v>
      </c>
      <c r="E162" s="16" t="s">
        <v>1669</v>
      </c>
      <c r="F162" s="17" t="s">
        <v>1670</v>
      </c>
      <c r="G162" s="36" t="s">
        <v>3574</v>
      </c>
    </row>
    <row r="163" spans="1:7" x14ac:dyDescent="0.3">
      <c r="A163" s="67" t="s">
        <v>52</v>
      </c>
      <c r="B163" s="12">
        <v>27</v>
      </c>
      <c r="C163" s="13" t="s">
        <v>3564</v>
      </c>
      <c r="D163" s="14" t="s">
        <v>3565</v>
      </c>
      <c r="E163" s="24" t="s">
        <v>1702</v>
      </c>
      <c r="F163" s="15" t="s">
        <v>1703</v>
      </c>
      <c r="G163" s="37">
        <v>46304</v>
      </c>
    </row>
    <row r="164" spans="1:7" x14ac:dyDescent="0.3">
      <c r="A164" s="67" t="s">
        <v>52</v>
      </c>
      <c r="B164" s="12">
        <v>2</v>
      </c>
      <c r="C164" s="13" t="s">
        <v>3564</v>
      </c>
      <c r="D164" s="14" t="s">
        <v>3565</v>
      </c>
      <c r="E164" s="24" t="s">
        <v>1712</v>
      </c>
      <c r="F164" s="15" t="s">
        <v>1713</v>
      </c>
      <c r="G164" s="35">
        <v>46152</v>
      </c>
    </row>
    <row r="165" spans="1:7" x14ac:dyDescent="0.3">
      <c r="A165" s="67" t="s">
        <v>52</v>
      </c>
      <c r="B165" s="12">
        <v>2</v>
      </c>
      <c r="C165" s="13" t="s">
        <v>3564</v>
      </c>
      <c r="D165" s="14" t="s">
        <v>3565</v>
      </c>
      <c r="E165" s="16" t="s">
        <v>1726</v>
      </c>
      <c r="F165" s="17" t="s">
        <v>1727</v>
      </c>
      <c r="G165" s="36">
        <v>46152</v>
      </c>
    </row>
    <row r="166" spans="1:7" x14ac:dyDescent="0.3">
      <c r="A166" s="67" t="s">
        <v>52</v>
      </c>
      <c r="B166" s="12">
        <v>27</v>
      </c>
      <c r="C166" s="13" t="s">
        <v>3564</v>
      </c>
      <c r="D166" s="14" t="s">
        <v>3565</v>
      </c>
      <c r="E166" s="16" t="s">
        <v>3693</v>
      </c>
      <c r="F166" s="17" t="s">
        <v>3694</v>
      </c>
      <c r="G166" s="36">
        <v>46304</v>
      </c>
    </row>
    <row r="167" spans="1:7" x14ac:dyDescent="0.3">
      <c r="A167" s="67" t="s">
        <v>52</v>
      </c>
      <c r="B167" s="12">
        <v>2</v>
      </c>
      <c r="C167" s="13" t="s">
        <v>3564</v>
      </c>
      <c r="D167" s="14" t="s">
        <v>3565</v>
      </c>
      <c r="E167" s="24" t="s">
        <v>3695</v>
      </c>
      <c r="F167" s="15" t="s">
        <v>3696</v>
      </c>
      <c r="G167" s="35">
        <v>46152</v>
      </c>
    </row>
    <row r="168" spans="1:7" x14ac:dyDescent="0.3">
      <c r="A168" s="67" t="s">
        <v>52</v>
      </c>
      <c r="B168" s="12">
        <v>32</v>
      </c>
      <c r="C168" s="13" t="s">
        <v>3564</v>
      </c>
      <c r="D168" s="14" t="s">
        <v>3565</v>
      </c>
      <c r="E168" s="24" t="s">
        <v>1737</v>
      </c>
      <c r="F168" s="15" t="s">
        <v>1738</v>
      </c>
      <c r="G168" s="37">
        <v>46151</v>
      </c>
    </row>
    <row r="169" spans="1:7" x14ac:dyDescent="0.3">
      <c r="A169" s="67" t="s">
        <v>32</v>
      </c>
      <c r="B169" s="12">
        <v>155</v>
      </c>
      <c r="C169" s="13" t="s">
        <v>3564</v>
      </c>
      <c r="D169" s="14" t="s">
        <v>3565</v>
      </c>
      <c r="E169" s="16" t="s">
        <v>1753</v>
      </c>
      <c r="F169" s="17" t="s">
        <v>1754</v>
      </c>
      <c r="G169" s="36">
        <v>46147</v>
      </c>
    </row>
    <row r="170" spans="1:7" x14ac:dyDescent="0.3">
      <c r="A170" s="67" t="s">
        <v>32</v>
      </c>
      <c r="B170" s="12">
        <v>17</v>
      </c>
      <c r="C170" s="13" t="s">
        <v>3564</v>
      </c>
      <c r="D170" s="14" t="s">
        <v>3565</v>
      </c>
      <c r="E170" s="16" t="s">
        <v>3697</v>
      </c>
      <c r="F170" s="17" t="s">
        <v>3698</v>
      </c>
      <c r="G170" s="36" t="s">
        <v>3566</v>
      </c>
    </row>
    <row r="171" spans="1:7" x14ac:dyDescent="0.3">
      <c r="A171" s="67" t="s">
        <v>39</v>
      </c>
      <c r="B171" s="12">
        <v>22</v>
      </c>
      <c r="C171" s="13" t="s">
        <v>3564</v>
      </c>
      <c r="D171" s="14" t="s">
        <v>3565</v>
      </c>
      <c r="E171" s="16" t="s">
        <v>1757</v>
      </c>
      <c r="F171" s="17" t="s">
        <v>1758</v>
      </c>
      <c r="G171" s="36" t="s">
        <v>3574</v>
      </c>
    </row>
    <row r="172" spans="1:7" x14ac:dyDescent="0.3">
      <c r="A172" s="67" t="s">
        <v>47</v>
      </c>
      <c r="B172" s="12">
        <v>201</v>
      </c>
      <c r="C172" s="13" t="s">
        <v>3564</v>
      </c>
      <c r="D172" s="14" t="s">
        <v>3565</v>
      </c>
      <c r="E172" s="24" t="s">
        <v>3699</v>
      </c>
      <c r="F172" s="15" t="s">
        <v>3700</v>
      </c>
      <c r="G172" s="37" t="s">
        <v>3701</v>
      </c>
    </row>
    <row r="173" spans="1:7" x14ac:dyDescent="0.3">
      <c r="A173" s="67" t="s">
        <v>52</v>
      </c>
      <c r="B173" s="12">
        <v>53</v>
      </c>
      <c r="C173" s="13" t="s">
        <v>3564</v>
      </c>
      <c r="D173" s="14" t="s">
        <v>3565</v>
      </c>
      <c r="E173" s="24" t="s">
        <v>1763</v>
      </c>
      <c r="F173" s="15" t="s">
        <v>1764</v>
      </c>
      <c r="G173" s="37" t="s">
        <v>3573</v>
      </c>
    </row>
    <row r="174" spans="1:7" x14ac:dyDescent="0.3">
      <c r="A174" s="67" t="s">
        <v>39</v>
      </c>
      <c r="B174" s="12">
        <v>17</v>
      </c>
      <c r="C174" s="13" t="s">
        <v>3564</v>
      </c>
      <c r="D174" s="14" t="s">
        <v>3565</v>
      </c>
      <c r="E174" s="24" t="s">
        <v>1773</v>
      </c>
      <c r="F174" s="15" t="s">
        <v>1774</v>
      </c>
      <c r="G174" s="35" t="s">
        <v>3566</v>
      </c>
    </row>
    <row r="175" spans="1:7" x14ac:dyDescent="0.3">
      <c r="A175" s="67" t="s">
        <v>47</v>
      </c>
      <c r="B175" s="12">
        <v>22</v>
      </c>
      <c r="C175" s="13" t="s">
        <v>3564</v>
      </c>
      <c r="D175" s="14" t="s">
        <v>3565</v>
      </c>
      <c r="E175" s="16" t="s">
        <v>1775</v>
      </c>
      <c r="F175" s="17" t="s">
        <v>1776</v>
      </c>
      <c r="G175" s="36" t="s">
        <v>3574</v>
      </c>
    </row>
    <row r="176" spans="1:7" x14ac:dyDescent="0.3">
      <c r="A176" s="67" t="s">
        <v>47</v>
      </c>
      <c r="B176" s="12">
        <v>27</v>
      </c>
      <c r="C176" s="13" t="s">
        <v>3564</v>
      </c>
      <c r="D176" s="14" t="s">
        <v>3565</v>
      </c>
      <c r="E176" s="16" t="s">
        <v>3702</v>
      </c>
      <c r="F176" s="17" t="s">
        <v>3703</v>
      </c>
      <c r="G176" s="36">
        <v>46304</v>
      </c>
    </row>
    <row r="177" spans="1:7" x14ac:dyDescent="0.3">
      <c r="A177" s="67" t="s">
        <v>47</v>
      </c>
      <c r="B177" s="12">
        <v>27</v>
      </c>
      <c r="C177" s="13" t="s">
        <v>3564</v>
      </c>
      <c r="D177" s="14" t="s">
        <v>3565</v>
      </c>
      <c r="E177" s="24" t="s">
        <v>3704</v>
      </c>
      <c r="F177" s="15" t="s">
        <v>3703</v>
      </c>
      <c r="G177" s="35">
        <v>46304</v>
      </c>
    </row>
    <row r="178" spans="1:7" x14ac:dyDescent="0.3">
      <c r="A178" s="67" t="s">
        <v>32</v>
      </c>
      <c r="B178" s="12">
        <v>27</v>
      </c>
      <c r="C178" s="13" t="s">
        <v>3564</v>
      </c>
      <c r="D178" s="14" t="s">
        <v>3565</v>
      </c>
      <c r="E178" s="24" t="s">
        <v>3705</v>
      </c>
      <c r="F178" s="15" t="s">
        <v>3703</v>
      </c>
      <c r="G178" s="37">
        <v>46304</v>
      </c>
    </row>
    <row r="179" spans="1:7" x14ac:dyDescent="0.3">
      <c r="A179" s="67" t="s">
        <v>52</v>
      </c>
      <c r="B179" s="12">
        <v>22</v>
      </c>
      <c r="C179" s="13" t="s">
        <v>3564</v>
      </c>
      <c r="D179" s="14" t="s">
        <v>3565</v>
      </c>
      <c r="E179" s="16" t="s">
        <v>1841</v>
      </c>
      <c r="F179" s="17" t="s">
        <v>1842</v>
      </c>
      <c r="G179" s="36" t="s">
        <v>3574</v>
      </c>
    </row>
    <row r="180" spans="1:7" x14ac:dyDescent="0.3">
      <c r="A180" s="67" t="s">
        <v>39</v>
      </c>
      <c r="B180" s="12">
        <v>32</v>
      </c>
      <c r="C180" s="13" t="s">
        <v>3564</v>
      </c>
      <c r="D180" s="14" t="s">
        <v>3565</v>
      </c>
      <c r="E180" s="24" t="s">
        <v>3706</v>
      </c>
      <c r="F180" s="15" t="s">
        <v>3707</v>
      </c>
      <c r="G180" s="37">
        <v>46151</v>
      </c>
    </row>
    <row r="181" spans="1:7" x14ac:dyDescent="0.3">
      <c r="A181" s="67" t="s">
        <v>32</v>
      </c>
      <c r="B181" s="12">
        <v>53</v>
      </c>
      <c r="C181" s="13" t="s">
        <v>3564</v>
      </c>
      <c r="D181" s="14" t="s">
        <v>3565</v>
      </c>
      <c r="E181" s="16" t="s">
        <v>3708</v>
      </c>
      <c r="F181" s="17" t="s">
        <v>3709</v>
      </c>
      <c r="G181" s="36" t="s">
        <v>3573</v>
      </c>
    </row>
    <row r="182" spans="1:7" x14ac:dyDescent="0.3">
      <c r="A182" s="67" t="s">
        <v>27</v>
      </c>
      <c r="B182" s="12">
        <v>94</v>
      </c>
      <c r="C182" s="13" t="s">
        <v>3564</v>
      </c>
      <c r="D182" s="14" t="s">
        <v>3565</v>
      </c>
      <c r="E182" s="16" t="s">
        <v>1915</v>
      </c>
      <c r="F182" s="17" t="s">
        <v>1916</v>
      </c>
      <c r="G182" s="36">
        <v>46149</v>
      </c>
    </row>
    <row r="183" spans="1:7" x14ac:dyDescent="0.3">
      <c r="A183" s="67" t="s">
        <v>39</v>
      </c>
      <c r="B183" s="12">
        <v>32</v>
      </c>
      <c r="C183" s="13" t="s">
        <v>3564</v>
      </c>
      <c r="D183" s="14" t="s">
        <v>3565</v>
      </c>
      <c r="E183" s="16" t="s">
        <v>3710</v>
      </c>
      <c r="F183" s="17" t="s">
        <v>3711</v>
      </c>
      <c r="G183" s="36">
        <v>46151</v>
      </c>
    </row>
    <row r="184" spans="1:7" x14ac:dyDescent="0.3">
      <c r="A184" s="67" t="s">
        <v>52</v>
      </c>
      <c r="B184" s="12">
        <v>2</v>
      </c>
      <c r="C184" s="13" t="s">
        <v>3564</v>
      </c>
      <c r="D184" s="14" t="s">
        <v>3565</v>
      </c>
      <c r="E184" s="16" t="s">
        <v>1929</v>
      </c>
      <c r="F184" s="17" t="s">
        <v>1930</v>
      </c>
      <c r="G184" s="36">
        <v>46152</v>
      </c>
    </row>
    <row r="185" spans="1:7" x14ac:dyDescent="0.3">
      <c r="A185" s="67" t="s">
        <v>47</v>
      </c>
      <c r="B185" s="12">
        <v>17</v>
      </c>
      <c r="C185" s="13" t="s">
        <v>3564</v>
      </c>
      <c r="D185" s="14" t="s">
        <v>3565</v>
      </c>
      <c r="E185" s="16" t="s">
        <v>3712</v>
      </c>
      <c r="F185" s="17" t="s">
        <v>3713</v>
      </c>
      <c r="G185" s="36" t="s">
        <v>3566</v>
      </c>
    </row>
    <row r="186" spans="1:7" x14ac:dyDescent="0.3">
      <c r="A186" s="67" t="s">
        <v>39</v>
      </c>
      <c r="B186" s="12">
        <v>9</v>
      </c>
      <c r="C186" s="13" t="s">
        <v>3564</v>
      </c>
      <c r="D186" s="14" t="s">
        <v>3565</v>
      </c>
      <c r="E186" s="24" t="s">
        <v>3714</v>
      </c>
      <c r="F186" s="15" t="s">
        <v>3715</v>
      </c>
      <c r="G186" s="35" t="s">
        <v>3716</v>
      </c>
    </row>
    <row r="187" spans="1:7" x14ac:dyDescent="0.3">
      <c r="A187" s="67" t="s">
        <v>32</v>
      </c>
      <c r="B187" s="12">
        <v>32</v>
      </c>
      <c r="C187" s="13" t="s">
        <v>3639</v>
      </c>
      <c r="D187" s="14" t="s">
        <v>3565</v>
      </c>
      <c r="E187" s="24" t="s">
        <v>1953</v>
      </c>
      <c r="F187" s="15" t="s">
        <v>1954</v>
      </c>
      <c r="G187" s="35">
        <v>46151</v>
      </c>
    </row>
    <row r="188" spans="1:7" x14ac:dyDescent="0.3">
      <c r="A188" s="67" t="s">
        <v>52</v>
      </c>
      <c r="B188" s="12">
        <v>27</v>
      </c>
      <c r="C188" s="13" t="s">
        <v>3564</v>
      </c>
      <c r="D188" s="14" t="s">
        <v>3565</v>
      </c>
      <c r="E188" s="24" t="s">
        <v>1965</v>
      </c>
      <c r="F188" s="15" t="s">
        <v>1966</v>
      </c>
      <c r="G188" s="37">
        <v>46304</v>
      </c>
    </row>
    <row r="189" spans="1:7" x14ac:dyDescent="0.3">
      <c r="A189" s="67" t="s">
        <v>27</v>
      </c>
      <c r="B189" s="12">
        <v>22</v>
      </c>
      <c r="C189" s="13" t="s">
        <v>3564</v>
      </c>
      <c r="D189" s="14" t="s">
        <v>3565</v>
      </c>
      <c r="E189" s="24" t="s">
        <v>3717</v>
      </c>
      <c r="F189" s="15" t="s">
        <v>3718</v>
      </c>
      <c r="G189" s="37" t="s">
        <v>3574</v>
      </c>
    </row>
    <row r="190" spans="1:7" x14ac:dyDescent="0.3">
      <c r="A190" s="67" t="s">
        <v>32</v>
      </c>
      <c r="B190" s="12">
        <v>53</v>
      </c>
      <c r="C190" s="13" t="s">
        <v>3564</v>
      </c>
      <c r="D190" s="14" t="s">
        <v>3565</v>
      </c>
      <c r="E190" s="24" t="s">
        <v>2005</v>
      </c>
      <c r="F190" s="15" t="s">
        <v>2004</v>
      </c>
      <c r="G190" s="37" t="s">
        <v>3573</v>
      </c>
    </row>
    <row r="191" spans="1:7" x14ac:dyDescent="0.3">
      <c r="A191" s="67" t="s">
        <v>32</v>
      </c>
      <c r="B191" s="12">
        <v>150</v>
      </c>
      <c r="C191" s="13" t="s">
        <v>3564</v>
      </c>
      <c r="D191" s="14" t="s">
        <v>3565</v>
      </c>
      <c r="E191" s="16" t="s">
        <v>2006</v>
      </c>
      <c r="F191" s="17" t="s">
        <v>2007</v>
      </c>
      <c r="G191" s="36">
        <v>46300</v>
      </c>
    </row>
    <row r="192" spans="1:7" x14ac:dyDescent="0.3">
      <c r="A192" s="67" t="s">
        <v>32</v>
      </c>
      <c r="B192" s="12">
        <v>150</v>
      </c>
      <c r="C192" s="13" t="s">
        <v>3564</v>
      </c>
      <c r="D192" s="14" t="s">
        <v>3565</v>
      </c>
      <c r="E192" s="24" t="s">
        <v>2008</v>
      </c>
      <c r="F192" s="15" t="s">
        <v>2007</v>
      </c>
      <c r="G192" s="35">
        <v>46300</v>
      </c>
    </row>
    <row r="193" spans="1:7" x14ac:dyDescent="0.3">
      <c r="A193" s="67" t="s">
        <v>27</v>
      </c>
      <c r="B193" s="12">
        <v>94</v>
      </c>
      <c r="C193" s="13" t="s">
        <v>3564</v>
      </c>
      <c r="D193" s="14" t="s">
        <v>3565</v>
      </c>
      <c r="E193" s="16" t="s">
        <v>2028</v>
      </c>
      <c r="F193" s="17" t="s">
        <v>2029</v>
      </c>
      <c r="G193" s="36">
        <v>46149</v>
      </c>
    </row>
    <row r="194" spans="1:7" x14ac:dyDescent="0.3">
      <c r="A194" s="67" t="s">
        <v>39</v>
      </c>
      <c r="B194" s="12">
        <v>84</v>
      </c>
      <c r="C194" s="13" t="s">
        <v>3564</v>
      </c>
      <c r="D194" s="14" t="s">
        <v>3565</v>
      </c>
      <c r="E194" s="24" t="s">
        <v>2032</v>
      </c>
      <c r="F194" s="15" t="s">
        <v>2033</v>
      </c>
      <c r="G194" s="37" t="s">
        <v>3669</v>
      </c>
    </row>
    <row r="195" spans="1:7" x14ac:dyDescent="0.3">
      <c r="A195" s="67" t="s">
        <v>27</v>
      </c>
      <c r="B195" s="12">
        <v>22</v>
      </c>
      <c r="C195" s="13" t="s">
        <v>3564</v>
      </c>
      <c r="D195" s="14" t="s">
        <v>3565</v>
      </c>
      <c r="E195" s="16" t="s">
        <v>2046</v>
      </c>
      <c r="F195" s="17" t="s">
        <v>2045</v>
      </c>
      <c r="G195" s="36" t="s">
        <v>3574</v>
      </c>
    </row>
    <row r="196" spans="1:7" x14ac:dyDescent="0.3">
      <c r="A196" s="67" t="s">
        <v>52</v>
      </c>
      <c r="B196" s="12">
        <v>2</v>
      </c>
      <c r="C196" s="13" t="s">
        <v>3592</v>
      </c>
      <c r="D196" s="14" t="s">
        <v>3565</v>
      </c>
      <c r="E196" s="16" t="s">
        <v>2050</v>
      </c>
      <c r="F196" s="17" t="s">
        <v>2048</v>
      </c>
      <c r="G196" s="36">
        <v>46152</v>
      </c>
    </row>
    <row r="197" spans="1:7" x14ac:dyDescent="0.3">
      <c r="A197" s="67" t="s">
        <v>39</v>
      </c>
      <c r="B197" s="12">
        <v>185</v>
      </c>
      <c r="C197" s="13" t="s">
        <v>3564</v>
      </c>
      <c r="D197" s="14" t="s">
        <v>3565</v>
      </c>
      <c r="E197" s="16" t="s">
        <v>3719</v>
      </c>
      <c r="F197" s="17" t="s">
        <v>3720</v>
      </c>
      <c r="G197" s="36">
        <v>46146</v>
      </c>
    </row>
    <row r="198" spans="1:7" x14ac:dyDescent="0.3">
      <c r="A198" s="67" t="s">
        <v>39</v>
      </c>
      <c r="B198" s="12">
        <v>185</v>
      </c>
      <c r="C198" s="13" t="s">
        <v>3564</v>
      </c>
      <c r="D198" s="14" t="s">
        <v>3565</v>
      </c>
      <c r="E198" s="24" t="s">
        <v>3721</v>
      </c>
      <c r="F198" s="15" t="s">
        <v>3720</v>
      </c>
      <c r="G198" s="37">
        <v>46146</v>
      </c>
    </row>
    <row r="199" spans="1:7" x14ac:dyDescent="0.3">
      <c r="A199" s="67" t="s">
        <v>27</v>
      </c>
      <c r="B199" s="12">
        <v>32</v>
      </c>
      <c r="C199" s="13" t="s">
        <v>3564</v>
      </c>
      <c r="D199" s="14" t="s">
        <v>3565</v>
      </c>
      <c r="E199" s="16" t="s">
        <v>2083</v>
      </c>
      <c r="F199" s="18" t="s">
        <v>2084</v>
      </c>
      <c r="G199" s="36">
        <v>46151</v>
      </c>
    </row>
    <row r="200" spans="1:7" x14ac:dyDescent="0.3">
      <c r="A200" s="67" t="s">
        <v>27</v>
      </c>
      <c r="B200" s="12">
        <v>170</v>
      </c>
      <c r="C200" s="13" t="s">
        <v>3564</v>
      </c>
      <c r="D200" s="14" t="s">
        <v>3565</v>
      </c>
      <c r="E200" s="24" t="s">
        <v>2100</v>
      </c>
      <c r="F200" s="15" t="s">
        <v>2099</v>
      </c>
      <c r="G200" s="37" t="s">
        <v>3722</v>
      </c>
    </row>
    <row r="201" spans="1:7" x14ac:dyDescent="0.3">
      <c r="A201" s="67" t="s">
        <v>27</v>
      </c>
      <c r="B201" s="12">
        <v>170</v>
      </c>
      <c r="C201" s="13" t="s">
        <v>3564</v>
      </c>
      <c r="D201" s="14" t="s">
        <v>3565</v>
      </c>
      <c r="E201" s="24" t="s">
        <v>2101</v>
      </c>
      <c r="F201" s="15" t="s">
        <v>2099</v>
      </c>
      <c r="G201" s="70" t="s">
        <v>3722</v>
      </c>
    </row>
    <row r="202" spans="1:7" x14ac:dyDescent="0.3">
      <c r="A202" s="67" t="s">
        <v>52</v>
      </c>
      <c r="B202" s="12">
        <v>170</v>
      </c>
      <c r="C202" s="13" t="s">
        <v>3564</v>
      </c>
      <c r="D202" s="14" t="s">
        <v>3565</v>
      </c>
      <c r="E202" s="16" t="s">
        <v>2098</v>
      </c>
      <c r="F202" s="17" t="s">
        <v>2099</v>
      </c>
      <c r="G202" s="36" t="s">
        <v>3722</v>
      </c>
    </row>
    <row r="203" spans="1:7" x14ac:dyDescent="0.3">
      <c r="A203" s="67" t="s">
        <v>39</v>
      </c>
      <c r="B203" s="12">
        <v>32</v>
      </c>
      <c r="C203" s="13" t="s">
        <v>3564</v>
      </c>
      <c r="D203" s="14" t="s">
        <v>3565</v>
      </c>
      <c r="E203" s="24" t="s">
        <v>2106</v>
      </c>
      <c r="F203" s="15" t="s">
        <v>2107</v>
      </c>
      <c r="G203" s="37">
        <v>46151</v>
      </c>
    </row>
    <row r="204" spans="1:7" x14ac:dyDescent="0.3">
      <c r="A204" s="67" t="s">
        <v>32</v>
      </c>
      <c r="B204" s="12">
        <v>17</v>
      </c>
      <c r="C204" s="13" t="s">
        <v>3564</v>
      </c>
      <c r="D204" s="14" t="s">
        <v>3565</v>
      </c>
      <c r="E204" s="16" t="s">
        <v>2108</v>
      </c>
      <c r="F204" s="17" t="s">
        <v>2109</v>
      </c>
      <c r="G204" s="36" t="s">
        <v>3566</v>
      </c>
    </row>
    <row r="205" spans="1:7" x14ac:dyDescent="0.3">
      <c r="A205" s="67" t="s">
        <v>39</v>
      </c>
      <c r="B205" s="12">
        <v>185</v>
      </c>
      <c r="C205" s="13" t="s">
        <v>3564</v>
      </c>
      <c r="D205" s="14" t="s">
        <v>3565</v>
      </c>
      <c r="E205" s="24" t="s">
        <v>3723</v>
      </c>
      <c r="F205" s="15" t="s">
        <v>3724</v>
      </c>
      <c r="G205" s="37">
        <v>46146</v>
      </c>
    </row>
    <row r="206" spans="1:7" x14ac:dyDescent="0.3">
      <c r="A206" s="67" t="s">
        <v>27</v>
      </c>
      <c r="B206" s="12">
        <v>48</v>
      </c>
      <c r="C206" s="13" t="s">
        <v>3564</v>
      </c>
      <c r="D206" s="14" t="s">
        <v>3565</v>
      </c>
      <c r="E206" s="24" t="s">
        <v>2123</v>
      </c>
      <c r="F206" s="15" t="s">
        <v>2124</v>
      </c>
      <c r="G206" s="35" t="s">
        <v>3570</v>
      </c>
    </row>
    <row r="207" spans="1:7" x14ac:dyDescent="0.3">
      <c r="A207" s="67" t="s">
        <v>52</v>
      </c>
      <c r="B207" s="12">
        <v>2</v>
      </c>
      <c r="C207" s="13" t="s">
        <v>3564</v>
      </c>
      <c r="D207" s="14" t="s">
        <v>3565</v>
      </c>
      <c r="E207" s="24" t="s">
        <v>2125</v>
      </c>
      <c r="F207" s="15" t="s">
        <v>2126</v>
      </c>
      <c r="G207" s="35">
        <v>46152</v>
      </c>
    </row>
    <row r="208" spans="1:7" x14ac:dyDescent="0.3">
      <c r="A208" s="67" t="s">
        <v>47</v>
      </c>
      <c r="B208" s="12">
        <v>145</v>
      </c>
      <c r="C208" s="13" t="s">
        <v>3564</v>
      </c>
      <c r="D208" s="14" t="s">
        <v>3565</v>
      </c>
      <c r="E208" s="24" t="s">
        <v>2127</v>
      </c>
      <c r="F208" s="15" t="s">
        <v>2128</v>
      </c>
      <c r="G208" s="35" t="s">
        <v>3633</v>
      </c>
    </row>
    <row r="209" spans="1:7" x14ac:dyDescent="0.3">
      <c r="A209" s="67" t="s">
        <v>47</v>
      </c>
      <c r="B209" s="12">
        <v>145</v>
      </c>
      <c r="C209" s="13" t="s">
        <v>3564</v>
      </c>
      <c r="D209" s="14" t="s">
        <v>3565</v>
      </c>
      <c r="E209" s="24" t="s">
        <v>2129</v>
      </c>
      <c r="F209" s="15" t="s">
        <v>2128</v>
      </c>
      <c r="G209" s="37" t="s">
        <v>3633</v>
      </c>
    </row>
    <row r="210" spans="1:7" x14ac:dyDescent="0.3">
      <c r="A210" s="67" t="s">
        <v>39</v>
      </c>
      <c r="B210" s="12">
        <v>2</v>
      </c>
      <c r="C210" s="13" t="s">
        <v>3564</v>
      </c>
      <c r="D210" s="14" t="s">
        <v>3565</v>
      </c>
      <c r="E210" s="16" t="s">
        <v>3725</v>
      </c>
      <c r="F210" s="17" t="s">
        <v>3726</v>
      </c>
      <c r="G210" s="36">
        <v>46152</v>
      </c>
    </row>
    <row r="211" spans="1:7" x14ac:dyDescent="0.3">
      <c r="A211" s="67" t="s">
        <v>52</v>
      </c>
      <c r="B211" s="12">
        <v>150</v>
      </c>
      <c r="C211" s="13" t="s">
        <v>3564</v>
      </c>
      <c r="D211" s="14" t="s">
        <v>3565</v>
      </c>
      <c r="E211" s="24" t="s">
        <v>2140</v>
      </c>
      <c r="F211" s="15" t="s">
        <v>2141</v>
      </c>
      <c r="G211" s="35">
        <v>46300</v>
      </c>
    </row>
    <row r="212" spans="1:7" x14ac:dyDescent="0.3">
      <c r="A212" s="67" t="s">
        <v>52</v>
      </c>
      <c r="B212" s="12">
        <v>53</v>
      </c>
      <c r="C212" s="13" t="s">
        <v>3564</v>
      </c>
      <c r="D212" s="14" t="s">
        <v>3565</v>
      </c>
      <c r="E212" s="24" t="s">
        <v>3727</v>
      </c>
      <c r="F212" s="15" t="s">
        <v>3728</v>
      </c>
      <c r="G212" s="35" t="s">
        <v>3573</v>
      </c>
    </row>
    <row r="213" spans="1:7" x14ac:dyDescent="0.3">
      <c r="A213" s="67" t="s">
        <v>39</v>
      </c>
      <c r="B213" s="12">
        <v>124</v>
      </c>
      <c r="C213" s="13" t="s">
        <v>3564</v>
      </c>
      <c r="D213" s="14" t="s">
        <v>3565</v>
      </c>
      <c r="E213" s="24" t="s">
        <v>3729</v>
      </c>
      <c r="F213" s="15" t="s">
        <v>3730</v>
      </c>
      <c r="G213" s="35">
        <v>46148</v>
      </c>
    </row>
    <row r="214" spans="1:7" x14ac:dyDescent="0.3">
      <c r="A214" s="67" t="s">
        <v>32</v>
      </c>
      <c r="B214" s="12">
        <v>22</v>
      </c>
      <c r="C214" s="13" t="s">
        <v>3564</v>
      </c>
      <c r="D214" s="14" t="s">
        <v>3565</v>
      </c>
      <c r="E214" s="24" t="s">
        <v>3731</v>
      </c>
      <c r="F214" s="15" t="s">
        <v>3732</v>
      </c>
      <c r="G214" s="15" t="s">
        <v>3574</v>
      </c>
    </row>
    <row r="215" spans="1:7" x14ac:dyDescent="0.3">
      <c r="A215" s="67" t="s">
        <v>39</v>
      </c>
      <c r="B215" s="12">
        <v>17</v>
      </c>
      <c r="C215" s="13" t="s">
        <v>3564</v>
      </c>
      <c r="D215" s="14" t="s">
        <v>3565</v>
      </c>
      <c r="E215" s="24" t="s">
        <v>2170</v>
      </c>
      <c r="F215" s="15" t="s">
        <v>2171</v>
      </c>
      <c r="G215" s="35" t="s">
        <v>3566</v>
      </c>
    </row>
    <row r="216" spans="1:7" x14ac:dyDescent="0.3">
      <c r="A216" s="67" t="s">
        <v>39</v>
      </c>
      <c r="B216" s="12">
        <v>94</v>
      </c>
      <c r="C216" s="13" t="s">
        <v>3564</v>
      </c>
      <c r="D216" s="14" t="s">
        <v>3565</v>
      </c>
      <c r="E216" s="16" t="s">
        <v>3733</v>
      </c>
      <c r="F216" s="17" t="s">
        <v>3734</v>
      </c>
      <c r="G216" s="36">
        <v>46149</v>
      </c>
    </row>
    <row r="217" spans="1:7" x14ac:dyDescent="0.3">
      <c r="A217" s="67" t="s">
        <v>27</v>
      </c>
      <c r="B217" s="12">
        <v>22</v>
      </c>
      <c r="C217" s="13" t="s">
        <v>3564</v>
      </c>
      <c r="D217" s="14" t="s">
        <v>3565</v>
      </c>
      <c r="E217" s="24" t="s">
        <v>2209</v>
      </c>
      <c r="F217" s="15" t="s">
        <v>2210</v>
      </c>
      <c r="G217" s="37" t="s">
        <v>3574</v>
      </c>
    </row>
    <row r="218" spans="1:7" x14ac:dyDescent="0.3">
      <c r="A218" s="67" t="s">
        <v>39</v>
      </c>
      <c r="B218" s="12">
        <v>63</v>
      </c>
      <c r="C218" s="13" t="s">
        <v>3564</v>
      </c>
      <c r="D218" s="14" t="s">
        <v>3565</v>
      </c>
      <c r="E218" s="16" t="s">
        <v>2213</v>
      </c>
      <c r="F218" s="17" t="s">
        <v>2214</v>
      </c>
      <c r="G218" s="36">
        <v>46150</v>
      </c>
    </row>
    <row r="219" spans="1:7" x14ac:dyDescent="0.3">
      <c r="A219" s="67" t="s">
        <v>39</v>
      </c>
      <c r="B219" s="12">
        <v>2</v>
      </c>
      <c r="C219" s="13" t="s">
        <v>3564</v>
      </c>
      <c r="D219" s="14" t="s">
        <v>3565</v>
      </c>
      <c r="E219" s="16" t="s">
        <v>3541</v>
      </c>
      <c r="F219" s="17" t="s">
        <v>3735</v>
      </c>
      <c r="G219" s="36">
        <v>46152</v>
      </c>
    </row>
    <row r="220" spans="1:7" x14ac:dyDescent="0.3">
      <c r="A220" s="67" t="s">
        <v>27</v>
      </c>
      <c r="B220" s="12">
        <v>63</v>
      </c>
      <c r="C220" s="13" t="s">
        <v>3564</v>
      </c>
      <c r="D220" s="14" t="s">
        <v>3565</v>
      </c>
      <c r="E220" s="16" t="s">
        <v>3736</v>
      </c>
      <c r="F220" s="17" t="s">
        <v>3737</v>
      </c>
      <c r="G220" s="36">
        <v>46150</v>
      </c>
    </row>
    <row r="221" spans="1:7" x14ac:dyDescent="0.3">
      <c r="A221" s="67" t="s">
        <v>39</v>
      </c>
      <c r="B221" s="12">
        <v>32</v>
      </c>
      <c r="C221" s="13" t="s">
        <v>3564</v>
      </c>
      <c r="D221" s="14" t="s">
        <v>3565</v>
      </c>
      <c r="E221" s="24" t="s">
        <v>3738</v>
      </c>
      <c r="F221" s="15" t="s">
        <v>3739</v>
      </c>
      <c r="G221" s="37">
        <v>46151</v>
      </c>
    </row>
    <row r="222" spans="1:7" x14ac:dyDescent="0.3">
      <c r="A222" s="67" t="s">
        <v>52</v>
      </c>
      <c r="B222" s="12">
        <v>32</v>
      </c>
      <c r="C222" s="13" t="s">
        <v>3564</v>
      </c>
      <c r="D222" s="14" t="s">
        <v>3565</v>
      </c>
      <c r="E222" s="24" t="s">
        <v>3740</v>
      </c>
      <c r="F222" s="15" t="s">
        <v>2242</v>
      </c>
      <c r="G222" s="37">
        <v>46151</v>
      </c>
    </row>
    <row r="223" spans="1:7" x14ac:dyDescent="0.3">
      <c r="A223" s="67" t="s">
        <v>52</v>
      </c>
      <c r="B223" s="12">
        <v>2</v>
      </c>
      <c r="C223" s="13" t="s">
        <v>3564</v>
      </c>
      <c r="D223" s="14" t="s">
        <v>3565</v>
      </c>
      <c r="E223" s="24" t="s">
        <v>2266</v>
      </c>
      <c r="F223" s="15" t="s">
        <v>2267</v>
      </c>
      <c r="G223" s="35">
        <v>46152</v>
      </c>
    </row>
    <row r="224" spans="1:7" x14ac:dyDescent="0.3">
      <c r="A224" s="67" t="s">
        <v>27</v>
      </c>
      <c r="B224" s="12">
        <v>84</v>
      </c>
      <c r="C224" s="13" t="s">
        <v>3564</v>
      </c>
      <c r="D224" s="14" t="s">
        <v>3565</v>
      </c>
      <c r="E224" s="16" t="s">
        <v>2277</v>
      </c>
      <c r="F224" s="17" t="s">
        <v>2278</v>
      </c>
      <c r="G224" s="36" t="s">
        <v>3669</v>
      </c>
    </row>
    <row r="225" spans="1:7" x14ac:dyDescent="0.3">
      <c r="A225" s="67" t="s">
        <v>39</v>
      </c>
      <c r="B225" s="12">
        <v>27</v>
      </c>
      <c r="C225" s="13" t="s">
        <v>3564</v>
      </c>
      <c r="D225" s="14" t="s">
        <v>3565</v>
      </c>
      <c r="E225" s="24" t="s">
        <v>3741</v>
      </c>
      <c r="F225" s="15" t="s">
        <v>3742</v>
      </c>
      <c r="G225" s="37">
        <v>46304</v>
      </c>
    </row>
    <row r="226" spans="1:7" x14ac:dyDescent="0.3">
      <c r="A226" s="67" t="s">
        <v>39</v>
      </c>
      <c r="B226" s="12">
        <v>17</v>
      </c>
      <c r="C226" s="13" t="s">
        <v>3564</v>
      </c>
      <c r="D226" s="14" t="s">
        <v>3565</v>
      </c>
      <c r="E226" s="19" t="s">
        <v>3743</v>
      </c>
      <c r="F226" s="17" t="s">
        <v>3742</v>
      </c>
      <c r="G226" s="36" t="s">
        <v>3566</v>
      </c>
    </row>
    <row r="227" spans="1:7" x14ac:dyDescent="0.3">
      <c r="A227" s="67" t="s">
        <v>52</v>
      </c>
      <c r="B227" s="12">
        <v>22</v>
      </c>
      <c r="C227" s="13" t="s">
        <v>3564</v>
      </c>
      <c r="D227" s="14" t="s">
        <v>3565</v>
      </c>
      <c r="E227" s="16" t="s">
        <v>2296</v>
      </c>
      <c r="F227" s="17" t="s">
        <v>2297</v>
      </c>
      <c r="G227" s="36" t="s">
        <v>3574</v>
      </c>
    </row>
    <row r="228" spans="1:7" x14ac:dyDescent="0.3">
      <c r="A228" s="67" t="s">
        <v>52</v>
      </c>
      <c r="B228" s="12">
        <v>32</v>
      </c>
      <c r="C228" s="13" t="s">
        <v>3564</v>
      </c>
      <c r="D228" s="14" t="s">
        <v>3565</v>
      </c>
      <c r="E228" s="16" t="s">
        <v>2298</v>
      </c>
      <c r="F228" s="17" t="s">
        <v>2299</v>
      </c>
      <c r="G228" s="36">
        <v>46151</v>
      </c>
    </row>
    <row r="229" spans="1:7" x14ac:dyDescent="0.3">
      <c r="A229" s="67" t="s">
        <v>52</v>
      </c>
      <c r="B229" s="12">
        <v>2</v>
      </c>
      <c r="C229" s="13" t="s">
        <v>3564</v>
      </c>
      <c r="D229" s="14" t="s">
        <v>3565</v>
      </c>
      <c r="E229" s="16" t="s">
        <v>2300</v>
      </c>
      <c r="F229" s="17" t="s">
        <v>2299</v>
      </c>
      <c r="G229" s="36">
        <v>46152</v>
      </c>
    </row>
    <row r="230" spans="1:7" x14ac:dyDescent="0.3">
      <c r="A230" s="67" t="s">
        <v>39</v>
      </c>
      <c r="B230" s="12">
        <v>63</v>
      </c>
      <c r="C230" s="13" t="s">
        <v>3564</v>
      </c>
      <c r="D230" s="14" t="s">
        <v>3565</v>
      </c>
      <c r="E230" s="16" t="s">
        <v>3744</v>
      </c>
      <c r="F230" s="17" t="s">
        <v>3745</v>
      </c>
      <c r="G230" s="36">
        <v>46150</v>
      </c>
    </row>
    <row r="231" spans="1:7" x14ac:dyDescent="0.3">
      <c r="A231" s="67" t="s">
        <v>52</v>
      </c>
      <c r="B231" s="12">
        <v>22</v>
      </c>
      <c r="C231" s="13" t="s">
        <v>3592</v>
      </c>
      <c r="D231" s="14" t="s">
        <v>3565</v>
      </c>
      <c r="E231" s="24" t="s">
        <v>2307</v>
      </c>
      <c r="F231" s="15" t="s">
        <v>2308</v>
      </c>
      <c r="G231" s="37" t="s">
        <v>3574</v>
      </c>
    </row>
    <row r="232" spans="1:7" x14ac:dyDescent="0.3">
      <c r="A232" s="67" t="s">
        <v>39</v>
      </c>
      <c r="B232" s="12">
        <v>22</v>
      </c>
      <c r="C232" s="13" t="s">
        <v>3564</v>
      </c>
      <c r="D232" s="14" t="s">
        <v>3565</v>
      </c>
      <c r="E232" s="16" t="s">
        <v>3746</v>
      </c>
      <c r="F232" s="17" t="s">
        <v>2310</v>
      </c>
      <c r="G232" s="36" t="s">
        <v>3574</v>
      </c>
    </row>
    <row r="233" spans="1:7" x14ac:dyDescent="0.3">
      <c r="A233" s="67" t="s">
        <v>39</v>
      </c>
      <c r="B233" s="12">
        <v>22</v>
      </c>
      <c r="C233" s="13" t="s">
        <v>3564</v>
      </c>
      <c r="D233" s="14" t="s">
        <v>3565</v>
      </c>
      <c r="E233" s="24" t="s">
        <v>3747</v>
      </c>
      <c r="F233" s="15" t="s">
        <v>2310</v>
      </c>
      <c r="G233" s="15" t="s">
        <v>3574</v>
      </c>
    </row>
    <row r="234" spans="1:7" x14ac:dyDescent="0.3">
      <c r="A234" s="67" t="s">
        <v>39</v>
      </c>
      <c r="B234" s="12">
        <v>22</v>
      </c>
      <c r="C234" s="13" t="s">
        <v>3564</v>
      </c>
      <c r="D234" s="14" t="s">
        <v>3565</v>
      </c>
      <c r="E234" s="16" t="s">
        <v>3748</v>
      </c>
      <c r="F234" s="17" t="s">
        <v>2310</v>
      </c>
      <c r="G234" s="36" t="s">
        <v>3574</v>
      </c>
    </row>
    <row r="235" spans="1:7" x14ac:dyDescent="0.3">
      <c r="A235" s="67" t="s">
        <v>22</v>
      </c>
      <c r="B235" s="12">
        <v>22</v>
      </c>
      <c r="C235" s="13" t="s">
        <v>3564</v>
      </c>
      <c r="D235" s="14" t="s">
        <v>3565</v>
      </c>
      <c r="E235" s="16" t="s">
        <v>3749</v>
      </c>
      <c r="F235" s="17" t="s">
        <v>3750</v>
      </c>
      <c r="G235" s="36" t="s">
        <v>3574</v>
      </c>
    </row>
    <row r="236" spans="1:7" x14ac:dyDescent="0.3">
      <c r="A236" s="67" t="s">
        <v>39</v>
      </c>
      <c r="B236" s="12">
        <v>32</v>
      </c>
      <c r="C236" s="13" t="s">
        <v>3564</v>
      </c>
      <c r="D236" s="14" t="s">
        <v>3565</v>
      </c>
      <c r="E236" s="16" t="s">
        <v>3751</v>
      </c>
      <c r="F236" s="17" t="s">
        <v>3752</v>
      </c>
      <c r="G236" s="36">
        <v>46151</v>
      </c>
    </row>
    <row r="237" spans="1:7" x14ac:dyDescent="0.3">
      <c r="A237" s="67" t="s">
        <v>27</v>
      </c>
      <c r="B237" s="12">
        <v>58</v>
      </c>
      <c r="C237" s="13" t="s">
        <v>3564</v>
      </c>
      <c r="D237" s="14" t="s">
        <v>3565</v>
      </c>
      <c r="E237" s="24" t="s">
        <v>3753</v>
      </c>
      <c r="F237" s="15" t="s">
        <v>3754</v>
      </c>
      <c r="G237" s="37">
        <v>46303</v>
      </c>
    </row>
    <row r="238" spans="1:7" x14ac:dyDescent="0.3">
      <c r="A238" s="67" t="s">
        <v>52</v>
      </c>
      <c r="B238" s="12">
        <v>48</v>
      </c>
      <c r="C238" s="13" t="s">
        <v>3564</v>
      </c>
      <c r="D238" s="14" t="s">
        <v>3565</v>
      </c>
      <c r="E238" s="24" t="s">
        <v>3755</v>
      </c>
      <c r="F238" s="15" t="s">
        <v>3756</v>
      </c>
      <c r="G238" s="35" t="s">
        <v>3570</v>
      </c>
    </row>
    <row r="239" spans="1:7" x14ac:dyDescent="0.3">
      <c r="A239" s="67" t="s">
        <v>22</v>
      </c>
      <c r="B239" s="12">
        <v>22</v>
      </c>
      <c r="C239" s="13" t="s">
        <v>3639</v>
      </c>
      <c r="D239" s="14" t="s">
        <v>3565</v>
      </c>
      <c r="E239" s="24" t="s">
        <v>2439</v>
      </c>
      <c r="F239" s="15" t="s">
        <v>2438</v>
      </c>
      <c r="G239" s="37" t="s">
        <v>3574</v>
      </c>
    </row>
    <row r="240" spans="1:7" x14ac:dyDescent="0.3">
      <c r="A240" s="67" t="s">
        <v>27</v>
      </c>
      <c r="B240" s="12">
        <v>63</v>
      </c>
      <c r="C240" s="13" t="s">
        <v>3564</v>
      </c>
      <c r="D240" s="14" t="s">
        <v>3565</v>
      </c>
      <c r="E240" s="24" t="s">
        <v>2442</v>
      </c>
      <c r="F240" s="15" t="s">
        <v>2443</v>
      </c>
      <c r="G240" s="37">
        <v>46150</v>
      </c>
    </row>
    <row r="241" spans="1:7" x14ac:dyDescent="0.3">
      <c r="A241" s="67" t="s">
        <v>52</v>
      </c>
      <c r="B241" s="12">
        <v>2</v>
      </c>
      <c r="C241" s="13" t="s">
        <v>3564</v>
      </c>
      <c r="D241" s="14" t="s">
        <v>3565</v>
      </c>
      <c r="E241" s="24" t="s">
        <v>3757</v>
      </c>
      <c r="F241" s="15" t="s">
        <v>3758</v>
      </c>
      <c r="G241" s="35">
        <v>46152</v>
      </c>
    </row>
    <row r="242" spans="1:7" x14ac:dyDescent="0.3">
      <c r="A242" s="67" t="s">
        <v>47</v>
      </c>
      <c r="B242" s="12">
        <v>145</v>
      </c>
      <c r="C242" s="13" t="s">
        <v>3564</v>
      </c>
      <c r="D242" s="14" t="s">
        <v>3565</v>
      </c>
      <c r="E242" s="24" t="s">
        <v>2495</v>
      </c>
      <c r="F242" s="15" t="s">
        <v>2496</v>
      </c>
      <c r="G242" s="37" t="s">
        <v>3633</v>
      </c>
    </row>
    <row r="243" spans="1:7" x14ac:dyDescent="0.3">
      <c r="A243" s="67" t="s">
        <v>32</v>
      </c>
      <c r="B243" s="12">
        <v>32</v>
      </c>
      <c r="C243" s="13" t="s">
        <v>3564</v>
      </c>
      <c r="D243" s="14" t="s">
        <v>3565</v>
      </c>
      <c r="E243" s="24" t="s">
        <v>2521</v>
      </c>
      <c r="F243" s="15" t="s">
        <v>2522</v>
      </c>
      <c r="G243" s="37">
        <v>46151</v>
      </c>
    </row>
    <row r="244" spans="1:7" x14ac:dyDescent="0.3">
      <c r="A244" s="67" t="s">
        <v>52</v>
      </c>
      <c r="B244" s="12">
        <v>32</v>
      </c>
      <c r="C244" s="13" t="s">
        <v>3564</v>
      </c>
      <c r="D244" s="14" t="s">
        <v>3565</v>
      </c>
      <c r="E244" s="24" t="s">
        <v>3759</v>
      </c>
      <c r="F244" s="15" t="s">
        <v>3760</v>
      </c>
      <c r="G244" s="37">
        <v>46151</v>
      </c>
    </row>
    <row r="245" spans="1:7" x14ac:dyDescent="0.3">
      <c r="A245" s="67" t="s">
        <v>22</v>
      </c>
      <c r="B245" s="12">
        <v>32</v>
      </c>
      <c r="C245" s="13" t="s">
        <v>3564</v>
      </c>
      <c r="D245" s="14" t="s">
        <v>3565</v>
      </c>
      <c r="E245" s="24" t="s">
        <v>3761</v>
      </c>
      <c r="F245" s="15" t="s">
        <v>3762</v>
      </c>
      <c r="G245" s="35">
        <v>46151</v>
      </c>
    </row>
    <row r="246" spans="1:7" x14ac:dyDescent="0.3">
      <c r="A246" s="67" t="s">
        <v>22</v>
      </c>
      <c r="B246" s="12">
        <v>32</v>
      </c>
      <c r="C246" s="13" t="s">
        <v>3564</v>
      </c>
      <c r="D246" s="14" t="s">
        <v>3565</v>
      </c>
      <c r="E246" s="24" t="s">
        <v>3763</v>
      </c>
      <c r="F246" s="15" t="s">
        <v>3764</v>
      </c>
      <c r="G246" s="37">
        <v>46151</v>
      </c>
    </row>
    <row r="247" spans="1:7" x14ac:dyDescent="0.3">
      <c r="A247" s="67" t="s">
        <v>47</v>
      </c>
      <c r="B247" s="12">
        <v>63</v>
      </c>
      <c r="C247" s="13" t="s">
        <v>3564</v>
      </c>
      <c r="D247" s="14" t="s">
        <v>3565</v>
      </c>
      <c r="E247" s="24" t="s">
        <v>2619</v>
      </c>
      <c r="F247" s="15" t="s">
        <v>2620</v>
      </c>
      <c r="G247" s="37">
        <v>46150</v>
      </c>
    </row>
    <row r="248" spans="1:7" x14ac:dyDescent="0.3">
      <c r="A248" s="67" t="s">
        <v>52</v>
      </c>
      <c r="B248" s="12">
        <v>2</v>
      </c>
      <c r="C248" s="13" t="s">
        <v>3564</v>
      </c>
      <c r="D248" s="14" t="s">
        <v>3565</v>
      </c>
      <c r="E248" s="16" t="s">
        <v>3765</v>
      </c>
      <c r="F248" s="17" t="s">
        <v>3766</v>
      </c>
      <c r="G248" s="36">
        <v>46152</v>
      </c>
    </row>
    <row r="249" spans="1:7" x14ac:dyDescent="0.3">
      <c r="A249" s="67" t="s">
        <v>39</v>
      </c>
      <c r="B249" s="12">
        <v>2</v>
      </c>
      <c r="C249" s="13" t="s">
        <v>3564</v>
      </c>
      <c r="D249" s="14" t="s">
        <v>3565</v>
      </c>
      <c r="E249" s="24" t="s">
        <v>2656</v>
      </c>
      <c r="F249" s="15" t="s">
        <v>2657</v>
      </c>
      <c r="G249" s="37">
        <v>46152</v>
      </c>
    </row>
    <row r="250" spans="1:7" x14ac:dyDescent="0.3">
      <c r="A250" s="67" t="s">
        <v>39</v>
      </c>
      <c r="B250" s="12">
        <v>32</v>
      </c>
      <c r="C250" s="13" t="s">
        <v>3564</v>
      </c>
      <c r="D250" s="14" t="s">
        <v>3565</v>
      </c>
      <c r="E250" s="16" t="s">
        <v>3767</v>
      </c>
      <c r="F250" s="17" t="s">
        <v>3768</v>
      </c>
      <c r="G250" s="36">
        <v>46151</v>
      </c>
    </row>
    <row r="251" spans="1:7" x14ac:dyDescent="0.3">
      <c r="A251" s="67" t="s">
        <v>27</v>
      </c>
      <c r="B251" s="12">
        <v>32</v>
      </c>
      <c r="C251" s="13" t="s">
        <v>3564</v>
      </c>
      <c r="D251" s="14" t="s">
        <v>3565</v>
      </c>
      <c r="E251" s="16" t="s">
        <v>2672</v>
      </c>
      <c r="F251" s="17" t="s">
        <v>2673</v>
      </c>
      <c r="G251" s="36">
        <v>46151</v>
      </c>
    </row>
    <row r="252" spans="1:7" x14ac:dyDescent="0.3">
      <c r="A252" s="67" t="s">
        <v>39</v>
      </c>
      <c r="B252" s="12">
        <v>2</v>
      </c>
      <c r="C252" s="13" t="s">
        <v>3564</v>
      </c>
      <c r="D252" s="14" t="s">
        <v>3565</v>
      </c>
      <c r="E252" s="16" t="s">
        <v>2699</v>
      </c>
      <c r="F252" s="17" t="s">
        <v>2700</v>
      </c>
      <c r="G252" s="36">
        <v>46152</v>
      </c>
    </row>
    <row r="253" spans="1:7" x14ac:dyDescent="0.3">
      <c r="A253" s="67" t="s">
        <v>39</v>
      </c>
      <c r="B253" s="12">
        <v>17</v>
      </c>
      <c r="C253" s="13" t="s">
        <v>3564</v>
      </c>
      <c r="D253" s="14" t="s">
        <v>3565</v>
      </c>
      <c r="E253" s="24" t="s">
        <v>3769</v>
      </c>
      <c r="F253" s="15" t="s">
        <v>3770</v>
      </c>
      <c r="G253" s="37" t="s">
        <v>3566</v>
      </c>
    </row>
    <row r="254" spans="1:7" x14ac:dyDescent="0.3">
      <c r="A254" s="67" t="s">
        <v>27</v>
      </c>
      <c r="B254" s="12">
        <v>155</v>
      </c>
      <c r="C254" s="13" t="s">
        <v>3564</v>
      </c>
      <c r="D254" s="14" t="s">
        <v>3565</v>
      </c>
      <c r="E254" s="24" t="s">
        <v>3771</v>
      </c>
      <c r="F254" s="15" t="s">
        <v>3772</v>
      </c>
      <c r="G254" s="35">
        <v>46147</v>
      </c>
    </row>
    <row r="255" spans="1:7" x14ac:dyDescent="0.3">
      <c r="A255" s="67" t="s">
        <v>52</v>
      </c>
      <c r="B255" s="12">
        <v>63</v>
      </c>
      <c r="C255" s="13" t="s">
        <v>3592</v>
      </c>
      <c r="D255" s="14" t="s">
        <v>3565</v>
      </c>
      <c r="E255" s="16" t="s">
        <v>2738</v>
      </c>
      <c r="F255" s="17" t="s">
        <v>2739</v>
      </c>
      <c r="G255" s="36">
        <v>46150</v>
      </c>
    </row>
    <row r="256" spans="1:7" x14ac:dyDescent="0.3">
      <c r="A256" s="67" t="s">
        <v>39</v>
      </c>
      <c r="B256" s="12">
        <v>27</v>
      </c>
      <c r="C256" s="13" t="s">
        <v>3564</v>
      </c>
      <c r="D256" s="14" t="s">
        <v>3565</v>
      </c>
      <c r="E256" s="16" t="s">
        <v>3773</v>
      </c>
      <c r="F256" s="17" t="s">
        <v>3774</v>
      </c>
      <c r="G256" s="36">
        <v>46304</v>
      </c>
    </row>
    <row r="257" spans="1:7" x14ac:dyDescent="0.3">
      <c r="A257" s="67" t="s">
        <v>52</v>
      </c>
      <c r="B257" s="12">
        <v>17</v>
      </c>
      <c r="C257" s="13" t="s">
        <v>3564</v>
      </c>
      <c r="D257" s="14" t="s">
        <v>3565</v>
      </c>
      <c r="E257" s="16" t="s">
        <v>3775</v>
      </c>
      <c r="F257" s="17" t="s">
        <v>3776</v>
      </c>
      <c r="G257" s="36" t="s">
        <v>3566</v>
      </c>
    </row>
    <row r="258" spans="1:7" x14ac:dyDescent="0.3">
      <c r="A258" s="67" t="s">
        <v>52</v>
      </c>
      <c r="B258" s="12">
        <v>32</v>
      </c>
      <c r="C258" s="13" t="s">
        <v>3564</v>
      </c>
      <c r="D258" s="14" t="s">
        <v>3565</v>
      </c>
      <c r="E258" s="24" t="s">
        <v>2779</v>
      </c>
      <c r="F258" s="15" t="s">
        <v>2780</v>
      </c>
      <c r="G258" s="37">
        <v>46151</v>
      </c>
    </row>
    <row r="259" spans="1:7" x14ac:dyDescent="0.3">
      <c r="A259" s="67" t="s">
        <v>52</v>
      </c>
      <c r="B259" s="12">
        <v>32</v>
      </c>
      <c r="C259" s="13" t="s">
        <v>3564</v>
      </c>
      <c r="D259" s="14" t="s">
        <v>3565</v>
      </c>
      <c r="E259" s="24" t="s">
        <v>2783</v>
      </c>
      <c r="F259" s="15" t="s">
        <v>2784</v>
      </c>
      <c r="G259" s="37">
        <v>46151</v>
      </c>
    </row>
    <row r="260" spans="1:7" x14ac:dyDescent="0.3">
      <c r="A260" s="67" t="s">
        <v>52</v>
      </c>
      <c r="B260" s="12">
        <v>22</v>
      </c>
      <c r="C260" s="13" t="s">
        <v>3564</v>
      </c>
      <c r="D260" s="14" t="s">
        <v>3565</v>
      </c>
      <c r="E260" s="24" t="s">
        <v>2791</v>
      </c>
      <c r="F260" s="15" t="s">
        <v>2792</v>
      </c>
      <c r="G260" s="37" t="s">
        <v>3574</v>
      </c>
    </row>
    <row r="261" spans="1:7" x14ac:dyDescent="0.3">
      <c r="A261" s="67" t="s">
        <v>39</v>
      </c>
      <c r="B261" s="12">
        <v>53</v>
      </c>
      <c r="C261" s="13" t="s">
        <v>3564</v>
      </c>
      <c r="D261" s="14" t="s">
        <v>3565</v>
      </c>
      <c r="E261" s="24" t="s">
        <v>3777</v>
      </c>
      <c r="F261" s="15" t="s">
        <v>3778</v>
      </c>
      <c r="G261" s="35" t="s">
        <v>3573</v>
      </c>
    </row>
    <row r="262" spans="1:7" x14ac:dyDescent="0.3">
      <c r="A262" s="67" t="s">
        <v>52</v>
      </c>
      <c r="B262" s="12">
        <v>22</v>
      </c>
      <c r="C262" s="13" t="s">
        <v>3564</v>
      </c>
      <c r="D262" s="14" t="s">
        <v>3565</v>
      </c>
      <c r="E262" s="16" t="s">
        <v>3779</v>
      </c>
      <c r="F262" s="17" t="s">
        <v>3780</v>
      </c>
      <c r="G262" s="36" t="s">
        <v>3574</v>
      </c>
    </row>
    <row r="263" spans="1:7" x14ac:dyDescent="0.3">
      <c r="A263" s="67" t="s">
        <v>47</v>
      </c>
      <c r="B263" s="12">
        <v>17</v>
      </c>
      <c r="C263" s="13" t="s">
        <v>3564</v>
      </c>
      <c r="D263" s="14" t="s">
        <v>3565</v>
      </c>
      <c r="E263" s="16" t="s">
        <v>3781</v>
      </c>
      <c r="F263" s="17" t="s">
        <v>3782</v>
      </c>
      <c r="G263" s="36" t="s">
        <v>3566</v>
      </c>
    </row>
    <row r="264" spans="1:7" x14ac:dyDescent="0.3">
      <c r="A264" s="67" t="s">
        <v>39</v>
      </c>
      <c r="B264" s="12">
        <v>1</v>
      </c>
      <c r="C264" s="13" t="s">
        <v>3564</v>
      </c>
      <c r="D264" s="14" t="s">
        <v>3565</v>
      </c>
      <c r="E264" s="24" t="s">
        <v>3783</v>
      </c>
      <c r="F264" s="15" t="s">
        <v>3784</v>
      </c>
      <c r="G264" s="35">
        <v>46183</v>
      </c>
    </row>
    <row r="265" spans="1:7" x14ac:dyDescent="0.3">
      <c r="A265" s="67" t="s">
        <v>27</v>
      </c>
      <c r="B265" s="12">
        <v>63</v>
      </c>
      <c r="C265" s="13" t="s">
        <v>3564</v>
      </c>
      <c r="D265" s="14" t="s">
        <v>3565</v>
      </c>
      <c r="E265" s="16" t="s">
        <v>2848</v>
      </c>
      <c r="F265" s="17" t="s">
        <v>2849</v>
      </c>
      <c r="G265" s="36">
        <v>46150</v>
      </c>
    </row>
    <row r="266" spans="1:7" x14ac:dyDescent="0.3">
      <c r="A266" s="67" t="s">
        <v>47</v>
      </c>
      <c r="B266" s="12">
        <v>63</v>
      </c>
      <c r="C266" s="13" t="s">
        <v>3564</v>
      </c>
      <c r="D266" s="14" t="s">
        <v>3565</v>
      </c>
      <c r="E266" s="25" t="s">
        <v>2850</v>
      </c>
      <c r="F266" s="17" t="s">
        <v>2849</v>
      </c>
      <c r="G266" s="38">
        <v>46150</v>
      </c>
    </row>
    <row r="267" spans="1:7" x14ac:dyDescent="0.3">
      <c r="A267" s="67" t="s">
        <v>27</v>
      </c>
      <c r="B267" s="12">
        <v>145</v>
      </c>
      <c r="C267" s="13" t="s">
        <v>3564</v>
      </c>
      <c r="D267" s="14" t="s">
        <v>3565</v>
      </c>
      <c r="E267" s="16" t="s">
        <v>2853</v>
      </c>
      <c r="F267" s="17" t="s">
        <v>2854</v>
      </c>
      <c r="G267" s="36" t="s">
        <v>3633</v>
      </c>
    </row>
    <row r="268" spans="1:7" x14ac:dyDescent="0.3">
      <c r="A268" s="67" t="s">
        <v>22</v>
      </c>
      <c r="B268" s="12">
        <v>84</v>
      </c>
      <c r="C268" s="13" t="s">
        <v>3564</v>
      </c>
      <c r="D268" s="14" t="s">
        <v>3565</v>
      </c>
      <c r="E268" s="24" t="s">
        <v>2855</v>
      </c>
      <c r="F268" s="15" t="s">
        <v>2854</v>
      </c>
      <c r="G268" s="35" t="s">
        <v>3669</v>
      </c>
    </row>
    <row r="269" spans="1:7" x14ac:dyDescent="0.3">
      <c r="A269" s="67" t="s">
        <v>32</v>
      </c>
      <c r="B269" s="12">
        <v>43</v>
      </c>
      <c r="C269" s="13" t="s">
        <v>3564</v>
      </c>
      <c r="D269" s="14" t="s">
        <v>3565</v>
      </c>
      <c r="E269" s="16" t="s">
        <v>2858</v>
      </c>
      <c r="F269" s="17" t="s">
        <v>2859</v>
      </c>
      <c r="G269" s="36" t="s">
        <v>3785</v>
      </c>
    </row>
    <row r="270" spans="1:7" x14ac:dyDescent="0.3">
      <c r="A270" s="67" t="s">
        <v>32</v>
      </c>
      <c r="B270" s="12">
        <v>17</v>
      </c>
      <c r="C270" s="13" t="s">
        <v>3564</v>
      </c>
      <c r="D270" s="14" t="s">
        <v>3565</v>
      </c>
      <c r="E270" s="16" t="s">
        <v>2862</v>
      </c>
      <c r="F270" s="17" t="s">
        <v>2863</v>
      </c>
      <c r="G270" s="36" t="s">
        <v>3566</v>
      </c>
    </row>
    <row r="271" spans="1:7" ht="17.399999999999999" customHeight="1" x14ac:dyDescent="0.3">
      <c r="A271" s="67" t="s">
        <v>52</v>
      </c>
      <c r="B271" s="12">
        <v>17</v>
      </c>
      <c r="C271" s="13" t="s">
        <v>3564</v>
      </c>
      <c r="D271" s="14" t="s">
        <v>3565</v>
      </c>
      <c r="E271" s="24" t="s">
        <v>2864</v>
      </c>
      <c r="F271" s="15" t="s">
        <v>2865</v>
      </c>
      <c r="G271" s="15" t="s">
        <v>3566</v>
      </c>
    </row>
    <row r="272" spans="1:7" x14ac:dyDescent="0.3">
      <c r="A272" s="67" t="s">
        <v>27</v>
      </c>
      <c r="B272" s="12">
        <v>211</v>
      </c>
      <c r="C272" s="13" t="s">
        <v>3564</v>
      </c>
      <c r="D272" s="14" t="s">
        <v>3565</v>
      </c>
      <c r="E272" s="24" t="s">
        <v>2872</v>
      </c>
      <c r="F272" s="15" t="s">
        <v>2873</v>
      </c>
      <c r="G272" s="37">
        <v>46298</v>
      </c>
    </row>
    <row r="273" spans="1:7" x14ac:dyDescent="0.3">
      <c r="A273" s="67" t="s">
        <v>22</v>
      </c>
      <c r="B273" s="12">
        <v>32</v>
      </c>
      <c r="C273" s="13" t="s">
        <v>3564</v>
      </c>
      <c r="D273" s="14" t="s">
        <v>3565</v>
      </c>
      <c r="E273" s="16" t="s">
        <v>3786</v>
      </c>
      <c r="F273" s="17" t="s">
        <v>3787</v>
      </c>
      <c r="G273" s="36">
        <v>46151</v>
      </c>
    </row>
    <row r="274" spans="1:7" x14ac:dyDescent="0.3">
      <c r="A274" s="67" t="s">
        <v>47</v>
      </c>
      <c r="B274" s="12">
        <v>109</v>
      </c>
      <c r="C274" s="13" t="s">
        <v>3564</v>
      </c>
      <c r="D274" s="14" t="s">
        <v>3565</v>
      </c>
      <c r="E274" s="16" t="s">
        <v>2898</v>
      </c>
      <c r="F274" s="17" t="s">
        <v>2899</v>
      </c>
      <c r="G274" s="36" t="s">
        <v>3788</v>
      </c>
    </row>
    <row r="275" spans="1:7" x14ac:dyDescent="0.3">
      <c r="A275" s="67" t="s">
        <v>39</v>
      </c>
      <c r="B275" s="12">
        <v>2</v>
      </c>
      <c r="C275" s="13" t="s">
        <v>3564</v>
      </c>
      <c r="D275" s="14" t="s">
        <v>3565</v>
      </c>
      <c r="E275" s="16" t="s">
        <v>2905</v>
      </c>
      <c r="F275" s="17" t="s">
        <v>2906</v>
      </c>
      <c r="G275" s="36">
        <v>46152</v>
      </c>
    </row>
    <row r="276" spans="1:7" x14ac:dyDescent="0.3">
      <c r="A276" s="67" t="s">
        <v>52</v>
      </c>
      <c r="B276" s="12">
        <v>2</v>
      </c>
      <c r="C276" s="13" t="s">
        <v>3564</v>
      </c>
      <c r="D276" s="14" t="s">
        <v>3565</v>
      </c>
      <c r="E276" s="24" t="s">
        <v>3789</v>
      </c>
      <c r="F276" s="15" t="s">
        <v>3790</v>
      </c>
      <c r="G276" s="35">
        <v>46152</v>
      </c>
    </row>
    <row r="277" spans="1:7" x14ac:dyDescent="0.3">
      <c r="A277" s="67" t="s">
        <v>32</v>
      </c>
      <c r="B277" s="12">
        <v>22</v>
      </c>
      <c r="C277" s="13" t="s">
        <v>3564</v>
      </c>
      <c r="D277" s="14" t="s">
        <v>3565</v>
      </c>
      <c r="E277" s="24" t="s">
        <v>2937</v>
      </c>
      <c r="F277" s="15" t="s">
        <v>2938</v>
      </c>
      <c r="G277" s="35" t="s">
        <v>3574</v>
      </c>
    </row>
    <row r="278" spans="1:7" x14ac:dyDescent="0.3">
      <c r="A278" s="67" t="s">
        <v>47</v>
      </c>
      <c r="B278" s="12">
        <v>27</v>
      </c>
      <c r="C278" s="13" t="s">
        <v>3564</v>
      </c>
      <c r="D278" s="14" t="s">
        <v>3565</v>
      </c>
      <c r="E278" s="24" t="s">
        <v>2943</v>
      </c>
      <c r="F278" s="15" t="s">
        <v>2944</v>
      </c>
      <c r="G278" s="37">
        <v>46304</v>
      </c>
    </row>
    <row r="279" spans="1:7" x14ac:dyDescent="0.3">
      <c r="A279" s="67" t="s">
        <v>27</v>
      </c>
      <c r="B279" s="12">
        <v>53</v>
      </c>
      <c r="C279" s="13" t="s">
        <v>3592</v>
      </c>
      <c r="D279" s="14" t="s">
        <v>252</v>
      </c>
      <c r="E279" s="24" t="s">
        <v>2965</v>
      </c>
      <c r="F279" s="15" t="s">
        <v>2966</v>
      </c>
      <c r="G279" s="37" t="s">
        <v>3573</v>
      </c>
    </row>
    <row r="280" spans="1:7" x14ac:dyDescent="0.3">
      <c r="A280" s="67" t="s">
        <v>39</v>
      </c>
      <c r="B280" s="12">
        <v>229</v>
      </c>
      <c r="C280" s="13" t="s">
        <v>3564</v>
      </c>
      <c r="D280" s="14" t="s">
        <v>3565</v>
      </c>
      <c r="E280" s="24" t="s">
        <v>3791</v>
      </c>
      <c r="F280" s="15" t="s">
        <v>3792</v>
      </c>
      <c r="G280" s="70" t="s">
        <v>3793</v>
      </c>
    </row>
    <row r="281" spans="1:7" x14ac:dyDescent="0.3">
      <c r="A281" s="67" t="s">
        <v>39</v>
      </c>
      <c r="B281" s="12">
        <v>229</v>
      </c>
      <c r="C281" s="13" t="s">
        <v>3564</v>
      </c>
      <c r="D281" s="14" t="s">
        <v>3565</v>
      </c>
      <c r="E281" s="24" t="s">
        <v>3794</v>
      </c>
      <c r="F281" s="15" t="s">
        <v>3792</v>
      </c>
      <c r="G281" s="37" t="s">
        <v>3793</v>
      </c>
    </row>
    <row r="282" spans="1:7" x14ac:dyDescent="0.3">
      <c r="A282" s="67" t="s">
        <v>32</v>
      </c>
      <c r="B282" s="12">
        <v>24</v>
      </c>
      <c r="C282" s="13" t="s">
        <v>3564</v>
      </c>
      <c r="D282" s="14" t="s">
        <v>3565</v>
      </c>
      <c r="E282" s="24" t="s">
        <v>3795</v>
      </c>
      <c r="F282" s="15" t="s">
        <v>3796</v>
      </c>
      <c r="G282" s="35" t="s">
        <v>3797</v>
      </c>
    </row>
    <row r="283" spans="1:7" x14ac:dyDescent="0.3">
      <c r="A283" s="67" t="s">
        <v>22</v>
      </c>
      <c r="B283" s="12">
        <v>48</v>
      </c>
      <c r="C283" s="13" t="s">
        <v>3564</v>
      </c>
      <c r="D283" s="14" t="s">
        <v>3565</v>
      </c>
      <c r="E283" s="16" t="s">
        <v>3798</v>
      </c>
      <c r="F283" s="17" t="s">
        <v>3042</v>
      </c>
      <c r="G283" s="36" t="s">
        <v>3570</v>
      </c>
    </row>
    <row r="284" spans="1:7" x14ac:dyDescent="0.3">
      <c r="A284" s="67" t="s">
        <v>32</v>
      </c>
      <c r="B284" s="12">
        <v>22</v>
      </c>
      <c r="C284" s="13" t="s">
        <v>3564</v>
      </c>
      <c r="D284" s="14" t="s">
        <v>3565</v>
      </c>
      <c r="E284" s="16" t="s">
        <v>3059</v>
      </c>
      <c r="F284" s="17" t="s">
        <v>3060</v>
      </c>
      <c r="G284" s="36" t="s">
        <v>3574</v>
      </c>
    </row>
    <row r="285" spans="1:7" x14ac:dyDescent="0.3">
      <c r="A285" s="67" t="s">
        <v>39</v>
      </c>
      <c r="B285" s="12">
        <v>17</v>
      </c>
      <c r="C285" s="13" t="s">
        <v>3564</v>
      </c>
      <c r="D285" s="14" t="s">
        <v>3565</v>
      </c>
      <c r="E285" s="16" t="s">
        <v>3071</v>
      </c>
      <c r="F285" s="17" t="s">
        <v>3070</v>
      </c>
      <c r="G285" s="36" t="s">
        <v>3566</v>
      </c>
    </row>
    <row r="286" spans="1:7" x14ac:dyDescent="0.3">
      <c r="A286" s="67" t="s">
        <v>32</v>
      </c>
      <c r="B286" s="12">
        <v>63</v>
      </c>
      <c r="C286" s="13" t="s">
        <v>3564</v>
      </c>
      <c r="D286" s="14" t="s">
        <v>3565</v>
      </c>
      <c r="E286" s="16" t="s">
        <v>3092</v>
      </c>
      <c r="F286" s="17" t="s">
        <v>3093</v>
      </c>
      <c r="G286" s="36">
        <v>46150</v>
      </c>
    </row>
    <row r="287" spans="1:7" x14ac:dyDescent="0.3">
      <c r="A287" s="67" t="s">
        <v>32</v>
      </c>
      <c r="B287" s="12">
        <v>22</v>
      </c>
      <c r="C287" s="13" t="s">
        <v>3564</v>
      </c>
      <c r="D287" s="14" t="s">
        <v>3565</v>
      </c>
      <c r="E287" s="16" t="s">
        <v>3110</v>
      </c>
      <c r="F287" s="17" t="s">
        <v>3105</v>
      </c>
      <c r="G287" s="36" t="s">
        <v>3574</v>
      </c>
    </row>
    <row r="288" spans="1:7" x14ac:dyDescent="0.3">
      <c r="A288" s="67" t="s">
        <v>32</v>
      </c>
      <c r="B288" s="12">
        <v>22</v>
      </c>
      <c r="C288" s="13" t="s">
        <v>3564</v>
      </c>
      <c r="D288" s="14" t="s">
        <v>3565</v>
      </c>
      <c r="E288" s="16" t="s">
        <v>3109</v>
      </c>
      <c r="F288" s="17" t="s">
        <v>3105</v>
      </c>
      <c r="G288" s="36" t="s">
        <v>3574</v>
      </c>
    </row>
    <row r="289" spans="1:7" x14ac:dyDescent="0.3">
      <c r="A289" s="67" t="s">
        <v>32</v>
      </c>
      <c r="B289" s="12">
        <v>22</v>
      </c>
      <c r="C289" s="13" t="s">
        <v>3564</v>
      </c>
      <c r="D289" s="14" t="s">
        <v>3565</v>
      </c>
      <c r="E289" s="16" t="s">
        <v>3108</v>
      </c>
      <c r="F289" s="17" t="s">
        <v>3105</v>
      </c>
      <c r="G289" s="36" t="s">
        <v>3574</v>
      </c>
    </row>
    <row r="290" spans="1:7" x14ac:dyDescent="0.3">
      <c r="A290" s="67" t="s">
        <v>32</v>
      </c>
      <c r="B290" s="12">
        <v>124</v>
      </c>
      <c r="C290" s="13" t="s">
        <v>3564</v>
      </c>
      <c r="D290" s="14" t="s">
        <v>3565</v>
      </c>
      <c r="E290" s="24" t="s">
        <v>3165</v>
      </c>
      <c r="F290" s="15" t="s">
        <v>3166</v>
      </c>
      <c r="G290" s="37">
        <v>46148</v>
      </c>
    </row>
    <row r="291" spans="1:7" x14ac:dyDescent="0.3">
      <c r="A291" s="67" t="s">
        <v>52</v>
      </c>
      <c r="B291" s="12">
        <v>124</v>
      </c>
      <c r="C291" s="13" t="s">
        <v>3564</v>
      </c>
      <c r="D291" s="14" t="s">
        <v>3565</v>
      </c>
      <c r="E291" s="24" t="s">
        <v>3799</v>
      </c>
      <c r="F291" s="15" t="s">
        <v>3166</v>
      </c>
      <c r="G291" s="37">
        <v>46148</v>
      </c>
    </row>
    <row r="292" spans="1:7" x14ac:dyDescent="0.3">
      <c r="A292" s="67" t="s">
        <v>27</v>
      </c>
      <c r="B292" s="12">
        <v>63</v>
      </c>
      <c r="C292" s="13" t="s">
        <v>3564</v>
      </c>
      <c r="D292" s="14" t="s">
        <v>3565</v>
      </c>
      <c r="E292" s="16" t="s">
        <v>3196</v>
      </c>
      <c r="F292" s="17" t="s">
        <v>3197</v>
      </c>
      <c r="G292" s="36">
        <v>46150</v>
      </c>
    </row>
    <row r="293" spans="1:7" x14ac:dyDescent="0.3">
      <c r="A293" s="67" t="s">
        <v>27</v>
      </c>
      <c r="B293" s="12">
        <v>109</v>
      </c>
      <c r="C293" s="13" t="s">
        <v>3592</v>
      </c>
      <c r="D293" s="14" t="s">
        <v>252</v>
      </c>
      <c r="E293" s="24" t="s">
        <v>3216</v>
      </c>
      <c r="F293" s="15" t="s">
        <v>3217</v>
      </c>
      <c r="G293" s="35" t="s">
        <v>3788</v>
      </c>
    </row>
    <row r="294" spans="1:7" x14ac:dyDescent="0.3">
      <c r="A294" s="67" t="s">
        <v>52</v>
      </c>
      <c r="B294" s="12">
        <v>2</v>
      </c>
      <c r="C294" s="13" t="s">
        <v>3564</v>
      </c>
      <c r="D294" s="14" t="s">
        <v>3565</v>
      </c>
      <c r="E294" s="24" t="s">
        <v>3234</v>
      </c>
      <c r="F294" s="15" t="s">
        <v>3235</v>
      </c>
      <c r="G294" s="37">
        <v>46152</v>
      </c>
    </row>
    <row r="295" spans="1:7" x14ac:dyDescent="0.3">
      <c r="A295" s="67" t="s">
        <v>39</v>
      </c>
      <c r="B295" s="12">
        <v>114</v>
      </c>
      <c r="C295" s="13" t="s">
        <v>3564</v>
      </c>
      <c r="D295" s="14" t="s">
        <v>3565</v>
      </c>
      <c r="E295" s="24" t="s">
        <v>3257</v>
      </c>
      <c r="F295" s="15" t="s">
        <v>3258</v>
      </c>
      <c r="G295" s="37" t="s">
        <v>3591</v>
      </c>
    </row>
    <row r="296" spans="1:7" x14ac:dyDescent="0.3">
      <c r="A296" s="67" t="s">
        <v>52</v>
      </c>
      <c r="B296" s="12">
        <v>63</v>
      </c>
      <c r="C296" s="13" t="s">
        <v>3564</v>
      </c>
      <c r="D296" s="14" t="s">
        <v>3565</v>
      </c>
      <c r="E296" s="24" t="s">
        <v>3800</v>
      </c>
      <c r="F296" s="15" t="s">
        <v>3801</v>
      </c>
      <c r="G296" s="35">
        <v>46150</v>
      </c>
    </row>
    <row r="297" spans="1:7" x14ac:dyDescent="0.3">
      <c r="A297" s="67" t="s">
        <v>52</v>
      </c>
      <c r="B297" s="12">
        <v>2</v>
      </c>
      <c r="C297" s="13" t="s">
        <v>3564</v>
      </c>
      <c r="D297" s="14" t="s">
        <v>3565</v>
      </c>
      <c r="E297" s="16" t="s">
        <v>3286</v>
      </c>
      <c r="F297" s="17" t="s">
        <v>3287</v>
      </c>
      <c r="G297" s="36">
        <v>46152</v>
      </c>
    </row>
    <row r="298" spans="1:7" x14ac:dyDescent="0.3">
      <c r="A298" s="67" t="s">
        <v>52</v>
      </c>
      <c r="B298" s="12">
        <v>48</v>
      </c>
      <c r="C298" s="13" t="s">
        <v>3564</v>
      </c>
      <c r="D298" s="14" t="s">
        <v>3565</v>
      </c>
      <c r="E298" s="16" t="s">
        <v>3291</v>
      </c>
      <c r="F298" s="17" t="s">
        <v>3292</v>
      </c>
      <c r="G298" s="36" t="s">
        <v>3570</v>
      </c>
    </row>
    <row r="299" spans="1:7" x14ac:dyDescent="0.3">
      <c r="A299" s="67" t="s">
        <v>52</v>
      </c>
      <c r="B299" s="12">
        <v>22</v>
      </c>
      <c r="C299" s="13" t="s">
        <v>3592</v>
      </c>
      <c r="D299" s="14" t="s">
        <v>3565</v>
      </c>
      <c r="E299" s="24" t="s">
        <v>3311</v>
      </c>
      <c r="F299" s="15" t="s">
        <v>3312</v>
      </c>
      <c r="G299" s="35" t="s">
        <v>3574</v>
      </c>
    </row>
    <row r="300" spans="1:7" x14ac:dyDescent="0.3">
      <c r="A300" s="67" t="s">
        <v>52</v>
      </c>
      <c r="B300" s="12">
        <v>2</v>
      </c>
      <c r="C300" s="13" t="s">
        <v>3564</v>
      </c>
      <c r="D300" s="14" t="s">
        <v>3565</v>
      </c>
      <c r="E300" s="16" t="s">
        <v>3337</v>
      </c>
      <c r="F300" s="17" t="s">
        <v>3338</v>
      </c>
      <c r="G300" s="36">
        <v>46152</v>
      </c>
    </row>
    <row r="301" spans="1:7" x14ac:dyDescent="0.3">
      <c r="A301" s="67" t="s">
        <v>52</v>
      </c>
      <c r="B301" s="12">
        <v>2</v>
      </c>
      <c r="C301" s="13" t="s">
        <v>3564</v>
      </c>
      <c r="D301" s="14" t="s">
        <v>3565</v>
      </c>
      <c r="E301" s="24" t="s">
        <v>3802</v>
      </c>
      <c r="F301" s="15" t="s">
        <v>3803</v>
      </c>
      <c r="G301" s="35">
        <v>46152</v>
      </c>
    </row>
    <row r="302" spans="1:7" x14ac:dyDescent="0.3">
      <c r="A302" s="67" t="s">
        <v>52</v>
      </c>
      <c r="B302" s="12">
        <v>2</v>
      </c>
      <c r="C302" s="13" t="s">
        <v>3564</v>
      </c>
      <c r="D302" s="14" t="s">
        <v>3565</v>
      </c>
      <c r="E302" s="24" t="s">
        <v>3343</v>
      </c>
      <c r="F302" s="15" t="s">
        <v>3344</v>
      </c>
      <c r="G302" s="37">
        <v>46152</v>
      </c>
    </row>
    <row r="303" spans="1:7" x14ac:dyDescent="0.3">
      <c r="A303" s="67" t="s">
        <v>39</v>
      </c>
      <c r="B303" s="12">
        <v>2</v>
      </c>
      <c r="C303" s="13" t="s">
        <v>3564</v>
      </c>
      <c r="D303" s="14" t="s">
        <v>3565</v>
      </c>
      <c r="E303" s="24" t="s">
        <v>3804</v>
      </c>
      <c r="F303" s="15" t="s">
        <v>3344</v>
      </c>
      <c r="G303" s="35">
        <v>46152</v>
      </c>
    </row>
    <row r="304" spans="1:7" x14ac:dyDescent="0.3">
      <c r="A304" s="67" t="s">
        <v>27</v>
      </c>
      <c r="B304" s="12">
        <v>58</v>
      </c>
      <c r="C304" s="13" t="s">
        <v>3564</v>
      </c>
      <c r="D304" s="14" t="s">
        <v>3565</v>
      </c>
      <c r="E304" s="24" t="s">
        <v>3372</v>
      </c>
      <c r="F304" s="15" t="s">
        <v>3373</v>
      </c>
      <c r="G304" s="35">
        <v>46303</v>
      </c>
    </row>
    <row r="305" spans="1:7" x14ac:dyDescent="0.3">
      <c r="A305" s="67" t="s">
        <v>27</v>
      </c>
      <c r="B305" s="12">
        <v>22</v>
      </c>
      <c r="C305" s="13" t="s">
        <v>3639</v>
      </c>
      <c r="D305" s="14" t="s">
        <v>3565</v>
      </c>
      <c r="E305" s="24" t="s">
        <v>3383</v>
      </c>
      <c r="F305" s="15" t="s">
        <v>3384</v>
      </c>
      <c r="G305" s="37" t="s">
        <v>3574</v>
      </c>
    </row>
    <row r="306" spans="1:7" x14ac:dyDescent="0.3">
      <c r="A306" s="67" t="s">
        <v>22</v>
      </c>
      <c r="B306" s="12">
        <v>27</v>
      </c>
      <c r="C306" s="13" t="s">
        <v>3564</v>
      </c>
      <c r="D306" s="14" t="s">
        <v>3565</v>
      </c>
      <c r="E306" s="24" t="s">
        <v>3387</v>
      </c>
      <c r="F306" s="15" t="s">
        <v>3388</v>
      </c>
      <c r="G306" s="37">
        <v>46304</v>
      </c>
    </row>
    <row r="307" spans="1:7" x14ac:dyDescent="0.3">
      <c r="A307" s="67" t="s">
        <v>47</v>
      </c>
      <c r="B307" s="12">
        <v>32</v>
      </c>
      <c r="C307" s="13" t="s">
        <v>3564</v>
      </c>
      <c r="D307" s="14" t="s">
        <v>3565</v>
      </c>
      <c r="E307" s="16" t="s">
        <v>3805</v>
      </c>
      <c r="F307" s="17" t="s">
        <v>3806</v>
      </c>
      <c r="G307" s="36">
        <v>46151</v>
      </c>
    </row>
    <row r="308" spans="1:7" x14ac:dyDescent="0.3">
      <c r="A308" s="67" t="s">
        <v>39</v>
      </c>
      <c r="B308" s="12">
        <v>17</v>
      </c>
      <c r="C308" s="13" t="s">
        <v>3564</v>
      </c>
      <c r="D308" s="14" t="s">
        <v>3565</v>
      </c>
      <c r="E308" s="24" t="s">
        <v>3407</v>
      </c>
      <c r="F308" s="15" t="s">
        <v>3408</v>
      </c>
      <c r="G308" s="37" t="s">
        <v>3566</v>
      </c>
    </row>
    <row r="309" spans="1:7" x14ac:dyDescent="0.3">
      <c r="A309" s="67" t="s">
        <v>52</v>
      </c>
      <c r="B309" s="12">
        <v>2</v>
      </c>
      <c r="C309" s="13" t="s">
        <v>3592</v>
      </c>
      <c r="D309" s="14" t="s">
        <v>3565</v>
      </c>
      <c r="E309" s="16" t="s">
        <v>3409</v>
      </c>
      <c r="F309" s="17" t="s">
        <v>3410</v>
      </c>
      <c r="G309" s="36">
        <v>46152</v>
      </c>
    </row>
    <row r="310" spans="1:7" x14ac:dyDescent="0.3">
      <c r="A310" s="67" t="s">
        <v>52</v>
      </c>
      <c r="B310" s="12">
        <v>32</v>
      </c>
      <c r="C310" s="13" t="s">
        <v>3564</v>
      </c>
      <c r="D310" s="14" t="s">
        <v>3565</v>
      </c>
      <c r="E310" s="24" t="s">
        <v>3807</v>
      </c>
      <c r="F310" s="15" t="s">
        <v>3808</v>
      </c>
      <c r="G310" s="35">
        <v>46151</v>
      </c>
    </row>
    <row r="311" spans="1:7" x14ac:dyDescent="0.3">
      <c r="A311" s="67" t="s">
        <v>39</v>
      </c>
      <c r="B311" s="12">
        <v>2</v>
      </c>
      <c r="C311" s="13" t="s">
        <v>3564</v>
      </c>
      <c r="D311" s="14" t="s">
        <v>3565</v>
      </c>
      <c r="E311" s="24" t="s">
        <v>3419</v>
      </c>
      <c r="F311" s="15" t="s">
        <v>3420</v>
      </c>
      <c r="G311" s="35">
        <v>46152</v>
      </c>
    </row>
    <row r="312" spans="1:7" x14ac:dyDescent="0.3">
      <c r="A312" s="67" t="s">
        <v>39</v>
      </c>
      <c r="B312" s="12">
        <v>2</v>
      </c>
      <c r="C312" s="13" t="s">
        <v>3564</v>
      </c>
      <c r="D312" s="14" t="s">
        <v>3565</v>
      </c>
      <c r="E312" s="24" t="s">
        <v>3421</v>
      </c>
      <c r="F312" s="15" t="s">
        <v>3420</v>
      </c>
      <c r="G312" s="35">
        <v>46152</v>
      </c>
    </row>
    <row r="313" spans="1:7" x14ac:dyDescent="0.3">
      <c r="A313" s="67" t="s">
        <v>27</v>
      </c>
      <c r="B313" s="12">
        <v>275</v>
      </c>
      <c r="C313" s="13" t="s">
        <v>3564</v>
      </c>
      <c r="D313" s="14" t="s">
        <v>3565</v>
      </c>
      <c r="E313" s="24" t="s">
        <v>3424</v>
      </c>
      <c r="F313" s="15" t="s">
        <v>3425</v>
      </c>
      <c r="G313" s="37">
        <v>46143</v>
      </c>
    </row>
    <row r="314" spans="1:7" x14ac:dyDescent="0.3">
      <c r="A314" s="67" t="s">
        <v>27</v>
      </c>
      <c r="B314" s="12">
        <v>32</v>
      </c>
      <c r="C314" s="13" t="s">
        <v>3564</v>
      </c>
      <c r="D314" s="14" t="s">
        <v>3565</v>
      </c>
      <c r="E314" s="16" t="s">
        <v>3809</v>
      </c>
      <c r="F314" s="17" t="s">
        <v>3810</v>
      </c>
      <c r="G314" s="36">
        <v>46151</v>
      </c>
    </row>
    <row r="315" spans="1:7" x14ac:dyDescent="0.3">
      <c r="A315" s="67" t="s">
        <v>39</v>
      </c>
      <c r="B315" s="12">
        <v>84</v>
      </c>
      <c r="C315" s="13" t="s">
        <v>3564</v>
      </c>
      <c r="D315" s="14" t="s">
        <v>3565</v>
      </c>
      <c r="E315" s="24" t="s">
        <v>3432</v>
      </c>
      <c r="F315" s="15" t="s">
        <v>3433</v>
      </c>
      <c r="G315" s="35" t="s">
        <v>3669</v>
      </c>
    </row>
    <row r="316" spans="1:7" x14ac:dyDescent="0.3">
      <c r="A316" s="67" t="s">
        <v>39</v>
      </c>
      <c r="B316" s="12">
        <v>17</v>
      </c>
      <c r="C316" s="13" t="s">
        <v>3564</v>
      </c>
      <c r="D316" s="14" t="s">
        <v>3565</v>
      </c>
      <c r="E316" s="24" t="s">
        <v>3811</v>
      </c>
      <c r="F316" s="15" t="s">
        <v>3448</v>
      </c>
      <c r="G316" s="37" t="s">
        <v>3566</v>
      </c>
    </row>
    <row r="317" spans="1:7" x14ac:dyDescent="0.3">
      <c r="A317" s="67" t="s">
        <v>39</v>
      </c>
      <c r="B317" s="12">
        <v>32</v>
      </c>
      <c r="C317" s="13" t="s">
        <v>3564</v>
      </c>
      <c r="D317" s="14" t="s">
        <v>3565</v>
      </c>
      <c r="E317" s="16" t="s">
        <v>3812</v>
      </c>
      <c r="F317" s="17" t="s">
        <v>3813</v>
      </c>
      <c r="G317" s="36">
        <v>46151</v>
      </c>
    </row>
    <row r="318" spans="1:7" x14ac:dyDescent="0.3">
      <c r="A318" s="67" t="s">
        <v>32</v>
      </c>
      <c r="B318" s="12">
        <v>22</v>
      </c>
      <c r="C318" s="13" t="s">
        <v>3564</v>
      </c>
      <c r="D318" s="14" t="s">
        <v>3565</v>
      </c>
      <c r="E318" s="19" t="s">
        <v>3463</v>
      </c>
      <c r="F318" s="17" t="s">
        <v>3464</v>
      </c>
      <c r="G318" s="36" t="s">
        <v>3574</v>
      </c>
    </row>
    <row r="319" spans="1:7" x14ac:dyDescent="0.3">
      <c r="A319" s="67" t="s">
        <v>39</v>
      </c>
      <c r="B319" s="12">
        <v>22</v>
      </c>
      <c r="C319" s="13" t="s">
        <v>3564</v>
      </c>
      <c r="D319" s="14" t="s">
        <v>3565</v>
      </c>
      <c r="E319" s="24" t="s">
        <v>3814</v>
      </c>
      <c r="F319" s="15" t="s">
        <v>3815</v>
      </c>
      <c r="G319" s="37" t="s">
        <v>3574</v>
      </c>
    </row>
    <row r="320" spans="1:7" x14ac:dyDescent="0.3">
      <c r="A320" s="67" t="s">
        <v>39</v>
      </c>
      <c r="B320" s="12">
        <v>53</v>
      </c>
      <c r="C320" s="13" t="s">
        <v>3564</v>
      </c>
      <c r="D320" s="14" t="s">
        <v>3565</v>
      </c>
      <c r="E320" s="16" t="s">
        <v>3491</v>
      </c>
      <c r="F320" s="17" t="s">
        <v>3492</v>
      </c>
      <c r="G320" s="36" t="s">
        <v>3573</v>
      </c>
    </row>
    <row r="321" spans="1:7" x14ac:dyDescent="0.3">
      <c r="A321" s="67" t="s">
        <v>39</v>
      </c>
      <c r="B321" s="12">
        <v>124</v>
      </c>
      <c r="C321" s="13" t="s">
        <v>3564</v>
      </c>
      <c r="D321" s="14" t="s">
        <v>3565</v>
      </c>
      <c r="E321" s="16" t="s">
        <v>3494</v>
      </c>
      <c r="F321" s="17" t="s">
        <v>3495</v>
      </c>
      <c r="G321" s="36">
        <v>46148</v>
      </c>
    </row>
    <row r="322" spans="1:7" x14ac:dyDescent="0.3">
      <c r="A322" s="67" t="s">
        <v>52</v>
      </c>
      <c r="B322" s="12">
        <v>2</v>
      </c>
      <c r="C322" s="13" t="s">
        <v>3564</v>
      </c>
      <c r="D322" s="14" t="s">
        <v>3565</v>
      </c>
      <c r="E322" s="24" t="s">
        <v>3500</v>
      </c>
      <c r="F322" s="15" t="s">
        <v>3501</v>
      </c>
      <c r="G322" s="37">
        <v>46152</v>
      </c>
    </row>
    <row r="323" spans="1:7" x14ac:dyDescent="0.3">
      <c r="A323" s="67" t="s">
        <v>39</v>
      </c>
      <c r="B323" s="12">
        <v>89</v>
      </c>
      <c r="C323" s="13" t="s">
        <v>3564</v>
      </c>
      <c r="D323" s="14" t="s">
        <v>3565</v>
      </c>
      <c r="E323" s="24" t="s">
        <v>3816</v>
      </c>
      <c r="F323" s="15" t="s">
        <v>3817</v>
      </c>
      <c r="G323" s="37">
        <v>46302</v>
      </c>
    </row>
    <row r="324" spans="1:7" x14ac:dyDescent="0.3">
      <c r="A324" s="67" t="s">
        <v>52</v>
      </c>
      <c r="B324" s="12">
        <v>63</v>
      </c>
      <c r="C324" s="13" t="s">
        <v>3564</v>
      </c>
      <c r="D324" s="14" t="s">
        <v>3565</v>
      </c>
      <c r="E324" s="24" t="s">
        <v>3818</v>
      </c>
      <c r="F324" s="15" t="s">
        <v>3819</v>
      </c>
      <c r="G324" s="37">
        <v>46150</v>
      </c>
    </row>
    <row r="325" spans="1:7" x14ac:dyDescent="0.3">
      <c r="A325" s="67" t="s">
        <v>39</v>
      </c>
      <c r="B325" s="12">
        <v>32</v>
      </c>
      <c r="C325" s="13" t="s">
        <v>3564</v>
      </c>
      <c r="D325" s="14" t="s">
        <v>3565</v>
      </c>
      <c r="E325" s="16" t="s">
        <v>3506</v>
      </c>
      <c r="F325" s="17" t="s">
        <v>3507</v>
      </c>
      <c r="G325" s="36">
        <v>46151</v>
      </c>
    </row>
    <row r="326" spans="1:7" x14ac:dyDescent="0.3">
      <c r="A326" s="67" t="s">
        <v>27</v>
      </c>
      <c r="B326" s="12">
        <v>185</v>
      </c>
      <c r="C326" s="13" t="s">
        <v>3564</v>
      </c>
      <c r="D326" s="14" t="s">
        <v>3565</v>
      </c>
      <c r="E326" s="24" t="s">
        <v>3515</v>
      </c>
      <c r="F326" s="15" t="s">
        <v>3516</v>
      </c>
      <c r="G326" s="37">
        <v>46146</v>
      </c>
    </row>
    <row r="327" spans="1:7" x14ac:dyDescent="0.3">
      <c r="A327" s="67" t="s">
        <v>52</v>
      </c>
      <c r="B327" s="12">
        <v>170</v>
      </c>
      <c r="C327" s="13" t="s">
        <v>3564</v>
      </c>
      <c r="D327" s="14" t="s">
        <v>3565</v>
      </c>
      <c r="E327" s="24" t="s">
        <v>3521</v>
      </c>
      <c r="F327" s="15" t="s">
        <v>3522</v>
      </c>
      <c r="G327" s="37" t="s">
        <v>3722</v>
      </c>
    </row>
    <row r="328" spans="1:7" x14ac:dyDescent="0.3">
      <c r="A328" s="67"/>
      <c r="B328" s="12"/>
      <c r="C328" s="13"/>
      <c r="D328" s="14"/>
      <c r="E328" s="24"/>
      <c r="F328" s="15"/>
      <c r="G328" s="70"/>
    </row>
    <row r="329" spans="1:7" x14ac:dyDescent="0.3">
      <c r="A329" s="67"/>
      <c r="B329" s="12"/>
      <c r="C329" s="13"/>
      <c r="D329" s="14"/>
      <c r="E329" s="24"/>
      <c r="F329" s="15"/>
      <c r="G329" s="15"/>
    </row>
    <row r="330" spans="1:7" x14ac:dyDescent="0.3">
      <c r="A330" s="67"/>
      <c r="B330" s="12"/>
      <c r="C330" s="13"/>
      <c r="D330" s="14"/>
      <c r="E330" s="16"/>
      <c r="F330" s="17"/>
      <c r="G330" s="36"/>
    </row>
    <row r="331" spans="1:7" x14ac:dyDescent="0.3">
      <c r="A331" s="67"/>
      <c r="B331" s="12"/>
      <c r="C331" s="13"/>
      <c r="D331" s="14"/>
      <c r="E331" s="24"/>
      <c r="F331" s="15"/>
      <c r="G331" s="15"/>
    </row>
    <row r="332" spans="1:7" x14ac:dyDescent="0.3">
      <c r="A332" s="67"/>
      <c r="B332" s="12"/>
      <c r="C332" s="13"/>
      <c r="D332" s="14"/>
      <c r="E332" s="24"/>
      <c r="F332" s="15"/>
      <c r="G332" s="15"/>
    </row>
    <row r="333" spans="1:7" x14ac:dyDescent="0.3">
      <c r="A333" s="67"/>
      <c r="B333" s="12"/>
      <c r="C333" s="13"/>
      <c r="D333" s="14"/>
      <c r="E333" s="24"/>
      <c r="F333" s="15"/>
      <c r="G333" s="15"/>
    </row>
    <row r="334" spans="1:7" x14ac:dyDescent="0.3">
      <c r="A334" s="67"/>
      <c r="B334" s="12"/>
      <c r="C334" s="13"/>
      <c r="D334" s="14"/>
      <c r="E334" s="24"/>
      <c r="F334" s="15"/>
      <c r="G334" s="70"/>
    </row>
    <row r="335" spans="1:7" x14ac:dyDescent="0.3">
      <c r="A335" s="67"/>
      <c r="B335" s="12"/>
      <c r="C335" s="13"/>
      <c r="D335" s="14"/>
      <c r="E335" s="24"/>
      <c r="F335" s="15"/>
      <c r="G335" s="15"/>
    </row>
    <row r="336" spans="1:7" x14ac:dyDescent="0.3">
      <c r="A336" s="67"/>
      <c r="B336" s="12"/>
      <c r="C336" s="13"/>
      <c r="D336" s="14"/>
      <c r="E336" s="16"/>
      <c r="F336" s="17"/>
      <c r="G336" s="72"/>
    </row>
    <row r="337" spans="1:7" x14ac:dyDescent="0.3">
      <c r="A337" s="67"/>
      <c r="B337" s="12"/>
      <c r="C337" s="13"/>
      <c r="D337" s="14"/>
      <c r="E337" s="16"/>
      <c r="F337" s="17"/>
      <c r="G337" s="36"/>
    </row>
    <row r="338" spans="1:7" x14ac:dyDescent="0.3">
      <c r="A338" s="67"/>
      <c r="B338" s="12"/>
      <c r="C338" s="13"/>
      <c r="D338" s="14"/>
      <c r="E338" s="16"/>
      <c r="F338" s="17"/>
      <c r="G338" s="36"/>
    </row>
    <row r="339" spans="1:7" x14ac:dyDescent="0.3">
      <c r="A339" s="67"/>
      <c r="B339" s="12"/>
      <c r="C339" s="13"/>
      <c r="D339" s="14"/>
      <c r="E339" s="16"/>
      <c r="F339" s="17"/>
      <c r="G339" s="36"/>
    </row>
    <row r="340" spans="1:7" x14ac:dyDescent="0.3">
      <c r="A340" s="67"/>
      <c r="B340" s="12"/>
      <c r="C340" s="13"/>
      <c r="D340" s="14"/>
      <c r="E340" s="16"/>
      <c r="F340" s="17"/>
      <c r="G340" s="36"/>
    </row>
    <row r="341" spans="1:7" x14ac:dyDescent="0.3">
      <c r="A341" s="67"/>
      <c r="B341" s="12"/>
      <c r="C341" s="13"/>
      <c r="D341" s="14"/>
      <c r="E341" s="24"/>
      <c r="F341" s="15"/>
      <c r="G341" s="70"/>
    </row>
    <row r="342" spans="1:7" x14ac:dyDescent="0.3">
      <c r="A342" s="67"/>
      <c r="B342" s="12"/>
      <c r="C342" s="13"/>
      <c r="D342" s="14"/>
      <c r="E342" s="24"/>
      <c r="F342" s="15"/>
      <c r="G342" s="70"/>
    </row>
    <row r="343" spans="1:7" x14ac:dyDescent="0.3">
      <c r="A343" s="67"/>
      <c r="B343" s="12"/>
      <c r="C343" s="13"/>
      <c r="D343" s="14"/>
      <c r="E343" s="16"/>
      <c r="F343" s="17"/>
      <c r="G343" s="36"/>
    </row>
    <row r="344" spans="1:7" x14ac:dyDescent="0.3">
      <c r="A344" s="67"/>
      <c r="B344" s="12"/>
      <c r="C344" s="13"/>
      <c r="D344" s="14"/>
      <c r="E344" s="24"/>
      <c r="F344" s="15"/>
      <c r="G344" s="15"/>
    </row>
    <row r="345" spans="1:7" x14ac:dyDescent="0.3">
      <c r="A345" s="67"/>
      <c r="B345" s="12"/>
      <c r="C345" s="13"/>
      <c r="D345" s="14"/>
      <c r="E345" s="24"/>
      <c r="F345" s="15"/>
      <c r="G345" s="70"/>
    </row>
    <row r="346" spans="1:7" x14ac:dyDescent="0.3">
      <c r="A346" s="67"/>
      <c r="B346" s="12"/>
      <c r="C346" s="13"/>
      <c r="D346" s="14"/>
      <c r="E346" s="16"/>
      <c r="F346" s="17"/>
      <c r="G346" s="36"/>
    </row>
    <row r="347" spans="1:7" x14ac:dyDescent="0.3">
      <c r="A347" s="67"/>
      <c r="B347" s="12"/>
      <c r="C347" s="13"/>
      <c r="D347" s="14"/>
      <c r="E347" s="24"/>
      <c r="F347" s="15"/>
      <c r="G347" s="15"/>
    </row>
    <row r="348" spans="1:7" x14ac:dyDescent="0.3">
      <c r="A348" s="67"/>
      <c r="B348" s="12"/>
      <c r="C348" s="13"/>
      <c r="D348" s="14"/>
      <c r="E348" s="16"/>
      <c r="F348" s="17"/>
      <c r="G348" s="36"/>
    </row>
    <row r="349" spans="1:7" x14ac:dyDescent="0.3">
      <c r="A349" s="67"/>
      <c r="B349" s="12"/>
      <c r="C349" s="13"/>
      <c r="D349" s="14"/>
      <c r="E349" s="24"/>
      <c r="F349" s="15"/>
      <c r="G349" s="15"/>
    </row>
    <row r="350" spans="1:7" x14ac:dyDescent="0.3">
      <c r="A350" s="67"/>
      <c r="B350" s="12"/>
      <c r="C350" s="13"/>
      <c r="D350" s="14"/>
      <c r="E350" s="24"/>
      <c r="F350" s="15"/>
      <c r="G350" s="70"/>
    </row>
    <row r="351" spans="1:7" x14ac:dyDescent="0.3">
      <c r="A351" s="67"/>
      <c r="B351" s="12"/>
      <c r="C351" s="13"/>
      <c r="D351" s="14"/>
      <c r="E351" s="24"/>
      <c r="F351" s="15"/>
      <c r="G351" s="15"/>
    </row>
    <row r="352" spans="1:7" x14ac:dyDescent="0.3">
      <c r="A352" s="67"/>
      <c r="B352" s="12"/>
      <c r="C352" s="13"/>
      <c r="D352" s="14"/>
      <c r="E352" s="24"/>
      <c r="F352" s="15"/>
      <c r="G352" s="70"/>
    </row>
    <row r="353" spans="1:7" x14ac:dyDescent="0.3">
      <c r="A353" s="67"/>
      <c r="B353" s="12"/>
      <c r="C353" s="13"/>
      <c r="D353" s="14"/>
      <c r="E353" s="16"/>
      <c r="F353" s="17"/>
      <c r="G353" s="36"/>
    </row>
    <row r="354" spans="1:7" x14ac:dyDescent="0.3">
      <c r="A354" s="67"/>
      <c r="B354" s="12"/>
      <c r="C354" s="13"/>
      <c r="D354" s="14"/>
      <c r="E354" s="19"/>
      <c r="F354" s="17"/>
      <c r="G354" s="36"/>
    </row>
    <row r="355" spans="1:7" x14ac:dyDescent="0.3">
      <c r="A355" s="67"/>
      <c r="B355" s="12"/>
      <c r="C355" s="13"/>
      <c r="D355" s="14"/>
      <c r="E355" s="24"/>
      <c r="F355" s="15"/>
      <c r="G355" s="70"/>
    </row>
    <row r="356" spans="1:7" x14ac:dyDescent="0.3">
      <c r="A356" s="67"/>
      <c r="B356" s="12"/>
      <c r="C356" s="13"/>
      <c r="D356" s="14"/>
      <c r="E356" s="16"/>
      <c r="F356" s="17"/>
      <c r="G356" s="36"/>
    </row>
    <row r="357" spans="1:7" x14ac:dyDescent="0.3">
      <c r="A357" s="67"/>
      <c r="B357" s="12"/>
      <c r="C357" s="13"/>
      <c r="D357" s="14"/>
      <c r="E357" s="16"/>
      <c r="F357" s="17"/>
      <c r="G357" s="36"/>
    </row>
    <row r="358" spans="1:7" x14ac:dyDescent="0.3">
      <c r="A358" s="67"/>
      <c r="B358" s="12"/>
      <c r="C358" s="13"/>
      <c r="D358" s="14"/>
      <c r="E358" s="24"/>
      <c r="F358" s="15"/>
      <c r="G358" s="70"/>
    </row>
    <row r="359" spans="1:7" x14ac:dyDescent="0.3">
      <c r="A359" s="67"/>
      <c r="B359" s="12"/>
      <c r="C359" s="13"/>
      <c r="D359" s="14"/>
      <c r="E359" s="24"/>
      <c r="F359" s="15"/>
      <c r="G359" s="70"/>
    </row>
    <row r="360" spans="1:7" x14ac:dyDescent="0.3">
      <c r="A360" s="67"/>
      <c r="B360" s="12"/>
      <c r="C360" s="13"/>
      <c r="D360" s="14"/>
      <c r="E360" s="16"/>
      <c r="F360" s="17"/>
      <c r="G360" s="36"/>
    </row>
    <row r="361" spans="1:7" x14ac:dyDescent="0.3">
      <c r="A361" s="67"/>
      <c r="B361" s="12"/>
      <c r="C361" s="13"/>
      <c r="D361" s="14"/>
      <c r="E361" s="24"/>
      <c r="F361" s="15"/>
      <c r="G361" s="70"/>
    </row>
    <row r="362" spans="1:7" x14ac:dyDescent="0.3">
      <c r="A362" s="67"/>
      <c r="B362" s="12"/>
      <c r="C362" s="13"/>
      <c r="D362" s="14"/>
      <c r="E362" s="24"/>
      <c r="F362" s="15"/>
      <c r="G362" s="70"/>
    </row>
    <row r="363" spans="1:7" x14ac:dyDescent="0.3">
      <c r="A363" s="67"/>
      <c r="B363" s="12"/>
      <c r="C363" s="13"/>
      <c r="D363" s="14"/>
      <c r="E363" s="24"/>
      <c r="F363" s="15"/>
      <c r="G363" s="70"/>
    </row>
    <row r="364" spans="1:7" x14ac:dyDescent="0.3">
      <c r="A364" s="67"/>
      <c r="B364" s="12"/>
      <c r="C364" s="13"/>
      <c r="D364" s="14"/>
      <c r="E364" s="24"/>
      <c r="F364" s="15"/>
      <c r="G364" s="15"/>
    </row>
    <row r="365" spans="1:7" x14ac:dyDescent="0.3">
      <c r="A365" s="67"/>
      <c r="B365" s="12"/>
      <c r="C365" s="13"/>
      <c r="D365" s="14"/>
      <c r="E365" s="24"/>
      <c r="F365" s="15"/>
      <c r="G365" s="70"/>
    </row>
    <row r="366" spans="1:7" x14ac:dyDescent="0.3">
      <c r="A366" s="67"/>
      <c r="B366" s="12"/>
      <c r="C366" s="13"/>
      <c r="D366" s="14"/>
      <c r="E366" s="24"/>
      <c r="F366" s="15"/>
      <c r="G366" s="15"/>
    </row>
    <row r="367" spans="1:7" x14ac:dyDescent="0.3">
      <c r="A367" s="67"/>
      <c r="B367" s="12"/>
      <c r="C367" s="13"/>
      <c r="D367" s="14"/>
      <c r="E367" s="24"/>
      <c r="F367" s="15"/>
      <c r="G367" s="70"/>
    </row>
    <row r="368" spans="1:7" x14ac:dyDescent="0.3">
      <c r="A368" s="67"/>
      <c r="B368" s="12"/>
      <c r="C368" s="13"/>
      <c r="D368" s="14"/>
      <c r="E368" s="16"/>
      <c r="F368" s="17"/>
      <c r="G368" s="36"/>
    </row>
    <row r="369" spans="1:7" x14ac:dyDescent="0.3">
      <c r="A369" s="67"/>
      <c r="B369" s="12"/>
      <c r="C369" s="13"/>
      <c r="D369" s="14"/>
      <c r="E369" s="24"/>
      <c r="F369" s="15"/>
      <c r="G369" s="15"/>
    </row>
    <row r="370" spans="1:7" x14ac:dyDescent="0.3">
      <c r="A370" s="67"/>
      <c r="B370" s="12"/>
      <c r="C370" s="13"/>
      <c r="D370" s="14"/>
      <c r="E370" s="24"/>
      <c r="F370" s="15"/>
      <c r="G370" s="70"/>
    </row>
    <row r="371" spans="1:7" x14ac:dyDescent="0.3">
      <c r="A371" s="67"/>
      <c r="B371" s="12"/>
      <c r="C371" s="13"/>
      <c r="D371" s="14"/>
      <c r="E371" s="16"/>
      <c r="F371" s="17"/>
      <c r="G371" s="36"/>
    </row>
    <row r="372" spans="1:7" x14ac:dyDescent="0.3">
      <c r="A372" s="67"/>
      <c r="B372" s="12"/>
      <c r="C372" s="13"/>
      <c r="D372" s="14"/>
      <c r="E372" s="24"/>
      <c r="F372" s="15"/>
      <c r="G372" s="15"/>
    </row>
    <row r="373" spans="1:7" x14ac:dyDescent="0.3">
      <c r="B373" s="12"/>
      <c r="C373" s="13"/>
      <c r="D373" s="14"/>
      <c r="E373" s="16"/>
      <c r="F373" s="17"/>
      <c r="G373" s="36"/>
    </row>
    <row r="374" spans="1:7" x14ac:dyDescent="0.3">
      <c r="B374" s="12"/>
      <c r="C374" s="13"/>
      <c r="D374" s="14"/>
      <c r="E374" s="24"/>
      <c r="F374" s="15"/>
      <c r="G374" s="70"/>
    </row>
    <row r="375" spans="1:7" x14ac:dyDescent="0.3">
      <c r="B375" s="12"/>
      <c r="C375" s="13"/>
      <c r="D375" s="14"/>
      <c r="E375" s="24"/>
      <c r="F375" s="15"/>
      <c r="G375" s="70"/>
    </row>
    <row r="376" spans="1:7" x14ac:dyDescent="0.3">
      <c r="B376" s="12"/>
      <c r="C376" s="13"/>
      <c r="D376" s="14"/>
      <c r="E376" s="24"/>
      <c r="F376" s="15"/>
      <c r="G376" s="70"/>
    </row>
    <row r="377" spans="1:7" x14ac:dyDescent="0.3">
      <c r="B377" s="12"/>
      <c r="C377" s="13"/>
      <c r="D377" s="14"/>
      <c r="E377" s="24"/>
      <c r="F377" s="15"/>
      <c r="G377" s="70"/>
    </row>
    <row r="378" spans="1:7" x14ac:dyDescent="0.3">
      <c r="B378" s="12"/>
      <c r="C378" s="13"/>
      <c r="D378" s="14"/>
      <c r="E378" s="24"/>
      <c r="F378" s="15"/>
      <c r="G378" s="70"/>
    </row>
    <row r="379" spans="1:7" x14ac:dyDescent="0.3">
      <c r="B379" s="12"/>
      <c r="C379" s="13"/>
      <c r="D379" s="14"/>
      <c r="E379" s="24"/>
      <c r="F379" s="15"/>
      <c r="G379" s="15"/>
    </row>
    <row r="380" spans="1:7" x14ac:dyDescent="0.3">
      <c r="B380" s="12"/>
      <c r="C380" s="13"/>
      <c r="D380" s="14"/>
      <c r="E380" s="24"/>
      <c r="F380" s="15"/>
      <c r="G380" s="15"/>
    </row>
    <row r="381" spans="1:7" x14ac:dyDescent="0.3">
      <c r="B381" s="12"/>
      <c r="C381" s="13"/>
      <c r="D381" s="14"/>
      <c r="E381" s="24"/>
      <c r="F381" s="15"/>
      <c r="G381" s="70"/>
    </row>
    <row r="382" spans="1:7" x14ac:dyDescent="0.3">
      <c r="B382" s="12"/>
      <c r="C382" s="13"/>
      <c r="D382" s="14"/>
      <c r="E382" s="24"/>
      <c r="F382" s="15"/>
      <c r="G382" s="15"/>
    </row>
    <row r="383" spans="1:7" x14ac:dyDescent="0.3">
      <c r="B383" s="12"/>
      <c r="C383" s="13"/>
      <c r="D383" s="14"/>
      <c r="E383" s="16"/>
      <c r="F383" s="17"/>
      <c r="G383" s="36"/>
    </row>
    <row r="384" spans="1:7" x14ac:dyDescent="0.3">
      <c r="B384" s="12"/>
      <c r="C384" s="13"/>
      <c r="D384" s="14"/>
      <c r="E384" s="24"/>
      <c r="F384" s="15"/>
      <c r="G384" s="15"/>
    </row>
    <row r="385" spans="2:7" x14ac:dyDescent="0.3">
      <c r="B385" s="12"/>
      <c r="C385" s="13"/>
      <c r="D385" s="14"/>
      <c r="E385" s="24"/>
      <c r="F385" s="15"/>
      <c r="G385" s="70"/>
    </row>
    <row r="386" spans="2:7" x14ac:dyDescent="0.3">
      <c r="B386" s="12"/>
      <c r="C386" s="13"/>
      <c r="D386" s="14"/>
      <c r="E386" s="24"/>
      <c r="F386" s="15"/>
      <c r="G386" s="15"/>
    </row>
    <row r="387" spans="2:7" x14ac:dyDescent="0.3">
      <c r="B387" s="12"/>
      <c r="C387" s="13"/>
      <c r="D387" s="14"/>
      <c r="E387" s="24"/>
      <c r="F387" s="15"/>
      <c r="G387" s="15"/>
    </row>
    <row r="388" spans="2:7" x14ac:dyDescent="0.3">
      <c r="B388" s="12"/>
      <c r="C388" s="13"/>
      <c r="D388" s="14"/>
      <c r="E388" s="24"/>
      <c r="F388" s="15"/>
      <c r="G388" s="70"/>
    </row>
    <row r="389" spans="2:7" x14ac:dyDescent="0.3">
      <c r="B389" s="12"/>
      <c r="C389" s="13"/>
      <c r="D389" s="14"/>
      <c r="E389" s="24"/>
      <c r="F389" s="15"/>
      <c r="G389" s="15"/>
    </row>
    <row r="390" spans="2:7" x14ac:dyDescent="0.3">
      <c r="B390" s="12"/>
      <c r="C390" s="13"/>
      <c r="D390" s="14"/>
      <c r="E390" s="24"/>
      <c r="F390" s="15"/>
      <c r="G390" s="70"/>
    </row>
    <row r="391" spans="2:7" x14ac:dyDescent="0.3">
      <c r="B391" s="12"/>
      <c r="C391" s="13"/>
      <c r="D391" s="14"/>
      <c r="E391" s="24"/>
      <c r="F391" s="15"/>
      <c r="G391" s="15"/>
    </row>
    <row r="392" spans="2:7" x14ac:dyDescent="0.3">
      <c r="B392" s="12"/>
      <c r="C392" s="13"/>
      <c r="D392" s="14"/>
      <c r="E392" s="24"/>
      <c r="F392" s="15"/>
      <c r="G392" s="15"/>
    </row>
    <row r="393" spans="2:7" x14ac:dyDescent="0.3">
      <c r="B393" s="12"/>
      <c r="C393" s="13"/>
      <c r="D393" s="14"/>
      <c r="E393" s="16"/>
      <c r="F393" s="17"/>
      <c r="G393" s="36"/>
    </row>
    <row r="394" spans="2:7" x14ac:dyDescent="0.3">
      <c r="B394" s="12"/>
      <c r="C394" s="13"/>
      <c r="D394" s="14"/>
      <c r="E394" s="16"/>
      <c r="F394" s="17"/>
      <c r="G394" s="36"/>
    </row>
    <row r="395" spans="2:7" x14ac:dyDescent="0.3">
      <c r="B395" s="12"/>
      <c r="C395" s="13"/>
      <c r="D395" s="14"/>
      <c r="E395" s="24"/>
      <c r="F395" s="15"/>
      <c r="G395" s="15"/>
    </row>
    <row r="396" spans="2:7" x14ac:dyDescent="0.3">
      <c r="B396" s="12"/>
      <c r="C396" s="13"/>
      <c r="D396" s="14"/>
      <c r="E396" s="24"/>
      <c r="F396" s="15"/>
      <c r="G396" s="15"/>
    </row>
    <row r="397" spans="2:7" x14ac:dyDescent="0.3">
      <c r="B397" s="12"/>
      <c r="C397" s="13"/>
      <c r="D397" s="14"/>
      <c r="E397" s="24"/>
      <c r="F397" s="15"/>
      <c r="G397" s="70"/>
    </row>
    <row r="398" spans="2:7" x14ac:dyDescent="0.3">
      <c r="B398" s="12"/>
      <c r="C398" s="13"/>
      <c r="D398" s="14"/>
      <c r="E398" s="24"/>
      <c r="F398" s="15"/>
      <c r="G398" s="15"/>
    </row>
    <row r="399" spans="2:7" x14ac:dyDescent="0.3">
      <c r="B399" s="12"/>
      <c r="C399" s="13"/>
      <c r="D399" s="14"/>
      <c r="E399" s="16"/>
      <c r="F399" s="17"/>
      <c r="G399" s="36"/>
    </row>
    <row r="400" spans="2:7" x14ac:dyDescent="0.3">
      <c r="B400" s="12"/>
      <c r="C400" s="13"/>
      <c r="D400" s="14"/>
      <c r="E400" s="16"/>
      <c r="F400" s="17"/>
      <c r="G400" s="36"/>
    </row>
    <row r="401" spans="2:7" x14ac:dyDescent="0.3">
      <c r="B401" s="12"/>
      <c r="C401" s="13"/>
      <c r="D401" s="14"/>
      <c r="E401" s="24"/>
      <c r="F401" s="15"/>
      <c r="G401" s="70"/>
    </row>
    <row r="402" spans="2:7" x14ac:dyDescent="0.3">
      <c r="B402" s="12"/>
      <c r="C402" s="13"/>
      <c r="D402" s="14"/>
      <c r="E402" s="16"/>
      <c r="F402" s="17"/>
      <c r="G402" s="36"/>
    </row>
    <row r="403" spans="2:7" x14ac:dyDescent="0.3">
      <c r="B403" s="12"/>
      <c r="C403" s="13"/>
      <c r="D403" s="14"/>
      <c r="E403" s="16"/>
      <c r="F403" s="17"/>
      <c r="G403" s="36"/>
    </row>
    <row r="404" spans="2:7" x14ac:dyDescent="0.3">
      <c r="B404" s="12"/>
      <c r="C404" s="13"/>
      <c r="D404" s="14"/>
      <c r="E404" s="24"/>
      <c r="F404" s="15"/>
      <c r="G404" s="70"/>
    </row>
    <row r="405" spans="2:7" x14ac:dyDescent="0.3">
      <c r="B405" s="12"/>
      <c r="C405" s="13"/>
      <c r="D405" s="14"/>
      <c r="E405" s="16"/>
      <c r="F405" s="17"/>
      <c r="G405" s="36"/>
    </row>
    <row r="406" spans="2:7" x14ac:dyDescent="0.3">
      <c r="B406" s="12"/>
      <c r="C406" s="13"/>
      <c r="D406" s="14"/>
      <c r="E406" s="16"/>
      <c r="F406" s="17"/>
      <c r="G406" s="36"/>
    </row>
    <row r="407" spans="2:7" x14ac:dyDescent="0.3">
      <c r="B407" s="12"/>
      <c r="C407" s="13"/>
      <c r="D407" s="14"/>
      <c r="E407" s="16"/>
      <c r="F407" s="17"/>
      <c r="G407" s="36"/>
    </row>
    <row r="408" spans="2:7" x14ac:dyDescent="0.3">
      <c r="B408" s="12"/>
      <c r="C408" s="13"/>
      <c r="D408" s="14"/>
      <c r="E408" s="16"/>
      <c r="F408" s="17"/>
      <c r="G408" s="36"/>
    </row>
    <row r="409" spans="2:7" x14ac:dyDescent="0.3">
      <c r="B409" s="12"/>
      <c r="C409" s="13"/>
      <c r="D409" s="14"/>
      <c r="E409" s="16"/>
      <c r="F409" s="17"/>
      <c r="G409" s="36"/>
    </row>
    <row r="410" spans="2:7" x14ac:dyDescent="0.3">
      <c r="B410" s="12"/>
      <c r="C410" s="13"/>
      <c r="D410" s="14"/>
      <c r="E410" s="16"/>
      <c r="F410" s="17"/>
      <c r="G410" s="36"/>
    </row>
    <row r="411" spans="2:7" x14ac:dyDescent="0.3">
      <c r="B411" s="12"/>
      <c r="C411" s="13"/>
      <c r="D411" s="14"/>
      <c r="E411" s="24"/>
      <c r="F411" s="15"/>
      <c r="G411" s="70"/>
    </row>
    <row r="412" spans="2:7" x14ac:dyDescent="0.3">
      <c r="B412" s="12"/>
      <c r="C412" s="13"/>
      <c r="D412" s="14"/>
      <c r="E412" s="16"/>
      <c r="F412" s="17"/>
      <c r="G412" s="36"/>
    </row>
    <row r="413" spans="2:7" x14ac:dyDescent="0.3">
      <c r="B413" s="12"/>
      <c r="C413" s="13"/>
      <c r="D413" s="14"/>
      <c r="E413" s="24"/>
      <c r="F413" s="15"/>
      <c r="G413" s="15"/>
    </row>
    <row r="414" spans="2:7" x14ac:dyDescent="0.3">
      <c r="B414" s="12"/>
      <c r="C414" s="13"/>
      <c r="D414" s="14"/>
      <c r="E414" s="16"/>
      <c r="F414" s="17"/>
      <c r="G414" s="36"/>
    </row>
    <row r="415" spans="2:7" x14ac:dyDescent="0.3">
      <c r="B415" s="12"/>
      <c r="C415" s="13"/>
      <c r="D415" s="14"/>
      <c r="E415" s="24"/>
      <c r="F415" s="15"/>
      <c r="G415" s="70"/>
    </row>
    <row r="416" spans="2:7" x14ac:dyDescent="0.3">
      <c r="B416" s="12"/>
      <c r="C416" s="13"/>
      <c r="D416" s="14"/>
      <c r="E416" s="16"/>
      <c r="F416" s="17"/>
      <c r="G416" s="36"/>
    </row>
    <row r="417" spans="2:7" x14ac:dyDescent="0.3">
      <c r="B417" s="12"/>
      <c r="C417" s="13"/>
      <c r="D417" s="14"/>
      <c r="E417" s="16"/>
      <c r="F417" s="17"/>
      <c r="G417" s="36"/>
    </row>
    <row r="418" spans="2:7" x14ac:dyDescent="0.3">
      <c r="B418" s="12"/>
      <c r="C418" s="13"/>
      <c r="D418" s="14"/>
      <c r="E418" s="16"/>
      <c r="F418" s="18"/>
      <c r="G418" s="36"/>
    </row>
    <row r="419" spans="2:7" x14ac:dyDescent="0.3">
      <c r="B419" s="12"/>
      <c r="C419" s="13"/>
      <c r="D419" s="14"/>
      <c r="E419" s="24"/>
      <c r="F419" s="15"/>
      <c r="G419" s="70"/>
    </row>
    <row r="420" spans="2:7" x14ac:dyDescent="0.3">
      <c r="B420" s="12"/>
      <c r="C420" s="13"/>
      <c r="D420" s="14"/>
      <c r="E420" s="16"/>
      <c r="F420" s="17"/>
      <c r="G420" s="36"/>
    </row>
    <row r="421" spans="2:7" x14ac:dyDescent="0.3">
      <c r="B421" s="12"/>
      <c r="C421" s="13"/>
      <c r="D421" s="14"/>
      <c r="E421" s="16"/>
      <c r="F421" s="17"/>
      <c r="G421" s="36"/>
    </row>
    <row r="422" spans="2:7" x14ac:dyDescent="0.3">
      <c r="B422" s="12"/>
      <c r="C422" s="13"/>
      <c r="D422" s="14"/>
      <c r="E422" s="24"/>
      <c r="F422" s="15"/>
      <c r="G422" s="70"/>
    </row>
    <row r="423" spans="2:7" x14ac:dyDescent="0.3">
      <c r="B423" s="12"/>
      <c r="C423" s="13"/>
      <c r="D423" s="14"/>
      <c r="E423" s="16"/>
      <c r="F423" s="17"/>
      <c r="G423" s="36"/>
    </row>
    <row r="424" spans="2:7" x14ac:dyDescent="0.3">
      <c r="B424" s="12"/>
      <c r="C424" s="13"/>
      <c r="D424" s="14"/>
      <c r="E424" s="24"/>
      <c r="F424" s="15"/>
      <c r="G424" s="15"/>
    </row>
    <row r="425" spans="2:7" x14ac:dyDescent="0.3">
      <c r="B425" s="12"/>
      <c r="C425" s="13"/>
      <c r="D425" s="14"/>
      <c r="E425" s="24"/>
      <c r="F425" s="15"/>
      <c r="G425" s="15"/>
    </row>
    <row r="426" spans="2:7" x14ac:dyDescent="0.3">
      <c r="B426" s="12"/>
      <c r="C426" s="13"/>
      <c r="D426" s="14"/>
      <c r="E426" s="16"/>
      <c r="F426" s="17"/>
      <c r="G426" s="36"/>
    </row>
    <row r="427" spans="2:7" x14ac:dyDescent="0.3">
      <c r="B427" s="12"/>
      <c r="C427" s="13"/>
      <c r="D427" s="14"/>
      <c r="E427" s="24"/>
      <c r="F427" s="15"/>
      <c r="G427" s="15"/>
    </row>
    <row r="428" spans="2:7" x14ac:dyDescent="0.3">
      <c r="B428" s="12"/>
      <c r="C428" s="13"/>
      <c r="D428" s="14"/>
      <c r="E428" s="19"/>
      <c r="F428" s="17"/>
      <c r="G428" s="72"/>
    </row>
    <row r="429" spans="2:7" x14ac:dyDescent="0.3">
      <c r="B429" s="12"/>
      <c r="C429" s="13"/>
      <c r="D429" s="14"/>
      <c r="E429" s="16"/>
      <c r="F429" s="17"/>
      <c r="G429" s="36"/>
    </row>
    <row r="430" spans="2:7" x14ac:dyDescent="0.3">
      <c r="B430" s="12"/>
      <c r="C430" s="13"/>
      <c r="D430" s="14"/>
      <c r="E430" s="16"/>
      <c r="F430" s="17"/>
      <c r="G430" s="36"/>
    </row>
    <row r="431" spans="2:7" x14ac:dyDescent="0.3">
      <c r="B431" s="12"/>
      <c r="C431" s="13"/>
      <c r="D431" s="14"/>
      <c r="E431" s="24"/>
      <c r="F431" s="15"/>
      <c r="G431" s="15"/>
    </row>
    <row r="432" spans="2:7" x14ac:dyDescent="0.3">
      <c r="B432" s="12"/>
      <c r="C432" s="13"/>
      <c r="D432" s="14"/>
      <c r="E432" s="16"/>
      <c r="F432" s="17"/>
      <c r="G432" s="36"/>
    </row>
    <row r="433" spans="2:7" x14ac:dyDescent="0.3">
      <c r="B433" s="12"/>
      <c r="C433" s="13"/>
      <c r="D433" s="14"/>
      <c r="E433" s="16"/>
      <c r="F433" s="17"/>
      <c r="G433" s="36"/>
    </row>
    <row r="434" spans="2:7" x14ac:dyDescent="0.3">
      <c r="B434" s="12"/>
      <c r="C434" s="13"/>
      <c r="D434" s="14"/>
      <c r="E434" s="24"/>
      <c r="F434" s="15"/>
      <c r="G434" s="15"/>
    </row>
    <row r="435" spans="2:7" x14ac:dyDescent="0.3">
      <c r="B435" s="12"/>
      <c r="C435" s="13"/>
      <c r="D435" s="14"/>
      <c r="E435" s="24"/>
      <c r="F435" s="15"/>
      <c r="G435" s="15"/>
    </row>
    <row r="436" spans="2:7" x14ac:dyDescent="0.3">
      <c r="B436" s="12"/>
      <c r="C436" s="13"/>
      <c r="D436" s="14"/>
      <c r="E436" s="24"/>
      <c r="F436" s="15"/>
      <c r="G436" s="70"/>
    </row>
    <row r="437" spans="2:7" x14ac:dyDescent="0.3">
      <c r="B437" s="12"/>
      <c r="C437" s="13"/>
      <c r="D437" s="14"/>
      <c r="E437" s="24"/>
      <c r="F437" s="15"/>
      <c r="G437" s="70"/>
    </row>
    <row r="438" spans="2:7" x14ac:dyDescent="0.3">
      <c r="B438" s="12"/>
      <c r="C438" s="13"/>
      <c r="D438" s="14"/>
      <c r="E438" s="24"/>
      <c r="F438" s="15"/>
      <c r="G438" s="15"/>
    </row>
    <row r="439" spans="2:7" x14ac:dyDescent="0.3">
      <c r="B439" s="12"/>
      <c r="C439" s="13"/>
      <c r="D439" s="14"/>
      <c r="E439" s="24"/>
      <c r="F439" s="15"/>
      <c r="G439" s="70"/>
    </row>
    <row r="440" spans="2:7" x14ac:dyDescent="0.3">
      <c r="B440" s="12"/>
      <c r="C440" s="13"/>
      <c r="D440" s="14"/>
      <c r="E440" s="16"/>
      <c r="F440" s="17"/>
      <c r="G440" s="36"/>
    </row>
    <row r="441" spans="2:7" x14ac:dyDescent="0.3">
      <c r="B441" s="12"/>
      <c r="C441" s="13"/>
      <c r="D441" s="14"/>
      <c r="E441" s="16"/>
      <c r="F441" s="17"/>
      <c r="G441" s="36"/>
    </row>
    <row r="442" spans="2:7" x14ac:dyDescent="0.3">
      <c r="B442" s="12"/>
      <c r="C442" s="13"/>
      <c r="D442" s="14"/>
      <c r="E442" s="16"/>
      <c r="F442" s="17"/>
      <c r="G442" s="36"/>
    </row>
    <row r="443" spans="2:7" x14ac:dyDescent="0.3">
      <c r="B443" s="12"/>
      <c r="C443" s="13"/>
      <c r="D443" s="14"/>
      <c r="E443" s="16"/>
      <c r="F443" s="17"/>
      <c r="G443" s="36"/>
    </row>
    <row r="444" spans="2:7" x14ac:dyDescent="0.3">
      <c r="B444" s="12"/>
      <c r="C444" s="13"/>
      <c r="D444" s="14"/>
      <c r="E444" s="24"/>
      <c r="F444" s="15"/>
      <c r="G444" s="70"/>
    </row>
    <row r="445" spans="2:7" x14ac:dyDescent="0.3">
      <c r="B445" s="12"/>
      <c r="C445" s="13"/>
      <c r="D445" s="14"/>
      <c r="E445" s="24"/>
      <c r="F445" s="15"/>
      <c r="G445" s="70"/>
    </row>
    <row r="446" spans="2:7" x14ac:dyDescent="0.3">
      <c r="B446" s="12"/>
      <c r="C446" s="13"/>
      <c r="D446" s="14"/>
      <c r="E446" s="16"/>
      <c r="F446" s="17"/>
      <c r="G446" s="36"/>
    </row>
    <row r="447" spans="2:7" x14ac:dyDescent="0.3">
      <c r="B447" s="12"/>
      <c r="C447" s="13"/>
      <c r="D447" s="14"/>
      <c r="E447" s="16"/>
      <c r="F447" s="17"/>
      <c r="G447" s="36"/>
    </row>
    <row r="448" spans="2:7" x14ac:dyDescent="0.3">
      <c r="B448" s="12"/>
      <c r="C448" s="13"/>
      <c r="D448" s="14"/>
      <c r="E448" s="25"/>
      <c r="F448" s="17"/>
      <c r="G448" s="71"/>
    </row>
    <row r="449" spans="2:7" x14ac:dyDescent="0.3">
      <c r="B449" s="12"/>
      <c r="C449" s="13"/>
      <c r="D449" s="14"/>
      <c r="E449" s="16"/>
      <c r="F449" s="17"/>
      <c r="G449" s="36"/>
    </row>
    <row r="450" spans="2:7" x14ac:dyDescent="0.3">
      <c r="B450" s="12"/>
      <c r="C450" s="13"/>
      <c r="D450" s="14"/>
      <c r="E450" s="24"/>
      <c r="F450" s="15"/>
      <c r="G450" s="15"/>
    </row>
    <row r="451" spans="2:7" x14ac:dyDescent="0.3">
      <c r="B451" s="12"/>
      <c r="C451" s="13"/>
      <c r="D451" s="14"/>
      <c r="E451" s="16"/>
      <c r="F451" s="17"/>
      <c r="G451" s="36"/>
    </row>
    <row r="452" spans="2:7" x14ac:dyDescent="0.3">
      <c r="B452" s="12"/>
      <c r="C452" s="13"/>
      <c r="D452" s="14"/>
      <c r="E452" s="16"/>
      <c r="F452" s="17"/>
      <c r="G452" s="36"/>
    </row>
    <row r="453" spans="2:7" x14ac:dyDescent="0.3">
      <c r="B453" s="12"/>
      <c r="C453" s="13"/>
      <c r="D453" s="14"/>
      <c r="E453" s="24"/>
      <c r="F453" s="15"/>
      <c r="G453" s="15"/>
    </row>
    <row r="454" spans="2:7" x14ac:dyDescent="0.3">
      <c r="B454" s="12"/>
      <c r="C454" s="13"/>
      <c r="D454" s="14"/>
      <c r="E454" s="24"/>
      <c r="F454" s="15"/>
      <c r="G454" s="70"/>
    </row>
    <row r="455" spans="2:7" x14ac:dyDescent="0.3">
      <c r="B455" s="12"/>
      <c r="C455" s="13"/>
      <c r="D455" s="14"/>
      <c r="E455" s="16"/>
      <c r="F455" s="17"/>
      <c r="G455" s="36"/>
    </row>
    <row r="456" spans="2:7" x14ac:dyDescent="0.3">
      <c r="B456" s="12"/>
      <c r="C456" s="13"/>
      <c r="D456" s="14"/>
      <c r="E456" s="16"/>
      <c r="F456" s="17"/>
      <c r="G456" s="36"/>
    </row>
    <row r="457" spans="2:7" x14ac:dyDescent="0.3">
      <c r="B457" s="12"/>
      <c r="C457" s="13"/>
      <c r="D457" s="14"/>
      <c r="E457" s="16"/>
      <c r="F457" s="17"/>
      <c r="G457" s="36"/>
    </row>
    <row r="458" spans="2:7" x14ac:dyDescent="0.3">
      <c r="B458" s="12"/>
      <c r="C458" s="13"/>
      <c r="D458" s="14"/>
      <c r="E458" s="24"/>
      <c r="F458" s="15"/>
      <c r="G458" s="70"/>
    </row>
    <row r="459" spans="2:7" x14ac:dyDescent="0.3">
      <c r="B459" s="12"/>
      <c r="C459" s="13"/>
      <c r="D459" s="14"/>
      <c r="E459" s="24"/>
      <c r="F459" s="15"/>
      <c r="G459" s="70"/>
    </row>
    <row r="460" spans="2:7" x14ac:dyDescent="0.3">
      <c r="B460" s="12"/>
      <c r="C460" s="13"/>
      <c r="D460" s="14"/>
      <c r="E460" s="24"/>
      <c r="F460" s="15"/>
      <c r="G460" s="70"/>
    </row>
    <row r="461" spans="2:7" x14ac:dyDescent="0.3">
      <c r="B461" s="12"/>
      <c r="C461" s="13"/>
      <c r="D461" s="14"/>
      <c r="E461" s="16"/>
      <c r="F461" s="17"/>
      <c r="G461" s="36"/>
    </row>
    <row r="462" spans="2:7" x14ac:dyDescent="0.3">
      <c r="B462" s="12"/>
      <c r="C462" s="13"/>
      <c r="D462" s="14"/>
      <c r="E462" s="16"/>
      <c r="F462" s="17"/>
      <c r="G462" s="36"/>
    </row>
    <row r="463" spans="2:7" x14ac:dyDescent="0.3">
      <c r="B463" s="12"/>
      <c r="C463" s="13"/>
      <c r="D463" s="14"/>
      <c r="E463" s="24"/>
      <c r="F463" s="15"/>
      <c r="G463" s="70"/>
    </row>
    <row r="464" spans="2:7" x14ac:dyDescent="0.3">
      <c r="B464" s="12"/>
      <c r="C464" s="13"/>
      <c r="D464" s="14"/>
      <c r="E464" s="24"/>
      <c r="F464" s="15"/>
      <c r="G464" s="15"/>
    </row>
    <row r="465" spans="2:7" x14ac:dyDescent="0.3">
      <c r="B465" s="12"/>
      <c r="C465" s="13"/>
      <c r="D465" s="14"/>
      <c r="E465" s="16"/>
      <c r="F465" s="17"/>
      <c r="G465" s="36"/>
    </row>
    <row r="466" spans="2:7" x14ac:dyDescent="0.3">
      <c r="B466" s="12"/>
      <c r="C466" s="13"/>
      <c r="D466" s="14"/>
      <c r="E466" s="24"/>
      <c r="F466" s="15"/>
      <c r="G466" s="70"/>
    </row>
    <row r="467" spans="2:7" x14ac:dyDescent="0.3">
      <c r="B467" s="12"/>
      <c r="C467" s="13"/>
      <c r="D467" s="14"/>
      <c r="E467" s="24"/>
      <c r="F467" s="15"/>
      <c r="G467" s="15"/>
    </row>
    <row r="468" spans="2:7" x14ac:dyDescent="0.3">
      <c r="B468" s="12"/>
      <c r="C468" s="13"/>
      <c r="D468" s="14"/>
      <c r="E468" s="24"/>
      <c r="F468" s="15"/>
      <c r="G468" s="15"/>
    </row>
    <row r="469" spans="2:7" x14ac:dyDescent="0.3">
      <c r="B469" s="12"/>
      <c r="C469" s="13"/>
      <c r="D469" s="14"/>
      <c r="E469" s="24"/>
      <c r="F469" s="15"/>
      <c r="G469" s="70"/>
    </row>
    <row r="470" spans="2:7" x14ac:dyDescent="0.3">
      <c r="B470" s="12"/>
      <c r="C470" s="13"/>
      <c r="D470" s="14"/>
      <c r="E470" s="24"/>
      <c r="F470" s="15"/>
      <c r="G470" s="70"/>
    </row>
    <row r="471" spans="2:7" x14ac:dyDescent="0.3">
      <c r="B471" s="12"/>
      <c r="C471" s="13"/>
      <c r="D471" s="14"/>
      <c r="E471" s="16"/>
      <c r="F471" s="17"/>
      <c r="G471" s="36"/>
    </row>
    <row r="472" spans="2:7" x14ac:dyDescent="0.3">
      <c r="B472" s="12"/>
      <c r="C472" s="13"/>
      <c r="D472" s="14"/>
      <c r="E472" s="16"/>
      <c r="F472" s="17"/>
      <c r="G472" s="36"/>
    </row>
    <row r="473" spans="2:7" x14ac:dyDescent="0.3">
      <c r="B473" s="12"/>
      <c r="C473" s="13"/>
      <c r="D473" s="14"/>
      <c r="E473" s="24"/>
      <c r="F473" s="15"/>
      <c r="G473" s="15"/>
    </row>
    <row r="474" spans="2:7" x14ac:dyDescent="0.3">
      <c r="B474" s="12"/>
      <c r="C474" s="13"/>
      <c r="D474" s="14"/>
      <c r="E474" s="24"/>
      <c r="F474" s="15"/>
      <c r="G474" s="15"/>
    </row>
    <row r="475" spans="2:7" x14ac:dyDescent="0.3">
      <c r="B475" s="12"/>
      <c r="C475" s="13"/>
      <c r="D475" s="14"/>
      <c r="E475" s="24"/>
      <c r="F475" s="15"/>
      <c r="G475" s="15"/>
    </row>
    <row r="476" spans="2:7" x14ac:dyDescent="0.3">
      <c r="B476" s="12"/>
      <c r="C476" s="13"/>
      <c r="D476" s="14"/>
      <c r="E476" s="24"/>
      <c r="F476" s="15"/>
      <c r="G476" s="70"/>
    </row>
    <row r="477" spans="2:7" x14ac:dyDescent="0.3">
      <c r="B477" s="12"/>
      <c r="C477" s="13"/>
      <c r="D477" s="14"/>
      <c r="E477" s="16"/>
      <c r="F477" s="17"/>
      <c r="G477" s="36"/>
    </row>
    <row r="478" spans="2:7" x14ac:dyDescent="0.3">
      <c r="B478" s="12"/>
      <c r="C478" s="13"/>
      <c r="D478" s="14"/>
      <c r="E478" s="24"/>
      <c r="F478" s="15"/>
      <c r="G478" s="70"/>
    </row>
    <row r="479" spans="2:7" x14ac:dyDescent="0.3">
      <c r="B479" s="12"/>
      <c r="C479" s="13"/>
      <c r="D479" s="14"/>
      <c r="E479" s="24"/>
      <c r="F479" s="15"/>
      <c r="G479" s="70"/>
    </row>
    <row r="480" spans="2:7" x14ac:dyDescent="0.3">
      <c r="B480" s="12"/>
      <c r="C480" s="13"/>
      <c r="D480" s="14"/>
      <c r="E480" s="24"/>
      <c r="F480" s="15"/>
      <c r="G480" s="70"/>
    </row>
    <row r="481" spans="2:7" x14ac:dyDescent="0.3">
      <c r="B481" s="12"/>
      <c r="C481" s="13"/>
      <c r="D481" s="14"/>
      <c r="E481" s="24"/>
      <c r="F481" s="15"/>
      <c r="G481" s="15"/>
    </row>
    <row r="482" spans="2:7" x14ac:dyDescent="0.3">
      <c r="B482" s="12"/>
      <c r="C482" s="13"/>
      <c r="D482" s="14"/>
      <c r="E482" s="24"/>
      <c r="F482" s="15"/>
      <c r="G482" s="15"/>
    </row>
    <row r="483" spans="2:7" x14ac:dyDescent="0.3">
      <c r="B483" s="12"/>
      <c r="C483" s="13"/>
      <c r="D483" s="14"/>
      <c r="E483" s="24"/>
      <c r="F483" s="15"/>
      <c r="G483" s="15"/>
    </row>
    <row r="484" spans="2:7" x14ac:dyDescent="0.3">
      <c r="B484" s="12"/>
      <c r="C484" s="13"/>
      <c r="D484" s="14"/>
      <c r="E484" s="24"/>
      <c r="F484" s="15"/>
      <c r="G484" s="70"/>
    </row>
    <row r="485" spans="2:7" x14ac:dyDescent="0.3">
      <c r="B485" s="12"/>
      <c r="C485" s="13"/>
      <c r="D485" s="14"/>
      <c r="E485" s="24"/>
      <c r="F485" s="15"/>
      <c r="G485" s="15"/>
    </row>
    <row r="486" spans="2:7" x14ac:dyDescent="0.3">
      <c r="B486" s="12"/>
      <c r="C486" s="13"/>
      <c r="D486" s="14"/>
      <c r="E486" s="24"/>
      <c r="F486" s="15"/>
      <c r="G486" s="15"/>
    </row>
    <row r="487" spans="2:7" x14ac:dyDescent="0.3">
      <c r="B487" s="12"/>
      <c r="C487" s="13"/>
      <c r="D487" s="14"/>
      <c r="E487" s="24"/>
      <c r="F487" s="15"/>
      <c r="G487" s="15"/>
    </row>
    <row r="488" spans="2:7" x14ac:dyDescent="0.3">
      <c r="B488" s="12"/>
      <c r="C488" s="13"/>
      <c r="D488" s="14"/>
      <c r="E488" s="24"/>
      <c r="F488" s="15"/>
      <c r="G488" s="70"/>
    </row>
    <row r="489" spans="2:7" x14ac:dyDescent="0.3">
      <c r="B489" s="12"/>
      <c r="C489" s="13"/>
      <c r="D489" s="14"/>
      <c r="E489" s="16"/>
      <c r="F489" s="17"/>
      <c r="G489" s="36"/>
    </row>
    <row r="490" spans="2:7" x14ac:dyDescent="0.3">
      <c r="B490" s="12"/>
      <c r="C490" s="13"/>
      <c r="D490" s="14"/>
      <c r="E490" s="16"/>
      <c r="F490" s="17"/>
      <c r="G490" s="36"/>
    </row>
    <row r="491" spans="2:7" x14ac:dyDescent="0.3">
      <c r="B491" s="12"/>
      <c r="C491" s="13"/>
      <c r="D491" s="14"/>
      <c r="E491" s="16"/>
      <c r="F491" s="17"/>
      <c r="G491" s="36"/>
    </row>
    <row r="492" spans="2:7" x14ac:dyDescent="0.3">
      <c r="B492" s="12"/>
      <c r="C492" s="13"/>
      <c r="D492" s="14"/>
      <c r="E492" s="24"/>
      <c r="F492" s="15"/>
      <c r="G492" s="70"/>
    </row>
    <row r="493" spans="2:7" x14ac:dyDescent="0.3">
      <c r="B493" s="12"/>
      <c r="C493" s="13"/>
      <c r="D493" s="14"/>
      <c r="E493" s="24"/>
      <c r="F493" s="15"/>
      <c r="G493" s="70"/>
    </row>
    <row r="494" spans="2:7" x14ac:dyDescent="0.3">
      <c r="B494" s="12"/>
      <c r="C494" s="13"/>
      <c r="D494" s="14"/>
      <c r="E494" s="16"/>
      <c r="F494" s="17"/>
      <c r="G494" s="36"/>
    </row>
    <row r="495" spans="2:7" x14ac:dyDescent="0.3">
      <c r="B495" s="12"/>
      <c r="C495" s="13"/>
      <c r="D495" s="14"/>
      <c r="E495" s="24"/>
      <c r="F495" s="15"/>
      <c r="G495" s="70"/>
    </row>
    <row r="496" spans="2:7" x14ac:dyDescent="0.3">
      <c r="B496" s="12"/>
      <c r="C496" s="13"/>
      <c r="D496" s="14"/>
      <c r="E496" s="16"/>
      <c r="F496" s="17"/>
      <c r="G496" s="36"/>
    </row>
    <row r="497" spans="2:7" x14ac:dyDescent="0.3">
      <c r="B497" s="12"/>
      <c r="C497" s="13"/>
      <c r="D497" s="14"/>
      <c r="E497" s="16"/>
      <c r="F497" s="17"/>
      <c r="G497" s="36"/>
    </row>
    <row r="498" spans="2:7" x14ac:dyDescent="0.3">
      <c r="B498" s="12"/>
      <c r="C498" s="13"/>
      <c r="D498" s="14"/>
      <c r="E498" s="24"/>
      <c r="F498" s="15"/>
      <c r="G498" s="70"/>
    </row>
    <row r="499" spans="2:7" x14ac:dyDescent="0.3">
      <c r="B499" s="12"/>
      <c r="C499" s="13"/>
      <c r="D499" s="14"/>
      <c r="E499" s="16"/>
      <c r="F499" s="17"/>
      <c r="G499" s="36"/>
    </row>
    <row r="500" spans="2:7" x14ac:dyDescent="0.3">
      <c r="B500" s="12"/>
      <c r="C500" s="13"/>
      <c r="D500" s="14"/>
      <c r="E500" s="16"/>
      <c r="F500" s="17"/>
      <c r="G500" s="36"/>
    </row>
    <row r="501" spans="2:7" x14ac:dyDescent="0.3">
      <c r="B501" s="12"/>
      <c r="C501" s="13"/>
      <c r="D501" s="14"/>
      <c r="E501" s="24"/>
      <c r="F501" s="15"/>
      <c r="G501" s="70"/>
    </row>
    <row r="502" spans="2:7" x14ac:dyDescent="0.3">
      <c r="B502" s="12"/>
      <c r="C502" s="13"/>
      <c r="D502" s="14"/>
      <c r="E502" s="24"/>
      <c r="F502" s="15"/>
      <c r="G502" s="70"/>
    </row>
    <row r="503" spans="2:7" x14ac:dyDescent="0.3">
      <c r="B503" s="12"/>
      <c r="C503" s="13"/>
      <c r="D503" s="14"/>
      <c r="E503" s="24"/>
      <c r="F503" s="15"/>
      <c r="G503" s="70"/>
    </row>
    <row r="504" spans="2:7" x14ac:dyDescent="0.3">
      <c r="B504" s="12"/>
      <c r="C504" s="13"/>
      <c r="D504" s="14"/>
      <c r="E504" s="24"/>
      <c r="F504" s="15"/>
      <c r="G504" s="70"/>
    </row>
    <row r="505" spans="2:7" x14ac:dyDescent="0.3">
      <c r="B505" s="12"/>
      <c r="C505" s="13"/>
      <c r="D505" s="14"/>
      <c r="E505" s="24"/>
      <c r="F505" s="15"/>
      <c r="G505" s="70"/>
    </row>
    <row r="506" spans="2:7" x14ac:dyDescent="0.3">
      <c r="B506" s="12"/>
      <c r="C506" s="13"/>
      <c r="D506" s="14"/>
      <c r="E506" s="24"/>
      <c r="F506" s="15"/>
      <c r="G506" s="70"/>
    </row>
    <row r="507" spans="2:7" x14ac:dyDescent="0.3">
      <c r="B507" s="12"/>
      <c r="C507" s="13"/>
      <c r="D507" s="14"/>
      <c r="E507" s="16"/>
      <c r="F507" s="17"/>
      <c r="G507" s="36"/>
    </row>
    <row r="508" spans="2:7" x14ac:dyDescent="0.3">
      <c r="B508" s="12"/>
      <c r="C508" s="13"/>
      <c r="D508" s="14"/>
      <c r="E508" s="16"/>
      <c r="F508" s="17"/>
      <c r="G508" s="36"/>
    </row>
    <row r="509" spans="2:7" x14ac:dyDescent="0.3">
      <c r="B509" s="12"/>
      <c r="C509" s="13"/>
      <c r="D509" s="14"/>
      <c r="E509" s="24"/>
      <c r="F509" s="15"/>
      <c r="G509" s="70"/>
    </row>
    <row r="510" spans="2:7" x14ac:dyDescent="0.3">
      <c r="B510" s="12"/>
      <c r="C510" s="13"/>
      <c r="D510" s="14"/>
      <c r="E510" s="24"/>
      <c r="F510" s="15"/>
      <c r="G510" s="15"/>
    </row>
    <row r="511" spans="2:7" x14ac:dyDescent="0.3">
      <c r="B511" s="12"/>
      <c r="C511" s="13"/>
      <c r="D511" s="14"/>
      <c r="E511" s="16"/>
      <c r="F511" s="17"/>
      <c r="G511" s="36"/>
    </row>
    <row r="512" spans="2:7" x14ac:dyDescent="0.3">
      <c r="B512" s="12"/>
      <c r="C512" s="13"/>
      <c r="D512" s="14"/>
      <c r="E512" s="24"/>
      <c r="F512" s="15"/>
      <c r="G512" s="70"/>
    </row>
    <row r="513" spans="2:7" x14ac:dyDescent="0.3">
      <c r="B513" s="12"/>
      <c r="C513" s="13"/>
      <c r="D513" s="14"/>
      <c r="E513" s="24"/>
      <c r="F513" s="15"/>
      <c r="G513" s="15"/>
    </row>
    <row r="514" spans="2:7" x14ac:dyDescent="0.3">
      <c r="B514" s="12"/>
      <c r="C514" s="13"/>
      <c r="D514" s="14"/>
      <c r="E514" s="16"/>
      <c r="F514" s="17"/>
      <c r="G514" s="36"/>
    </row>
    <row r="515" spans="2:7" x14ac:dyDescent="0.3">
      <c r="B515" s="12"/>
      <c r="C515" s="13"/>
      <c r="D515" s="14"/>
      <c r="E515" s="24"/>
      <c r="F515" s="15"/>
      <c r="G515" s="15"/>
    </row>
    <row r="516" spans="2:7" x14ac:dyDescent="0.3">
      <c r="B516" s="12"/>
      <c r="C516" s="13"/>
      <c r="D516" s="14"/>
      <c r="E516" s="24"/>
      <c r="F516" s="15"/>
      <c r="G516" s="15"/>
    </row>
    <row r="517" spans="2:7" x14ac:dyDescent="0.3">
      <c r="B517" s="12"/>
      <c r="C517" s="13"/>
      <c r="D517" s="14"/>
      <c r="E517" s="24"/>
      <c r="F517" s="15"/>
      <c r="G517" s="15"/>
    </row>
    <row r="518" spans="2:7" x14ac:dyDescent="0.3">
      <c r="B518" s="12"/>
      <c r="C518" s="13"/>
      <c r="D518" s="14"/>
      <c r="E518" s="24"/>
      <c r="F518" s="15"/>
      <c r="G518" s="70"/>
    </row>
    <row r="519" spans="2:7" x14ac:dyDescent="0.3">
      <c r="B519" s="12"/>
      <c r="C519" s="13"/>
      <c r="D519" s="14"/>
      <c r="E519" s="24"/>
      <c r="F519" s="15"/>
      <c r="G519" s="15"/>
    </row>
    <row r="520" spans="2:7" x14ac:dyDescent="0.3">
      <c r="B520" s="12"/>
      <c r="C520" s="13"/>
      <c r="D520" s="14"/>
      <c r="E520" s="16"/>
      <c r="F520" s="17"/>
      <c r="G520" s="72"/>
    </row>
    <row r="521" spans="2:7" x14ac:dyDescent="0.3">
      <c r="B521" s="12"/>
      <c r="C521" s="13"/>
      <c r="D521" s="14"/>
      <c r="E521" s="16"/>
      <c r="F521" s="17"/>
      <c r="G521" s="36"/>
    </row>
    <row r="522" spans="2:7" x14ac:dyDescent="0.3">
      <c r="B522" s="12"/>
      <c r="C522" s="13"/>
      <c r="D522" s="14"/>
      <c r="E522" s="16"/>
      <c r="F522" s="17"/>
      <c r="G522" s="36"/>
    </row>
    <row r="523" spans="2:7" x14ac:dyDescent="0.3">
      <c r="B523" s="12"/>
      <c r="C523" s="13"/>
      <c r="D523" s="14"/>
      <c r="E523" s="16"/>
      <c r="F523" s="17"/>
      <c r="G523" s="36"/>
    </row>
    <row r="524" spans="2:7" x14ac:dyDescent="0.3">
      <c r="B524" s="12"/>
      <c r="C524" s="13"/>
      <c r="D524" s="14"/>
      <c r="E524" s="16"/>
      <c r="F524" s="17"/>
      <c r="G524" s="36"/>
    </row>
    <row r="525" spans="2:7" x14ac:dyDescent="0.3">
      <c r="B525" s="12"/>
      <c r="C525" s="13"/>
      <c r="D525" s="14"/>
      <c r="E525" s="24"/>
      <c r="F525" s="15"/>
      <c r="G525" s="70"/>
    </row>
    <row r="526" spans="2:7" x14ac:dyDescent="0.3">
      <c r="B526" s="12"/>
      <c r="C526" s="13"/>
      <c r="D526" s="14"/>
      <c r="E526" s="24"/>
      <c r="F526" s="15"/>
      <c r="G526" s="70"/>
    </row>
    <row r="527" spans="2:7" x14ac:dyDescent="0.3">
      <c r="B527" s="12"/>
      <c r="C527" s="13"/>
      <c r="D527" s="14"/>
      <c r="E527" s="16"/>
      <c r="F527" s="17"/>
      <c r="G527" s="36"/>
    </row>
    <row r="528" spans="2:7" x14ac:dyDescent="0.3">
      <c r="B528" s="12"/>
      <c r="C528" s="13"/>
      <c r="D528" s="14"/>
      <c r="E528" s="24"/>
      <c r="F528" s="15"/>
      <c r="G528" s="15"/>
    </row>
    <row r="529" spans="2:7" x14ac:dyDescent="0.3">
      <c r="B529" s="12"/>
      <c r="C529" s="13"/>
      <c r="D529" s="14"/>
      <c r="E529" s="24"/>
      <c r="F529" s="15"/>
      <c r="G529" s="70"/>
    </row>
    <row r="530" spans="2:7" x14ac:dyDescent="0.3">
      <c r="B530" s="12"/>
      <c r="C530" s="13"/>
      <c r="D530" s="14"/>
      <c r="E530" s="16"/>
      <c r="F530" s="17"/>
      <c r="G530" s="36"/>
    </row>
    <row r="531" spans="2:7" x14ac:dyDescent="0.3">
      <c r="B531" s="12"/>
      <c r="C531" s="13"/>
      <c r="D531" s="14"/>
      <c r="E531" s="24"/>
      <c r="F531" s="15"/>
      <c r="G531" s="15"/>
    </row>
    <row r="532" spans="2:7" x14ac:dyDescent="0.3">
      <c r="B532" s="12"/>
      <c r="C532" s="13"/>
      <c r="D532" s="14"/>
      <c r="E532" s="16"/>
      <c r="F532" s="17"/>
      <c r="G532" s="36"/>
    </row>
    <row r="533" spans="2:7" x14ac:dyDescent="0.3">
      <c r="B533" s="12"/>
      <c r="C533" s="13"/>
      <c r="D533" s="14"/>
      <c r="E533" s="24"/>
      <c r="F533" s="15"/>
      <c r="G533" s="15"/>
    </row>
    <row r="534" spans="2:7" x14ac:dyDescent="0.3">
      <c r="B534" s="12"/>
      <c r="C534" s="13"/>
      <c r="D534" s="14"/>
      <c r="E534" s="24"/>
      <c r="F534" s="15"/>
      <c r="G534" s="70"/>
    </row>
    <row r="535" spans="2:7" x14ac:dyDescent="0.3">
      <c r="B535" s="12"/>
      <c r="C535" s="13"/>
      <c r="D535" s="14"/>
      <c r="E535" s="24"/>
      <c r="F535" s="15"/>
      <c r="G535" s="15"/>
    </row>
    <row r="536" spans="2:7" x14ac:dyDescent="0.3">
      <c r="B536" s="12"/>
      <c r="C536" s="13"/>
      <c r="D536" s="14"/>
      <c r="E536" s="24"/>
      <c r="F536" s="15"/>
      <c r="G536" s="70"/>
    </row>
    <row r="537" spans="2:7" x14ac:dyDescent="0.3">
      <c r="B537" s="12"/>
      <c r="C537" s="13"/>
      <c r="D537" s="14"/>
      <c r="E537" s="16"/>
      <c r="F537" s="17"/>
      <c r="G537" s="36"/>
    </row>
    <row r="538" spans="2:7" x14ac:dyDescent="0.3">
      <c r="B538" s="12"/>
      <c r="C538" s="13"/>
      <c r="D538" s="14"/>
      <c r="E538" s="19"/>
      <c r="F538" s="17"/>
      <c r="G538" s="36"/>
    </row>
    <row r="539" spans="2:7" x14ac:dyDescent="0.3">
      <c r="B539" s="12"/>
      <c r="C539" s="13"/>
      <c r="D539" s="14"/>
      <c r="E539" s="24"/>
      <c r="F539" s="15"/>
      <c r="G539" s="70"/>
    </row>
    <row r="540" spans="2:7" x14ac:dyDescent="0.3">
      <c r="B540" s="12"/>
      <c r="C540" s="13"/>
      <c r="D540" s="14"/>
      <c r="E540" s="16"/>
      <c r="F540" s="17"/>
      <c r="G540" s="36"/>
    </row>
    <row r="541" spans="2:7" x14ac:dyDescent="0.3">
      <c r="B541" s="12"/>
      <c r="C541" s="13"/>
      <c r="D541" s="14"/>
      <c r="E541" s="16"/>
      <c r="F541" s="17"/>
      <c r="G541" s="36"/>
    </row>
    <row r="542" spans="2:7" x14ac:dyDescent="0.3">
      <c r="B542" s="12"/>
      <c r="C542" s="13"/>
      <c r="D542" s="14"/>
      <c r="E542" s="24"/>
      <c r="F542" s="15"/>
      <c r="G542" s="70"/>
    </row>
    <row r="543" spans="2:7" x14ac:dyDescent="0.3">
      <c r="B543" s="12"/>
      <c r="C543" s="13"/>
      <c r="D543" s="14"/>
      <c r="E543" s="24"/>
      <c r="F543" s="15"/>
      <c r="G543" s="70"/>
    </row>
    <row r="544" spans="2:7" x14ac:dyDescent="0.3">
      <c r="B544" s="12"/>
      <c r="C544" s="13"/>
      <c r="D544" s="14"/>
      <c r="E544" s="16"/>
      <c r="F544" s="17"/>
      <c r="G544" s="36"/>
    </row>
    <row r="545" spans="2:7" x14ac:dyDescent="0.3">
      <c r="B545" s="12"/>
      <c r="C545" s="13"/>
      <c r="D545" s="14"/>
      <c r="E545" s="24"/>
      <c r="F545" s="15"/>
      <c r="G545" s="70"/>
    </row>
    <row r="546" spans="2:7" x14ac:dyDescent="0.3">
      <c r="B546" s="12"/>
      <c r="C546" s="13"/>
      <c r="D546" s="14"/>
      <c r="E546" s="24"/>
      <c r="F546" s="15"/>
      <c r="G546" s="70"/>
    </row>
    <row r="547" spans="2:7" x14ac:dyDescent="0.3">
      <c r="B547" s="12"/>
      <c r="C547" s="13"/>
      <c r="D547" s="14"/>
      <c r="E547" s="24"/>
      <c r="F547" s="15"/>
      <c r="G547" s="70"/>
    </row>
    <row r="548" spans="2:7" x14ac:dyDescent="0.3">
      <c r="B548" s="12"/>
      <c r="C548" s="13"/>
      <c r="D548" s="14"/>
      <c r="E548" s="24"/>
      <c r="F548" s="15"/>
      <c r="G548" s="15"/>
    </row>
    <row r="549" spans="2:7" x14ac:dyDescent="0.3">
      <c r="B549" s="12"/>
      <c r="C549" s="13"/>
      <c r="D549" s="14"/>
      <c r="E549" s="24"/>
      <c r="F549" s="15"/>
      <c r="G549" s="70"/>
    </row>
    <row r="550" spans="2:7" x14ac:dyDescent="0.3">
      <c r="B550" s="12"/>
      <c r="C550" s="13"/>
      <c r="D550" s="14"/>
      <c r="E550" s="24"/>
      <c r="F550" s="15"/>
      <c r="G550" s="15"/>
    </row>
    <row r="551" spans="2:7" x14ac:dyDescent="0.3">
      <c r="B551" s="12"/>
      <c r="C551" s="13"/>
      <c r="D551" s="14"/>
      <c r="E551" s="24"/>
      <c r="F551" s="15"/>
      <c r="G551" s="70"/>
    </row>
    <row r="552" spans="2:7" x14ac:dyDescent="0.3">
      <c r="B552" s="12"/>
      <c r="C552" s="13"/>
      <c r="D552" s="14"/>
      <c r="E552" s="16"/>
      <c r="F552" s="17"/>
      <c r="G552" s="36"/>
    </row>
    <row r="553" spans="2:7" x14ac:dyDescent="0.3">
      <c r="B553" s="12"/>
      <c r="C553" s="13"/>
      <c r="D553" s="14"/>
      <c r="E553" s="24"/>
      <c r="F553" s="15"/>
      <c r="G553" s="15"/>
    </row>
    <row r="554" spans="2:7" x14ac:dyDescent="0.3">
      <c r="B554" s="12"/>
      <c r="C554" s="13"/>
      <c r="D554" s="14"/>
      <c r="E554" s="24"/>
      <c r="F554" s="15"/>
      <c r="G554" s="70"/>
    </row>
    <row r="555" spans="2:7" x14ac:dyDescent="0.3">
      <c r="B555" s="12"/>
      <c r="C555" s="13"/>
      <c r="D555" s="14"/>
      <c r="E555" s="16"/>
      <c r="F555" s="17"/>
      <c r="G555" s="36"/>
    </row>
    <row r="556" spans="2:7" x14ac:dyDescent="0.3">
      <c r="B556" s="12"/>
      <c r="C556" s="13"/>
      <c r="D556" s="14"/>
      <c r="E556" s="24"/>
      <c r="F556" s="15"/>
      <c r="G556" s="15"/>
    </row>
    <row r="557" spans="2:7" x14ac:dyDescent="0.3">
      <c r="B557" s="12"/>
      <c r="C557" s="13"/>
      <c r="D557" s="14"/>
      <c r="E557" s="16"/>
      <c r="F557" s="17"/>
      <c r="G557" s="36"/>
    </row>
    <row r="558" spans="2:7" x14ac:dyDescent="0.3">
      <c r="B558" s="12"/>
      <c r="C558" s="13"/>
      <c r="D558" s="14"/>
      <c r="E558" s="24"/>
      <c r="F558" s="15"/>
      <c r="G558" s="70"/>
    </row>
    <row r="559" spans="2:7" x14ac:dyDescent="0.3">
      <c r="B559" s="12"/>
      <c r="C559" s="13"/>
      <c r="D559" s="14"/>
      <c r="E559" s="24"/>
      <c r="F559" s="15"/>
      <c r="G559" s="70"/>
    </row>
    <row r="560" spans="2:7" x14ac:dyDescent="0.3">
      <c r="B560" s="12"/>
      <c r="C560" s="13"/>
      <c r="D560" s="14"/>
      <c r="E560" s="24"/>
      <c r="F560" s="15"/>
      <c r="G560" s="70"/>
    </row>
    <row r="561" spans="2:7" x14ac:dyDescent="0.3">
      <c r="B561" s="12"/>
      <c r="C561" s="13"/>
      <c r="D561" s="14"/>
      <c r="E561" s="24"/>
      <c r="F561" s="15"/>
      <c r="G561" s="70"/>
    </row>
    <row r="562" spans="2:7" x14ac:dyDescent="0.3">
      <c r="B562" s="12"/>
      <c r="C562" s="13"/>
      <c r="D562" s="14"/>
      <c r="E562" s="24"/>
      <c r="F562" s="15"/>
      <c r="G562" s="70"/>
    </row>
    <row r="563" spans="2:7" x14ac:dyDescent="0.3">
      <c r="B563" s="12"/>
      <c r="C563" s="13"/>
      <c r="D563" s="14"/>
      <c r="E563" s="24"/>
      <c r="F563" s="15"/>
      <c r="G563" s="15"/>
    </row>
    <row r="564" spans="2:7" x14ac:dyDescent="0.3">
      <c r="B564" s="12"/>
      <c r="C564" s="13"/>
      <c r="D564" s="14"/>
      <c r="E564" s="24"/>
      <c r="F564" s="15"/>
      <c r="G564" s="15"/>
    </row>
    <row r="565" spans="2:7" x14ac:dyDescent="0.3">
      <c r="B565" s="12"/>
      <c r="C565" s="13"/>
      <c r="D565" s="14"/>
      <c r="E565" s="24"/>
      <c r="F565" s="15"/>
      <c r="G565" s="70"/>
    </row>
    <row r="566" spans="2:7" x14ac:dyDescent="0.3">
      <c r="B566" s="12"/>
      <c r="C566" s="13"/>
      <c r="D566" s="14"/>
      <c r="E566" s="24"/>
      <c r="F566" s="15"/>
      <c r="G566" s="15"/>
    </row>
    <row r="567" spans="2:7" x14ac:dyDescent="0.3">
      <c r="B567" s="12"/>
      <c r="C567" s="13"/>
      <c r="D567" s="14"/>
      <c r="E567" s="16"/>
      <c r="F567" s="17"/>
      <c r="G567" s="36"/>
    </row>
    <row r="568" spans="2:7" x14ac:dyDescent="0.3">
      <c r="B568" s="12"/>
      <c r="C568" s="13"/>
      <c r="D568" s="14"/>
      <c r="E568" s="24"/>
      <c r="F568" s="15"/>
      <c r="G568" s="15"/>
    </row>
    <row r="569" spans="2:7" x14ac:dyDescent="0.3">
      <c r="B569" s="12"/>
      <c r="C569" s="13"/>
      <c r="D569" s="14"/>
      <c r="E569" s="24"/>
      <c r="F569" s="15"/>
      <c r="G569" s="70"/>
    </row>
    <row r="570" spans="2:7" x14ac:dyDescent="0.3">
      <c r="B570" s="12"/>
      <c r="C570" s="13"/>
      <c r="D570" s="14"/>
      <c r="E570" s="24"/>
      <c r="F570" s="15"/>
      <c r="G570" s="15"/>
    </row>
    <row r="571" spans="2:7" x14ac:dyDescent="0.3">
      <c r="B571" s="12"/>
      <c r="C571" s="13"/>
      <c r="D571" s="14"/>
      <c r="E571" s="24"/>
      <c r="F571" s="15"/>
      <c r="G571" s="15"/>
    </row>
    <row r="572" spans="2:7" x14ac:dyDescent="0.3">
      <c r="B572" s="12"/>
      <c r="C572" s="13"/>
      <c r="D572" s="14"/>
      <c r="E572" s="24"/>
      <c r="F572" s="15"/>
      <c r="G572" s="70"/>
    </row>
    <row r="573" spans="2:7" x14ac:dyDescent="0.3">
      <c r="B573" s="12"/>
      <c r="C573" s="13"/>
      <c r="D573" s="14"/>
      <c r="E573" s="24"/>
      <c r="F573" s="15"/>
      <c r="G573" s="15"/>
    </row>
    <row r="574" spans="2:7" x14ac:dyDescent="0.3">
      <c r="B574" s="12"/>
      <c r="C574" s="13"/>
      <c r="D574" s="14"/>
      <c r="E574" s="24"/>
      <c r="F574" s="15"/>
      <c r="G574" s="70"/>
    </row>
    <row r="575" spans="2:7" x14ac:dyDescent="0.3">
      <c r="B575" s="12"/>
      <c r="C575" s="13"/>
      <c r="D575" s="14"/>
      <c r="E575" s="24"/>
      <c r="F575" s="15"/>
      <c r="G575" s="15"/>
    </row>
    <row r="576" spans="2:7" x14ac:dyDescent="0.3">
      <c r="B576" s="12"/>
      <c r="C576" s="13"/>
      <c r="D576" s="14"/>
      <c r="E576" s="24"/>
      <c r="F576" s="15"/>
      <c r="G576" s="15"/>
    </row>
    <row r="577" spans="2:7" x14ac:dyDescent="0.3">
      <c r="B577" s="12"/>
      <c r="C577" s="13"/>
      <c r="D577" s="14"/>
      <c r="E577" s="16"/>
      <c r="F577" s="17"/>
      <c r="G577" s="36"/>
    </row>
    <row r="578" spans="2:7" x14ac:dyDescent="0.3">
      <c r="B578" s="12"/>
      <c r="C578" s="13"/>
      <c r="D578" s="14"/>
      <c r="E578" s="16"/>
      <c r="F578" s="17"/>
      <c r="G578" s="36"/>
    </row>
    <row r="579" spans="2:7" x14ac:dyDescent="0.3">
      <c r="B579" s="12"/>
      <c r="C579" s="13"/>
      <c r="D579" s="14"/>
      <c r="E579" s="24"/>
      <c r="F579" s="15"/>
      <c r="G579" s="15"/>
    </row>
    <row r="580" spans="2:7" x14ac:dyDescent="0.3">
      <c r="B580" s="12"/>
      <c r="C580" s="13"/>
      <c r="D580" s="14"/>
      <c r="E580" s="24"/>
      <c r="F580" s="15"/>
      <c r="G580" s="15"/>
    </row>
    <row r="581" spans="2:7" x14ac:dyDescent="0.3">
      <c r="B581" s="12"/>
      <c r="C581" s="13"/>
      <c r="D581" s="14"/>
      <c r="E581" s="24"/>
      <c r="F581" s="15"/>
      <c r="G581" s="70"/>
    </row>
    <row r="582" spans="2:7" x14ac:dyDescent="0.3">
      <c r="B582" s="12"/>
      <c r="C582" s="13"/>
      <c r="D582" s="14"/>
      <c r="E582" s="24"/>
      <c r="F582" s="15"/>
      <c r="G582" s="15"/>
    </row>
    <row r="583" spans="2:7" x14ac:dyDescent="0.3">
      <c r="B583" s="12"/>
      <c r="C583" s="13"/>
      <c r="D583" s="14"/>
      <c r="E583" s="16"/>
      <c r="F583" s="17"/>
      <c r="G583" s="36"/>
    </row>
    <row r="584" spans="2:7" x14ac:dyDescent="0.3">
      <c r="B584" s="12"/>
      <c r="C584" s="13"/>
      <c r="D584" s="14"/>
      <c r="E584" s="16"/>
      <c r="F584" s="17"/>
      <c r="G584" s="36"/>
    </row>
    <row r="585" spans="2:7" x14ac:dyDescent="0.3">
      <c r="B585" s="12"/>
      <c r="C585" s="13"/>
      <c r="D585" s="14"/>
      <c r="E585" s="24"/>
      <c r="F585" s="15"/>
      <c r="G585" s="70"/>
    </row>
    <row r="586" spans="2:7" x14ac:dyDescent="0.3">
      <c r="B586" s="12"/>
      <c r="C586" s="13"/>
      <c r="D586" s="14"/>
      <c r="E586" s="16"/>
      <c r="F586" s="17"/>
      <c r="G586" s="36"/>
    </row>
    <row r="587" spans="2:7" x14ac:dyDescent="0.3">
      <c r="B587" s="12"/>
      <c r="C587" s="13"/>
      <c r="D587" s="14"/>
      <c r="E587" s="16"/>
      <c r="F587" s="17"/>
      <c r="G587" s="36"/>
    </row>
    <row r="588" spans="2:7" x14ac:dyDescent="0.3">
      <c r="B588" s="12"/>
      <c r="C588" s="13"/>
      <c r="D588" s="14"/>
      <c r="E588" s="24"/>
      <c r="F588" s="15"/>
      <c r="G588" s="70"/>
    </row>
    <row r="589" spans="2:7" x14ac:dyDescent="0.3">
      <c r="B589" s="12"/>
      <c r="C589" s="13"/>
      <c r="D589" s="14"/>
      <c r="E589" s="16"/>
      <c r="F589" s="17"/>
      <c r="G589" s="36"/>
    </row>
    <row r="590" spans="2:7" x14ac:dyDescent="0.3">
      <c r="B590" s="12"/>
      <c r="C590" s="13"/>
      <c r="D590" s="14"/>
      <c r="E590" s="16"/>
      <c r="F590" s="17"/>
      <c r="G590" s="36"/>
    </row>
    <row r="591" spans="2:7" x14ac:dyDescent="0.3">
      <c r="B591" s="12"/>
      <c r="C591" s="13"/>
      <c r="D591" s="14"/>
      <c r="E591" s="16"/>
      <c r="F591" s="17"/>
      <c r="G591" s="36"/>
    </row>
    <row r="592" spans="2:7" x14ac:dyDescent="0.3">
      <c r="B592" s="12"/>
      <c r="C592" s="13"/>
      <c r="D592" s="14"/>
      <c r="E592" s="16"/>
      <c r="F592" s="17"/>
      <c r="G592" s="36"/>
    </row>
    <row r="593" spans="2:7" x14ac:dyDescent="0.3">
      <c r="B593" s="12"/>
      <c r="C593" s="13"/>
      <c r="D593" s="14"/>
      <c r="E593" s="16"/>
      <c r="F593" s="17"/>
      <c r="G593" s="36"/>
    </row>
    <row r="594" spans="2:7" x14ac:dyDescent="0.3">
      <c r="B594" s="12"/>
      <c r="C594" s="13"/>
      <c r="D594" s="14"/>
      <c r="E594" s="16"/>
      <c r="F594" s="17"/>
      <c r="G594" s="36"/>
    </row>
    <row r="595" spans="2:7" x14ac:dyDescent="0.3">
      <c r="B595" s="12"/>
      <c r="C595" s="13"/>
      <c r="D595" s="14"/>
      <c r="E595" s="24"/>
      <c r="F595" s="15"/>
      <c r="G595" s="70"/>
    </row>
    <row r="596" spans="2:7" x14ac:dyDescent="0.3">
      <c r="B596" s="12"/>
      <c r="C596" s="13"/>
      <c r="D596" s="14"/>
      <c r="E596" s="16"/>
      <c r="F596" s="17"/>
      <c r="G596" s="36"/>
    </row>
    <row r="597" spans="2:7" x14ac:dyDescent="0.3">
      <c r="B597" s="12"/>
      <c r="C597" s="13"/>
      <c r="D597" s="14"/>
      <c r="E597" s="24"/>
      <c r="F597" s="15"/>
      <c r="G597" s="15"/>
    </row>
    <row r="598" spans="2:7" x14ac:dyDescent="0.3">
      <c r="B598" s="12"/>
      <c r="C598" s="13"/>
      <c r="D598" s="14"/>
      <c r="E598" s="16"/>
      <c r="F598" s="17"/>
      <c r="G598" s="36"/>
    </row>
    <row r="599" spans="2:7" x14ac:dyDescent="0.3">
      <c r="B599" s="12"/>
      <c r="C599" s="13"/>
      <c r="D599" s="14"/>
      <c r="E599" s="24"/>
      <c r="F599" s="15"/>
      <c r="G599" s="70"/>
    </row>
    <row r="600" spans="2:7" x14ac:dyDescent="0.3">
      <c r="B600" s="12"/>
      <c r="C600" s="13"/>
      <c r="D600" s="14"/>
      <c r="E600" s="16"/>
      <c r="F600" s="17"/>
      <c r="G600" s="36"/>
    </row>
    <row r="601" spans="2:7" x14ac:dyDescent="0.3">
      <c r="B601" s="12"/>
      <c r="C601" s="13"/>
      <c r="D601" s="14"/>
      <c r="E601" s="16"/>
      <c r="F601" s="17"/>
      <c r="G601" s="36"/>
    </row>
    <row r="602" spans="2:7" x14ac:dyDescent="0.3">
      <c r="B602" s="12"/>
      <c r="C602" s="13"/>
      <c r="D602" s="14"/>
      <c r="E602" s="16"/>
      <c r="F602" s="18"/>
      <c r="G602" s="36"/>
    </row>
    <row r="603" spans="2:7" x14ac:dyDescent="0.3">
      <c r="B603" s="12"/>
      <c r="C603" s="13"/>
      <c r="D603" s="14"/>
      <c r="E603" s="24"/>
      <c r="F603" s="15"/>
      <c r="G603" s="70"/>
    </row>
    <row r="604" spans="2:7" x14ac:dyDescent="0.3">
      <c r="B604" s="12"/>
      <c r="C604" s="13"/>
      <c r="D604" s="14"/>
      <c r="E604" s="16"/>
      <c r="F604" s="17"/>
      <c r="G604" s="36"/>
    </row>
    <row r="605" spans="2:7" x14ac:dyDescent="0.3">
      <c r="B605" s="12"/>
      <c r="C605" s="13"/>
      <c r="D605" s="14"/>
      <c r="E605" s="16"/>
      <c r="F605" s="17"/>
      <c r="G605" s="36"/>
    </row>
    <row r="606" spans="2:7" x14ac:dyDescent="0.3">
      <c r="B606" s="12"/>
      <c r="C606" s="13"/>
      <c r="D606" s="14"/>
      <c r="E606" s="24"/>
      <c r="F606" s="15"/>
      <c r="G606" s="70"/>
    </row>
    <row r="607" spans="2:7" x14ac:dyDescent="0.3">
      <c r="B607" s="12"/>
      <c r="C607" s="13"/>
      <c r="D607" s="14"/>
      <c r="E607" s="16"/>
      <c r="F607" s="17"/>
      <c r="G607" s="36"/>
    </row>
    <row r="608" spans="2:7" x14ac:dyDescent="0.3">
      <c r="B608" s="12"/>
      <c r="C608" s="13"/>
      <c r="D608" s="14"/>
      <c r="E608" s="24"/>
      <c r="F608" s="15"/>
      <c r="G608" s="15"/>
    </row>
    <row r="609" spans="2:7" x14ac:dyDescent="0.3">
      <c r="B609" s="12"/>
      <c r="C609" s="13"/>
      <c r="D609" s="14"/>
      <c r="E609" s="24"/>
      <c r="F609" s="15"/>
      <c r="G609" s="15"/>
    </row>
    <row r="610" spans="2:7" x14ac:dyDescent="0.3">
      <c r="B610" s="12"/>
      <c r="C610" s="13"/>
      <c r="D610" s="14"/>
      <c r="E610" s="16"/>
      <c r="F610" s="17"/>
      <c r="G610" s="36"/>
    </row>
    <row r="611" spans="2:7" x14ac:dyDescent="0.3">
      <c r="B611" s="12"/>
      <c r="C611" s="13"/>
      <c r="D611" s="14"/>
      <c r="E611" s="24"/>
      <c r="F611" s="15"/>
      <c r="G611" s="15"/>
    </row>
    <row r="612" spans="2:7" x14ac:dyDescent="0.3">
      <c r="B612" s="12"/>
      <c r="C612" s="13"/>
      <c r="D612" s="14"/>
      <c r="E612" s="19"/>
      <c r="F612" s="17"/>
      <c r="G612" s="72"/>
    </row>
    <row r="613" spans="2:7" x14ac:dyDescent="0.3">
      <c r="B613" s="12"/>
      <c r="C613" s="13"/>
      <c r="D613" s="14"/>
      <c r="E613" s="16"/>
      <c r="F613" s="17"/>
      <c r="G613" s="36"/>
    </row>
    <row r="614" spans="2:7" x14ac:dyDescent="0.3">
      <c r="B614" s="12"/>
      <c r="C614" s="13"/>
      <c r="D614" s="14"/>
      <c r="E614" s="16"/>
      <c r="F614" s="17"/>
      <c r="G614" s="36"/>
    </row>
    <row r="615" spans="2:7" x14ac:dyDescent="0.3">
      <c r="B615" s="12"/>
      <c r="C615" s="13"/>
      <c r="D615" s="14"/>
      <c r="E615" s="24"/>
      <c r="F615" s="15"/>
      <c r="G615" s="15"/>
    </row>
    <row r="616" spans="2:7" x14ac:dyDescent="0.3">
      <c r="B616" s="12"/>
      <c r="C616" s="13"/>
      <c r="D616" s="14"/>
      <c r="E616" s="16"/>
      <c r="F616" s="17"/>
      <c r="G616" s="36"/>
    </row>
    <row r="617" spans="2:7" x14ac:dyDescent="0.3">
      <c r="B617" s="12"/>
      <c r="C617" s="13"/>
      <c r="D617" s="14"/>
      <c r="E617" s="16"/>
      <c r="F617" s="17"/>
      <c r="G617" s="36"/>
    </row>
    <row r="618" spans="2:7" x14ac:dyDescent="0.3">
      <c r="B618" s="12"/>
      <c r="C618" s="13"/>
      <c r="D618" s="14"/>
      <c r="E618" s="24"/>
      <c r="F618" s="15"/>
      <c r="G618" s="15"/>
    </row>
    <row r="619" spans="2:7" x14ac:dyDescent="0.3">
      <c r="B619" s="12"/>
      <c r="C619" s="13"/>
      <c r="D619" s="14"/>
      <c r="E619" s="24"/>
      <c r="F619" s="15"/>
      <c r="G619" s="15"/>
    </row>
    <row r="620" spans="2:7" x14ac:dyDescent="0.3">
      <c r="B620" s="12"/>
      <c r="C620" s="13"/>
      <c r="D620" s="14"/>
      <c r="E620" s="24"/>
      <c r="F620" s="15"/>
      <c r="G620" s="70"/>
    </row>
    <row r="621" spans="2:7" x14ac:dyDescent="0.3">
      <c r="B621" s="12"/>
      <c r="C621" s="13"/>
      <c r="D621" s="14"/>
      <c r="E621" s="24"/>
      <c r="F621" s="15"/>
      <c r="G621" s="70"/>
    </row>
    <row r="622" spans="2:7" x14ac:dyDescent="0.3">
      <c r="B622" s="12"/>
      <c r="C622" s="13"/>
      <c r="D622" s="14"/>
      <c r="E622" s="24"/>
      <c r="F622" s="15"/>
      <c r="G622" s="15"/>
    </row>
    <row r="623" spans="2:7" x14ac:dyDescent="0.3">
      <c r="B623" s="12"/>
      <c r="C623" s="13"/>
      <c r="D623" s="14"/>
      <c r="E623" s="24"/>
      <c r="F623" s="15"/>
      <c r="G623" s="70"/>
    </row>
    <row r="624" spans="2:7" x14ac:dyDescent="0.3">
      <c r="B624" s="12"/>
      <c r="C624" s="13"/>
      <c r="D624" s="14"/>
      <c r="E624" s="16"/>
      <c r="F624" s="17"/>
      <c r="G624" s="36"/>
    </row>
    <row r="625" spans="2:7" x14ac:dyDescent="0.3">
      <c r="B625" s="12"/>
      <c r="C625" s="13"/>
      <c r="D625" s="14"/>
      <c r="E625" s="16"/>
      <c r="F625" s="17"/>
      <c r="G625" s="36"/>
    </row>
    <row r="626" spans="2:7" x14ac:dyDescent="0.3">
      <c r="B626" s="12"/>
      <c r="C626" s="13"/>
      <c r="D626" s="14"/>
      <c r="E626" s="16"/>
      <c r="F626" s="17"/>
      <c r="G626" s="36"/>
    </row>
    <row r="627" spans="2:7" x14ac:dyDescent="0.3">
      <c r="B627" s="12"/>
      <c r="C627" s="13"/>
      <c r="D627" s="14"/>
      <c r="E627" s="16"/>
      <c r="F627" s="17"/>
      <c r="G627" s="36"/>
    </row>
    <row r="628" spans="2:7" x14ac:dyDescent="0.3">
      <c r="B628" s="12"/>
      <c r="C628" s="13"/>
      <c r="D628" s="14"/>
      <c r="E628" s="24"/>
      <c r="F628" s="15"/>
      <c r="G628" s="70"/>
    </row>
    <row r="629" spans="2:7" x14ac:dyDescent="0.3">
      <c r="B629" s="12"/>
      <c r="C629" s="13"/>
      <c r="D629" s="14"/>
      <c r="E629" s="24"/>
      <c r="F629" s="15"/>
      <c r="G629" s="70"/>
    </row>
    <row r="630" spans="2:7" x14ac:dyDescent="0.3">
      <c r="B630" s="12"/>
      <c r="C630" s="13"/>
      <c r="D630" s="14"/>
      <c r="E630" s="16"/>
      <c r="F630" s="17"/>
      <c r="G630" s="36"/>
    </row>
    <row r="631" spans="2:7" x14ac:dyDescent="0.3">
      <c r="B631" s="12"/>
      <c r="C631" s="13"/>
      <c r="D631" s="14"/>
      <c r="E631" s="16"/>
      <c r="F631" s="17"/>
      <c r="G631" s="36"/>
    </row>
    <row r="632" spans="2:7" x14ac:dyDescent="0.3">
      <c r="B632" s="12"/>
      <c r="C632" s="13"/>
      <c r="D632" s="14"/>
      <c r="E632" s="25"/>
      <c r="F632" s="17"/>
      <c r="G632" s="71"/>
    </row>
    <row r="633" spans="2:7" x14ac:dyDescent="0.3">
      <c r="B633" s="12"/>
      <c r="C633" s="13"/>
      <c r="D633" s="14"/>
      <c r="E633" s="16"/>
      <c r="F633" s="17"/>
      <c r="G633" s="36"/>
    </row>
    <row r="634" spans="2:7" x14ac:dyDescent="0.3">
      <c r="B634" s="12"/>
      <c r="C634" s="13"/>
      <c r="D634" s="14"/>
      <c r="E634" s="24"/>
      <c r="F634" s="15"/>
      <c r="G634" s="15"/>
    </row>
    <row r="635" spans="2:7" x14ac:dyDescent="0.3">
      <c r="B635" s="12"/>
      <c r="C635" s="13"/>
      <c r="D635" s="14"/>
      <c r="E635" s="16"/>
      <c r="F635" s="17"/>
      <c r="G635" s="36"/>
    </row>
    <row r="636" spans="2:7" x14ac:dyDescent="0.3">
      <c r="B636" s="12"/>
      <c r="C636" s="13"/>
      <c r="D636" s="14"/>
      <c r="E636" s="16"/>
      <c r="F636" s="17"/>
      <c r="G636" s="36"/>
    </row>
    <row r="637" spans="2:7" x14ac:dyDescent="0.3">
      <c r="B637" s="12"/>
      <c r="C637" s="13"/>
      <c r="D637" s="14"/>
      <c r="E637" s="24"/>
      <c r="F637" s="15"/>
      <c r="G637" s="15"/>
    </row>
    <row r="638" spans="2:7" x14ac:dyDescent="0.3">
      <c r="B638" s="12"/>
      <c r="C638" s="13"/>
      <c r="D638" s="14"/>
      <c r="E638" s="24"/>
      <c r="F638" s="15"/>
      <c r="G638" s="70"/>
    </row>
    <row r="639" spans="2:7" x14ac:dyDescent="0.3">
      <c r="B639" s="12"/>
      <c r="C639" s="13"/>
      <c r="D639" s="14"/>
      <c r="E639" s="16"/>
      <c r="F639" s="17"/>
      <c r="G639" s="36"/>
    </row>
    <row r="640" spans="2:7" x14ac:dyDescent="0.3">
      <c r="B640" s="12"/>
      <c r="C640" s="13"/>
      <c r="D640" s="14"/>
      <c r="E640" s="16"/>
      <c r="F640" s="17"/>
      <c r="G640" s="36"/>
    </row>
    <row r="641" spans="2:7" x14ac:dyDescent="0.3">
      <c r="B641" s="12"/>
      <c r="C641" s="13"/>
      <c r="D641" s="14"/>
      <c r="E641" s="16"/>
      <c r="F641" s="17"/>
      <c r="G641" s="36"/>
    </row>
    <row r="642" spans="2:7" x14ac:dyDescent="0.3">
      <c r="B642" s="12"/>
      <c r="C642" s="13"/>
      <c r="D642" s="14"/>
      <c r="E642" s="24"/>
      <c r="F642" s="15"/>
      <c r="G642" s="70"/>
    </row>
    <row r="643" spans="2:7" x14ac:dyDescent="0.3">
      <c r="B643" s="12"/>
      <c r="C643" s="13"/>
      <c r="D643" s="14"/>
      <c r="E643" s="24"/>
      <c r="F643" s="15"/>
      <c r="G643" s="70"/>
    </row>
    <row r="644" spans="2:7" x14ac:dyDescent="0.3">
      <c r="B644" s="12"/>
      <c r="C644" s="13"/>
      <c r="D644" s="14"/>
      <c r="E644" s="24"/>
      <c r="F644" s="15"/>
      <c r="G644" s="70"/>
    </row>
    <row r="645" spans="2:7" x14ac:dyDescent="0.3">
      <c r="B645" s="12"/>
      <c r="C645" s="13"/>
      <c r="D645" s="14"/>
      <c r="E645" s="16"/>
      <c r="F645" s="17"/>
      <c r="G645" s="36"/>
    </row>
    <row r="646" spans="2:7" x14ac:dyDescent="0.3">
      <c r="B646" s="12"/>
      <c r="C646" s="13"/>
      <c r="D646" s="14"/>
      <c r="E646" s="16"/>
      <c r="F646" s="17"/>
      <c r="G646" s="36"/>
    </row>
    <row r="647" spans="2:7" x14ac:dyDescent="0.3">
      <c r="B647" s="12"/>
      <c r="C647" s="13"/>
      <c r="D647" s="14"/>
      <c r="E647" s="24"/>
      <c r="F647" s="15"/>
      <c r="G647" s="70"/>
    </row>
    <row r="648" spans="2:7" x14ac:dyDescent="0.3">
      <c r="B648" s="12"/>
      <c r="C648" s="13"/>
      <c r="D648" s="14"/>
      <c r="E648" s="24"/>
      <c r="F648" s="15"/>
      <c r="G648" s="15"/>
    </row>
    <row r="649" spans="2:7" x14ac:dyDescent="0.3">
      <c r="B649" s="12"/>
      <c r="C649" s="13"/>
      <c r="D649" s="14"/>
      <c r="E649" s="16"/>
      <c r="F649" s="17"/>
      <c r="G649" s="36"/>
    </row>
    <row r="650" spans="2:7" x14ac:dyDescent="0.3">
      <c r="B650" s="12"/>
      <c r="C650" s="13"/>
      <c r="D650" s="14"/>
      <c r="E650" s="24"/>
      <c r="F650" s="15"/>
      <c r="G650" s="70"/>
    </row>
    <row r="651" spans="2:7" x14ac:dyDescent="0.3">
      <c r="B651" s="12"/>
      <c r="C651" s="13"/>
      <c r="D651" s="14"/>
      <c r="E651" s="24"/>
      <c r="F651" s="15"/>
      <c r="G651" s="15"/>
    </row>
    <row r="652" spans="2:7" x14ac:dyDescent="0.3">
      <c r="B652" s="12"/>
      <c r="C652" s="13"/>
      <c r="D652" s="14"/>
      <c r="E652" s="24"/>
      <c r="F652" s="15"/>
      <c r="G652" s="15"/>
    </row>
    <row r="653" spans="2:7" x14ac:dyDescent="0.3">
      <c r="B653" s="12"/>
      <c r="C653" s="13"/>
      <c r="D653" s="14"/>
      <c r="E653" s="24"/>
      <c r="F653" s="15"/>
      <c r="G653" s="70"/>
    </row>
    <row r="654" spans="2:7" x14ac:dyDescent="0.3">
      <c r="B654" s="12"/>
      <c r="C654" s="13"/>
      <c r="D654" s="14"/>
      <c r="E654" s="24"/>
      <c r="F654" s="15"/>
      <c r="G654" s="70"/>
    </row>
    <row r="655" spans="2:7" x14ac:dyDescent="0.3">
      <c r="B655" s="12"/>
      <c r="C655" s="13"/>
      <c r="D655" s="14"/>
      <c r="E655" s="16"/>
      <c r="F655" s="17"/>
      <c r="G655" s="36"/>
    </row>
    <row r="656" spans="2:7" x14ac:dyDescent="0.3">
      <c r="B656" s="12"/>
      <c r="C656" s="13"/>
      <c r="D656" s="14"/>
      <c r="E656" s="16"/>
      <c r="F656" s="17"/>
      <c r="G656" s="36"/>
    </row>
    <row r="657" spans="2:7" x14ac:dyDescent="0.3">
      <c r="B657" s="12"/>
      <c r="C657" s="13"/>
      <c r="D657" s="14"/>
      <c r="E657" s="24"/>
      <c r="F657" s="15"/>
      <c r="G657" s="15"/>
    </row>
    <row r="658" spans="2:7" x14ac:dyDescent="0.3">
      <c r="B658" s="12"/>
      <c r="C658" s="13"/>
      <c r="D658" s="14"/>
      <c r="E658" s="24"/>
      <c r="F658" s="15"/>
      <c r="G658" s="15"/>
    </row>
    <row r="659" spans="2:7" x14ac:dyDescent="0.3">
      <c r="B659" s="12"/>
      <c r="C659" s="13"/>
      <c r="D659" s="14"/>
      <c r="E659" s="24"/>
      <c r="F659" s="15"/>
      <c r="G659" s="15"/>
    </row>
    <row r="660" spans="2:7" x14ac:dyDescent="0.3">
      <c r="B660" s="12"/>
      <c r="C660" s="13"/>
      <c r="D660" s="14"/>
      <c r="E660" s="24"/>
      <c r="F660" s="15"/>
      <c r="G660" s="70"/>
    </row>
    <row r="661" spans="2:7" x14ac:dyDescent="0.3">
      <c r="B661" s="12"/>
      <c r="C661" s="13"/>
      <c r="D661" s="14"/>
      <c r="E661" s="16"/>
      <c r="F661" s="17"/>
      <c r="G661" s="36"/>
    </row>
    <row r="662" spans="2:7" x14ac:dyDescent="0.3">
      <c r="B662" s="12"/>
      <c r="C662" s="13"/>
      <c r="D662" s="14"/>
      <c r="E662" s="24"/>
      <c r="F662" s="15"/>
      <c r="G662" s="70"/>
    </row>
    <row r="663" spans="2:7" x14ac:dyDescent="0.3">
      <c r="B663" s="12"/>
      <c r="C663" s="13"/>
      <c r="D663" s="14"/>
      <c r="E663" s="24"/>
      <c r="F663" s="15"/>
      <c r="G663" s="70"/>
    </row>
    <row r="664" spans="2:7" x14ac:dyDescent="0.3">
      <c r="B664" s="12"/>
      <c r="C664" s="13"/>
      <c r="D664" s="14"/>
      <c r="E664" s="24"/>
      <c r="F664" s="15"/>
      <c r="G664" s="70"/>
    </row>
    <row r="665" spans="2:7" x14ac:dyDescent="0.3">
      <c r="B665" s="12"/>
      <c r="C665" s="13"/>
      <c r="D665" s="14"/>
      <c r="E665" s="24"/>
      <c r="F665" s="15"/>
      <c r="G665" s="15"/>
    </row>
    <row r="666" spans="2:7" x14ac:dyDescent="0.3">
      <c r="B666" s="12"/>
      <c r="C666" s="13"/>
      <c r="D666" s="14"/>
      <c r="E666" s="24"/>
      <c r="F666" s="15"/>
      <c r="G666" s="15"/>
    </row>
    <row r="667" spans="2:7" x14ac:dyDescent="0.3">
      <c r="B667" s="12"/>
      <c r="C667" s="13"/>
      <c r="D667" s="14"/>
      <c r="E667" s="24"/>
      <c r="F667" s="15"/>
      <c r="G667" s="15"/>
    </row>
    <row r="668" spans="2:7" x14ac:dyDescent="0.3">
      <c r="B668" s="12"/>
      <c r="C668" s="13"/>
      <c r="D668" s="14"/>
      <c r="E668" s="24"/>
      <c r="F668" s="15"/>
      <c r="G668" s="70"/>
    </row>
    <row r="669" spans="2:7" x14ac:dyDescent="0.3">
      <c r="B669" s="12"/>
      <c r="C669" s="13"/>
      <c r="D669" s="14"/>
      <c r="E669" s="24"/>
      <c r="F669" s="15"/>
      <c r="G669" s="15"/>
    </row>
    <row r="670" spans="2:7" x14ac:dyDescent="0.3">
      <c r="B670" s="12"/>
      <c r="C670" s="13"/>
      <c r="D670" s="14"/>
      <c r="E670" s="24"/>
      <c r="F670" s="15"/>
      <c r="G670" s="15"/>
    </row>
    <row r="671" spans="2:7" x14ac:dyDescent="0.3">
      <c r="B671" s="12"/>
      <c r="C671" s="13"/>
      <c r="D671" s="14"/>
      <c r="E671" s="24"/>
      <c r="F671" s="15"/>
      <c r="G671" s="15"/>
    </row>
    <row r="672" spans="2:7" x14ac:dyDescent="0.3">
      <c r="B672" s="12"/>
      <c r="C672" s="13"/>
      <c r="D672" s="14"/>
      <c r="E672" s="24"/>
      <c r="F672" s="15"/>
      <c r="G672" s="70"/>
    </row>
    <row r="673" spans="2:7" x14ac:dyDescent="0.3">
      <c r="B673" s="12"/>
      <c r="C673" s="13"/>
      <c r="D673" s="14"/>
      <c r="E673" s="16"/>
      <c r="F673" s="17"/>
      <c r="G673" s="36"/>
    </row>
    <row r="674" spans="2:7" x14ac:dyDescent="0.3">
      <c r="B674" s="12"/>
      <c r="C674" s="13"/>
      <c r="D674" s="14"/>
      <c r="E674" s="16"/>
      <c r="F674" s="17"/>
      <c r="G674" s="36"/>
    </row>
    <row r="675" spans="2:7" x14ac:dyDescent="0.3">
      <c r="B675" s="12"/>
      <c r="C675" s="13"/>
      <c r="D675" s="14"/>
      <c r="E675" s="16"/>
      <c r="F675" s="17"/>
      <c r="G675" s="36"/>
    </row>
    <row r="676" spans="2:7" x14ac:dyDescent="0.3">
      <c r="B676" s="12"/>
      <c r="C676" s="13"/>
      <c r="D676" s="14"/>
      <c r="E676" s="24"/>
      <c r="F676" s="15"/>
      <c r="G676" s="70"/>
    </row>
    <row r="677" spans="2:7" x14ac:dyDescent="0.3">
      <c r="B677" s="12"/>
      <c r="C677" s="13"/>
      <c r="D677" s="14"/>
      <c r="E677" s="24"/>
      <c r="F677" s="15"/>
      <c r="G677" s="70"/>
    </row>
    <row r="678" spans="2:7" x14ac:dyDescent="0.3">
      <c r="B678" s="12"/>
      <c r="C678" s="13"/>
      <c r="D678" s="14"/>
      <c r="E678" s="16"/>
      <c r="F678" s="17"/>
      <c r="G678" s="36"/>
    </row>
    <row r="679" spans="2:7" x14ac:dyDescent="0.3">
      <c r="B679" s="12"/>
      <c r="C679" s="13"/>
      <c r="D679" s="14"/>
      <c r="E679" s="24"/>
      <c r="F679" s="15"/>
      <c r="G679" s="70"/>
    </row>
    <row r="680" spans="2:7" x14ac:dyDescent="0.3">
      <c r="B680" s="12"/>
      <c r="C680" s="13"/>
      <c r="D680" s="14"/>
      <c r="E680" s="16"/>
      <c r="F680" s="17"/>
      <c r="G680" s="36"/>
    </row>
    <row r="681" spans="2:7" x14ac:dyDescent="0.3">
      <c r="B681" s="12"/>
      <c r="C681" s="13"/>
      <c r="D681" s="14"/>
      <c r="E681" s="16"/>
      <c r="F681" s="17"/>
      <c r="G681" s="36"/>
    </row>
    <row r="682" spans="2:7" x14ac:dyDescent="0.3">
      <c r="B682" s="12"/>
      <c r="C682" s="13"/>
      <c r="D682" s="14"/>
      <c r="E682" s="24"/>
      <c r="F682" s="15"/>
      <c r="G682" s="70"/>
    </row>
    <row r="683" spans="2:7" x14ac:dyDescent="0.3">
      <c r="B683" s="12"/>
      <c r="C683" s="13"/>
      <c r="D683" s="14"/>
      <c r="E683" s="16"/>
      <c r="F683" s="17"/>
      <c r="G683" s="36"/>
    </row>
    <row r="684" spans="2:7" x14ac:dyDescent="0.3">
      <c r="B684" s="12"/>
      <c r="C684" s="13"/>
      <c r="D684" s="14"/>
      <c r="E684" s="16"/>
      <c r="F684" s="17"/>
      <c r="G684" s="36"/>
    </row>
    <row r="685" spans="2:7" x14ac:dyDescent="0.3">
      <c r="B685" s="12"/>
      <c r="C685" s="13"/>
      <c r="D685" s="14"/>
      <c r="E685" s="24"/>
      <c r="F685" s="15"/>
      <c r="G685" s="70"/>
    </row>
    <row r="686" spans="2:7" x14ac:dyDescent="0.3">
      <c r="B686" s="12"/>
      <c r="C686" s="13"/>
      <c r="D686" s="14"/>
      <c r="E686" s="24"/>
      <c r="F686" s="15"/>
      <c r="G686" s="70"/>
    </row>
    <row r="687" spans="2:7" x14ac:dyDescent="0.3">
      <c r="B687" s="12"/>
      <c r="C687" s="13"/>
      <c r="D687" s="14"/>
      <c r="E687" s="24"/>
      <c r="F687" s="15"/>
      <c r="G687" s="70"/>
    </row>
    <row r="688" spans="2:7" x14ac:dyDescent="0.3">
      <c r="B688" s="12"/>
      <c r="C688" s="13"/>
      <c r="D688" s="14"/>
      <c r="E688" s="24"/>
      <c r="F688" s="15"/>
      <c r="G688" s="70"/>
    </row>
    <row r="689" spans="2:7" x14ac:dyDescent="0.3">
      <c r="B689" s="12"/>
      <c r="C689" s="13"/>
      <c r="D689" s="14"/>
      <c r="E689" s="24"/>
      <c r="F689" s="15"/>
      <c r="G689" s="70"/>
    </row>
    <row r="690" spans="2:7" x14ac:dyDescent="0.3">
      <c r="B690" s="12"/>
      <c r="C690" s="13"/>
      <c r="D690" s="14"/>
      <c r="E690" s="24"/>
      <c r="F690" s="15"/>
      <c r="G690" s="70"/>
    </row>
    <row r="691" spans="2:7" x14ac:dyDescent="0.3">
      <c r="B691" s="12"/>
      <c r="C691" s="13"/>
      <c r="D691" s="14"/>
      <c r="E691" s="16"/>
      <c r="F691" s="17"/>
      <c r="G691" s="36"/>
    </row>
    <row r="692" spans="2:7" x14ac:dyDescent="0.3">
      <c r="B692" s="12"/>
      <c r="C692" s="13"/>
      <c r="D692" s="14"/>
      <c r="E692" s="16"/>
      <c r="F692" s="17"/>
      <c r="G692" s="36"/>
    </row>
    <row r="693" spans="2:7" x14ac:dyDescent="0.3">
      <c r="B693" s="12"/>
      <c r="C693" s="13"/>
      <c r="D693" s="14"/>
      <c r="E693" s="24"/>
      <c r="F693" s="15"/>
      <c r="G693" s="70"/>
    </row>
    <row r="694" spans="2:7" x14ac:dyDescent="0.3">
      <c r="B694" s="12"/>
      <c r="C694" s="13"/>
      <c r="D694" s="14"/>
      <c r="E694" s="24"/>
      <c r="F694" s="15"/>
      <c r="G694" s="15"/>
    </row>
    <row r="695" spans="2:7" x14ac:dyDescent="0.3">
      <c r="B695" s="12"/>
      <c r="C695" s="13"/>
      <c r="D695" s="14"/>
      <c r="E695" s="16"/>
      <c r="F695" s="17"/>
      <c r="G695" s="36"/>
    </row>
    <row r="696" spans="2:7" x14ac:dyDescent="0.3">
      <c r="B696" s="12"/>
      <c r="C696" s="13"/>
      <c r="D696" s="14"/>
      <c r="E696" s="24"/>
      <c r="F696" s="15"/>
      <c r="G696" s="70"/>
    </row>
    <row r="697" spans="2:7" x14ac:dyDescent="0.3">
      <c r="B697" s="12"/>
      <c r="C697" s="13"/>
      <c r="D697" s="14"/>
      <c r="E697" s="24"/>
      <c r="F697" s="15"/>
      <c r="G697" s="15"/>
    </row>
    <row r="698" spans="2:7" x14ac:dyDescent="0.3">
      <c r="B698" s="12"/>
      <c r="C698" s="13"/>
      <c r="D698" s="14"/>
      <c r="E698" s="16"/>
      <c r="F698" s="17"/>
      <c r="G698" s="36"/>
    </row>
    <row r="699" spans="2:7" x14ac:dyDescent="0.3">
      <c r="B699" s="12"/>
      <c r="C699" s="13"/>
      <c r="D699" s="14"/>
      <c r="E699" s="24"/>
      <c r="F699" s="15"/>
      <c r="G699" s="15"/>
    </row>
    <row r="700" spans="2:7" x14ac:dyDescent="0.3">
      <c r="B700" s="12"/>
      <c r="C700" s="13"/>
      <c r="D700" s="14"/>
      <c r="E700" s="24"/>
      <c r="F700" s="15"/>
      <c r="G700" s="15"/>
    </row>
    <row r="701" spans="2:7" x14ac:dyDescent="0.3">
      <c r="B701" s="12"/>
      <c r="C701" s="13"/>
      <c r="D701" s="14"/>
      <c r="E701" s="24"/>
      <c r="F701" s="15"/>
      <c r="G701" s="15"/>
    </row>
    <row r="702" spans="2:7" x14ac:dyDescent="0.3">
      <c r="B702" s="12"/>
      <c r="C702" s="13"/>
      <c r="D702" s="14"/>
      <c r="E702" s="24"/>
      <c r="F702" s="15"/>
      <c r="G702" s="70"/>
    </row>
    <row r="703" spans="2:7" x14ac:dyDescent="0.3">
      <c r="B703" s="12"/>
      <c r="C703" s="13"/>
      <c r="D703" s="14"/>
      <c r="E703" s="24"/>
      <c r="F703" s="15"/>
      <c r="G703" s="15"/>
    </row>
    <row r="704" spans="2:7" x14ac:dyDescent="0.3">
      <c r="B704" s="12"/>
      <c r="C704" s="13"/>
      <c r="D704" s="14"/>
      <c r="E704" s="16"/>
      <c r="F704" s="17"/>
      <c r="G704" s="72"/>
    </row>
    <row r="705" spans="2:7" x14ac:dyDescent="0.3">
      <c r="B705" s="12"/>
      <c r="C705" s="13"/>
      <c r="D705" s="14"/>
      <c r="E705" s="16"/>
      <c r="F705" s="17"/>
      <c r="G705" s="36"/>
    </row>
    <row r="706" spans="2:7" x14ac:dyDescent="0.3">
      <c r="B706" s="12"/>
      <c r="C706" s="13"/>
      <c r="D706" s="14"/>
      <c r="E706" s="16"/>
      <c r="F706" s="17"/>
      <c r="G706" s="36"/>
    </row>
    <row r="707" spans="2:7" x14ac:dyDescent="0.3">
      <c r="B707" s="12"/>
      <c r="C707" s="13"/>
      <c r="D707" s="14"/>
      <c r="E707" s="16"/>
      <c r="F707" s="17"/>
      <c r="G707" s="36"/>
    </row>
    <row r="708" spans="2:7" x14ac:dyDescent="0.3">
      <c r="B708" s="12"/>
      <c r="C708" s="13"/>
      <c r="D708" s="14"/>
      <c r="E708" s="16"/>
      <c r="F708" s="17"/>
      <c r="G708" s="36"/>
    </row>
    <row r="709" spans="2:7" x14ac:dyDescent="0.3">
      <c r="B709" s="12"/>
      <c r="C709" s="13"/>
      <c r="D709" s="14"/>
      <c r="E709" s="24"/>
      <c r="F709" s="15"/>
      <c r="G709" s="70"/>
    </row>
    <row r="710" spans="2:7" x14ac:dyDescent="0.3">
      <c r="B710" s="12"/>
      <c r="C710" s="13"/>
      <c r="D710" s="14"/>
      <c r="E710" s="24"/>
      <c r="F710" s="15"/>
      <c r="G710" s="70"/>
    </row>
    <row r="711" spans="2:7" x14ac:dyDescent="0.3">
      <c r="B711" s="12"/>
      <c r="C711" s="13"/>
      <c r="D711" s="14"/>
      <c r="E711" s="16"/>
      <c r="F711" s="17"/>
      <c r="G711" s="36"/>
    </row>
    <row r="712" spans="2:7" x14ac:dyDescent="0.3">
      <c r="B712" s="12"/>
      <c r="C712" s="13"/>
      <c r="D712" s="14"/>
      <c r="E712" s="24"/>
      <c r="F712" s="15"/>
      <c r="G712" s="15"/>
    </row>
    <row r="713" spans="2:7" x14ac:dyDescent="0.3">
      <c r="B713" s="12"/>
      <c r="C713" s="13"/>
      <c r="D713" s="14"/>
      <c r="E713" s="24"/>
      <c r="F713" s="15"/>
      <c r="G713" s="70"/>
    </row>
    <row r="714" spans="2:7" x14ac:dyDescent="0.3">
      <c r="B714" s="12"/>
      <c r="C714" s="13"/>
      <c r="D714" s="14"/>
      <c r="E714" s="16"/>
      <c r="F714" s="17"/>
      <c r="G714" s="36"/>
    </row>
    <row r="715" spans="2:7" x14ac:dyDescent="0.3">
      <c r="B715" s="12"/>
      <c r="C715" s="13"/>
      <c r="D715" s="14"/>
      <c r="E715" s="24"/>
      <c r="F715" s="15"/>
      <c r="G715" s="15"/>
    </row>
    <row r="716" spans="2:7" x14ac:dyDescent="0.3">
      <c r="B716" s="12"/>
      <c r="C716" s="13"/>
      <c r="D716" s="14"/>
      <c r="E716" s="16"/>
      <c r="F716" s="17"/>
      <c r="G716" s="36"/>
    </row>
    <row r="717" spans="2:7" x14ac:dyDescent="0.3">
      <c r="B717" s="12"/>
      <c r="C717" s="13"/>
      <c r="D717" s="14"/>
      <c r="E717" s="24"/>
      <c r="F717" s="15"/>
      <c r="G717" s="15"/>
    </row>
    <row r="718" spans="2:7" x14ac:dyDescent="0.3">
      <c r="B718" s="12"/>
      <c r="C718" s="13"/>
      <c r="D718" s="14"/>
      <c r="E718" s="24"/>
      <c r="F718" s="15"/>
      <c r="G718" s="70"/>
    </row>
    <row r="719" spans="2:7" x14ac:dyDescent="0.3">
      <c r="B719" s="12"/>
      <c r="C719" s="13"/>
      <c r="D719" s="14"/>
      <c r="E719" s="24"/>
      <c r="F719" s="15"/>
      <c r="G719" s="15"/>
    </row>
    <row r="720" spans="2:7" x14ac:dyDescent="0.3">
      <c r="B720" s="12"/>
      <c r="C720" s="13"/>
      <c r="D720" s="14"/>
      <c r="E720" s="24"/>
      <c r="F720" s="15"/>
      <c r="G720" s="70"/>
    </row>
    <row r="721" spans="2:7" x14ac:dyDescent="0.3">
      <c r="B721" s="12"/>
      <c r="C721" s="13"/>
      <c r="D721" s="14"/>
      <c r="E721" s="16"/>
      <c r="F721" s="17"/>
      <c r="G721" s="36"/>
    </row>
    <row r="722" spans="2:7" x14ac:dyDescent="0.3">
      <c r="B722" s="12"/>
      <c r="C722" s="13"/>
      <c r="D722" s="14"/>
      <c r="E722" s="19"/>
      <c r="F722" s="17"/>
      <c r="G722" s="36"/>
    </row>
    <row r="723" spans="2:7" x14ac:dyDescent="0.3">
      <c r="B723" s="12"/>
      <c r="C723" s="13"/>
      <c r="D723" s="14"/>
      <c r="E723" s="24"/>
      <c r="F723" s="15"/>
      <c r="G723" s="70"/>
    </row>
    <row r="724" spans="2:7" x14ac:dyDescent="0.3">
      <c r="B724" s="12"/>
      <c r="C724" s="13"/>
      <c r="D724" s="14"/>
      <c r="E724" s="16"/>
      <c r="F724" s="17"/>
      <c r="G724" s="36"/>
    </row>
    <row r="725" spans="2:7" x14ac:dyDescent="0.3">
      <c r="B725" s="12"/>
      <c r="C725" s="13"/>
      <c r="D725" s="14"/>
      <c r="E725" s="16"/>
      <c r="F725" s="17"/>
      <c r="G725" s="36"/>
    </row>
    <row r="726" spans="2:7" x14ac:dyDescent="0.3">
      <c r="B726" s="12"/>
      <c r="C726" s="13"/>
      <c r="D726" s="14"/>
      <c r="E726" s="24"/>
      <c r="F726" s="15"/>
      <c r="G726" s="70"/>
    </row>
    <row r="727" spans="2:7" x14ac:dyDescent="0.3">
      <c r="B727" s="12"/>
      <c r="C727" s="13"/>
      <c r="D727" s="14"/>
      <c r="E727" s="24"/>
      <c r="F727" s="15"/>
      <c r="G727" s="70"/>
    </row>
    <row r="728" spans="2:7" x14ac:dyDescent="0.3">
      <c r="B728" s="12"/>
      <c r="C728" s="13"/>
      <c r="D728" s="14"/>
      <c r="E728" s="16"/>
      <c r="F728" s="17"/>
      <c r="G728" s="36"/>
    </row>
    <row r="729" spans="2:7" x14ac:dyDescent="0.3">
      <c r="B729" s="12"/>
      <c r="C729" s="13"/>
      <c r="D729" s="14"/>
      <c r="E729" s="24"/>
      <c r="F729" s="15"/>
      <c r="G729" s="70"/>
    </row>
    <row r="730" spans="2:7" x14ac:dyDescent="0.3">
      <c r="B730" s="12"/>
      <c r="C730" s="13"/>
      <c r="D730" s="14"/>
      <c r="E730" s="24"/>
      <c r="F730" s="15"/>
      <c r="G730" s="70"/>
    </row>
    <row r="731" spans="2:7" x14ac:dyDescent="0.3">
      <c r="B731" s="12"/>
      <c r="C731" s="13"/>
      <c r="D731" s="14"/>
      <c r="E731" s="24"/>
      <c r="F731" s="15"/>
      <c r="G731" s="70"/>
    </row>
    <row r="732" spans="2:7" x14ac:dyDescent="0.3">
      <c r="B732" s="12"/>
      <c r="C732" s="13"/>
      <c r="D732" s="14"/>
      <c r="E732" s="24"/>
      <c r="F732" s="15"/>
      <c r="G732" s="15"/>
    </row>
    <row r="733" spans="2:7" x14ac:dyDescent="0.3">
      <c r="B733" s="12"/>
      <c r="C733" s="13"/>
      <c r="D733" s="14"/>
      <c r="E733" s="24"/>
      <c r="F733" s="15"/>
      <c r="G733" s="70"/>
    </row>
    <row r="734" spans="2:7" x14ac:dyDescent="0.3">
      <c r="B734" s="12"/>
      <c r="C734" s="13"/>
      <c r="D734" s="14"/>
      <c r="E734" s="24"/>
      <c r="F734" s="15"/>
      <c r="G734" s="15"/>
    </row>
    <row r="735" spans="2:7" x14ac:dyDescent="0.3">
      <c r="B735" s="12"/>
      <c r="C735" s="13"/>
      <c r="D735" s="14"/>
      <c r="E735" s="24"/>
      <c r="F735" s="15"/>
      <c r="G735" s="70"/>
    </row>
    <row r="736" spans="2:7" x14ac:dyDescent="0.3">
      <c r="B736" s="12"/>
      <c r="C736" s="13"/>
      <c r="D736" s="14"/>
      <c r="E736" s="16"/>
      <c r="F736" s="17"/>
      <c r="G736" s="36"/>
    </row>
    <row r="737" spans="2:7" x14ac:dyDescent="0.3">
      <c r="B737" s="12"/>
      <c r="C737" s="13"/>
      <c r="D737" s="14"/>
      <c r="E737" s="24"/>
      <c r="F737" s="15"/>
      <c r="G737" s="15"/>
    </row>
    <row r="738" spans="2:7" x14ac:dyDescent="0.3">
      <c r="B738" s="12"/>
      <c r="C738" s="13"/>
      <c r="D738" s="14"/>
      <c r="E738" s="24"/>
      <c r="F738" s="15"/>
      <c r="G738" s="70"/>
    </row>
    <row r="739" spans="2:7" x14ac:dyDescent="0.3">
      <c r="B739" s="12"/>
      <c r="C739" s="13"/>
      <c r="D739" s="14"/>
      <c r="E739" s="16"/>
      <c r="F739" s="17"/>
      <c r="G739" s="36"/>
    </row>
    <row r="740" spans="2:7" x14ac:dyDescent="0.3">
      <c r="B740" s="12"/>
      <c r="C740" s="13"/>
      <c r="D740" s="14"/>
      <c r="E740" s="24"/>
      <c r="F740" s="15"/>
      <c r="G740" s="15"/>
    </row>
    <row r="741" spans="2:7" x14ac:dyDescent="0.3">
      <c r="B741" s="12"/>
      <c r="C741" s="13"/>
      <c r="D741" s="14"/>
      <c r="E741" s="16"/>
      <c r="F741" s="17"/>
      <c r="G741" s="36"/>
    </row>
    <row r="742" spans="2:7" x14ac:dyDescent="0.3">
      <c r="B742" s="12"/>
      <c r="C742" s="13"/>
      <c r="D742" s="14"/>
      <c r="E742" s="24"/>
      <c r="F742" s="15"/>
      <c r="G742" s="70"/>
    </row>
    <row r="743" spans="2:7" x14ac:dyDescent="0.3">
      <c r="B743" s="12"/>
      <c r="C743" s="13"/>
      <c r="D743" s="14"/>
      <c r="E743" s="24"/>
      <c r="F743" s="15"/>
      <c r="G743" s="70"/>
    </row>
    <row r="744" spans="2:7" x14ac:dyDescent="0.3">
      <c r="B744" s="12"/>
      <c r="C744" s="13"/>
      <c r="D744" s="14"/>
      <c r="E744" s="24"/>
      <c r="F744" s="15"/>
      <c r="G744" s="70"/>
    </row>
    <row r="745" spans="2:7" x14ac:dyDescent="0.3">
      <c r="B745" s="12"/>
      <c r="C745" s="13"/>
      <c r="D745" s="14"/>
      <c r="E745" s="24"/>
      <c r="F745" s="15"/>
      <c r="G745" s="70"/>
    </row>
    <row r="746" spans="2:7" x14ac:dyDescent="0.3">
      <c r="B746" s="12"/>
      <c r="C746" s="13"/>
      <c r="D746" s="14"/>
      <c r="E746" s="24"/>
      <c r="F746" s="15"/>
      <c r="G746" s="70"/>
    </row>
    <row r="747" spans="2:7" x14ac:dyDescent="0.3">
      <c r="B747" s="12"/>
      <c r="C747" s="13"/>
      <c r="D747" s="14"/>
      <c r="E747" s="24"/>
      <c r="F747" s="15"/>
      <c r="G747" s="15"/>
    </row>
    <row r="748" spans="2:7" x14ac:dyDescent="0.3">
      <c r="B748" s="12"/>
      <c r="C748" s="13"/>
      <c r="D748" s="14"/>
      <c r="E748" s="24"/>
      <c r="F748" s="15"/>
      <c r="G748" s="15"/>
    </row>
    <row r="749" spans="2:7" x14ac:dyDescent="0.3">
      <c r="B749" s="12"/>
      <c r="C749" s="13"/>
      <c r="D749" s="14"/>
      <c r="E749" s="24"/>
      <c r="F749" s="15"/>
      <c r="G749" s="70"/>
    </row>
    <row r="750" spans="2:7" x14ac:dyDescent="0.3">
      <c r="B750" s="12"/>
      <c r="C750" s="13"/>
      <c r="D750" s="14"/>
      <c r="E750" s="24"/>
      <c r="F750" s="15"/>
      <c r="G750" s="15"/>
    </row>
    <row r="751" spans="2:7" x14ac:dyDescent="0.3">
      <c r="B751" s="12"/>
      <c r="C751" s="13"/>
      <c r="D751" s="14"/>
      <c r="E751" s="16"/>
      <c r="F751" s="17"/>
      <c r="G751" s="36"/>
    </row>
    <row r="752" spans="2:7" x14ac:dyDescent="0.3">
      <c r="B752" s="12"/>
      <c r="C752" s="13"/>
      <c r="D752" s="14"/>
      <c r="E752" s="24"/>
      <c r="F752" s="15"/>
      <c r="G752" s="15"/>
    </row>
    <row r="753" spans="2:7" x14ac:dyDescent="0.3">
      <c r="B753" s="12"/>
      <c r="C753" s="13"/>
      <c r="D753" s="14"/>
      <c r="E753" s="24"/>
      <c r="F753" s="15"/>
      <c r="G753" s="70"/>
    </row>
    <row r="754" spans="2:7" x14ac:dyDescent="0.3">
      <c r="B754" s="12"/>
      <c r="C754" s="13"/>
      <c r="D754" s="14"/>
      <c r="E754" s="24"/>
      <c r="F754" s="15"/>
      <c r="G754" s="15"/>
    </row>
    <row r="755" spans="2:7" x14ac:dyDescent="0.3">
      <c r="B755" s="12"/>
      <c r="C755" s="13"/>
      <c r="D755" s="14"/>
      <c r="E755" s="24"/>
      <c r="F755" s="15"/>
      <c r="G755" s="15"/>
    </row>
    <row r="756" spans="2:7" x14ac:dyDescent="0.3">
      <c r="B756" s="12"/>
      <c r="C756" s="13"/>
      <c r="D756" s="14"/>
      <c r="E756" s="24"/>
      <c r="F756" s="15"/>
      <c r="G756" s="70"/>
    </row>
    <row r="757" spans="2:7" x14ac:dyDescent="0.3">
      <c r="B757" s="12"/>
      <c r="C757" s="13"/>
      <c r="D757" s="14"/>
      <c r="E757" s="24"/>
      <c r="F757" s="15"/>
      <c r="G757" s="15"/>
    </row>
    <row r="758" spans="2:7" x14ac:dyDescent="0.3">
      <c r="B758" s="12"/>
      <c r="C758" s="13"/>
      <c r="D758" s="14"/>
      <c r="E758" s="24"/>
      <c r="F758" s="15"/>
      <c r="G758" s="70"/>
    </row>
    <row r="759" spans="2:7" x14ac:dyDescent="0.3">
      <c r="B759" s="12"/>
      <c r="C759" s="13"/>
      <c r="D759" s="14"/>
      <c r="E759" s="24"/>
      <c r="F759" s="15"/>
      <c r="G759" s="15"/>
    </row>
    <row r="760" spans="2:7" x14ac:dyDescent="0.3">
      <c r="B760" s="12"/>
      <c r="C760" s="13"/>
      <c r="D760" s="14"/>
      <c r="E760" s="24"/>
      <c r="F760" s="15"/>
      <c r="G760" s="15"/>
    </row>
    <row r="761" spans="2:7" x14ac:dyDescent="0.3">
      <c r="B761" s="12"/>
      <c r="C761" s="13"/>
      <c r="D761" s="14"/>
      <c r="E761" s="16"/>
      <c r="F761" s="17"/>
      <c r="G761" s="36"/>
    </row>
    <row r="762" spans="2:7" x14ac:dyDescent="0.3">
      <c r="B762" s="12"/>
      <c r="C762" s="13"/>
      <c r="D762" s="14"/>
      <c r="E762" s="16"/>
      <c r="F762" s="17"/>
      <c r="G762" s="36"/>
    </row>
    <row r="763" spans="2:7" x14ac:dyDescent="0.3">
      <c r="B763" s="12"/>
      <c r="C763" s="13"/>
      <c r="D763" s="14"/>
      <c r="E763" s="24"/>
      <c r="F763" s="15"/>
      <c r="G763" s="15"/>
    </row>
    <row r="764" spans="2:7" x14ac:dyDescent="0.3">
      <c r="B764" s="12"/>
      <c r="C764" s="13"/>
      <c r="D764" s="14"/>
      <c r="E764" s="24"/>
      <c r="F764" s="15"/>
      <c r="G764" s="15"/>
    </row>
    <row r="765" spans="2:7" x14ac:dyDescent="0.3">
      <c r="B765" s="12"/>
      <c r="C765" s="13"/>
      <c r="D765" s="14"/>
      <c r="E765" s="24"/>
      <c r="F765" s="15"/>
      <c r="G765" s="70"/>
    </row>
    <row r="766" spans="2:7" x14ac:dyDescent="0.3">
      <c r="B766" s="12"/>
      <c r="C766" s="13"/>
      <c r="D766" s="14"/>
      <c r="E766" s="24"/>
      <c r="F766" s="15"/>
      <c r="G766" s="15"/>
    </row>
    <row r="767" spans="2:7" x14ac:dyDescent="0.3">
      <c r="B767" s="12"/>
      <c r="C767" s="13"/>
      <c r="D767" s="14"/>
      <c r="E767" s="16"/>
      <c r="F767" s="17"/>
      <c r="G767" s="36"/>
    </row>
    <row r="768" spans="2:7" x14ac:dyDescent="0.3">
      <c r="B768" s="12"/>
      <c r="C768" s="13"/>
      <c r="D768" s="14"/>
      <c r="E768" s="16"/>
      <c r="F768" s="17"/>
      <c r="G768" s="36"/>
    </row>
    <row r="769" spans="2:7" x14ac:dyDescent="0.3">
      <c r="B769" s="12"/>
      <c r="C769" s="13"/>
      <c r="D769" s="14"/>
      <c r="E769" s="24"/>
      <c r="F769" s="15"/>
      <c r="G769" s="70"/>
    </row>
    <row r="770" spans="2:7" x14ac:dyDescent="0.3">
      <c r="B770" s="12"/>
      <c r="C770" s="13"/>
      <c r="D770" s="14"/>
      <c r="E770" s="16"/>
      <c r="F770" s="17"/>
      <c r="G770" s="36"/>
    </row>
    <row r="771" spans="2:7" x14ac:dyDescent="0.3">
      <c r="B771" s="12"/>
      <c r="C771" s="13"/>
      <c r="D771" s="14"/>
      <c r="E771" s="16"/>
      <c r="F771" s="17"/>
      <c r="G771" s="36"/>
    </row>
    <row r="772" spans="2:7" x14ac:dyDescent="0.3">
      <c r="B772" s="12"/>
      <c r="C772" s="13"/>
      <c r="D772" s="14"/>
      <c r="E772" s="24"/>
      <c r="F772" s="15"/>
      <c r="G772" s="70"/>
    </row>
    <row r="773" spans="2:7" x14ac:dyDescent="0.3">
      <c r="B773" s="12"/>
      <c r="C773" s="13"/>
      <c r="D773" s="14"/>
      <c r="E773" s="16"/>
      <c r="F773" s="17"/>
      <c r="G773" s="36"/>
    </row>
    <row r="774" spans="2:7" x14ac:dyDescent="0.3">
      <c r="B774" s="12"/>
      <c r="C774" s="13"/>
      <c r="D774" s="14"/>
      <c r="E774" s="16"/>
      <c r="F774" s="17"/>
      <c r="G774" s="36"/>
    </row>
    <row r="775" spans="2:7" x14ac:dyDescent="0.3">
      <c r="B775" s="12"/>
      <c r="C775" s="13"/>
      <c r="D775" s="14"/>
      <c r="E775" s="16"/>
      <c r="F775" s="17"/>
      <c r="G775" s="36"/>
    </row>
    <row r="776" spans="2:7" x14ac:dyDescent="0.3">
      <c r="B776" s="12"/>
      <c r="C776" s="13"/>
      <c r="D776" s="14"/>
      <c r="E776" s="16"/>
      <c r="F776" s="17"/>
      <c r="G776" s="36"/>
    </row>
    <row r="777" spans="2:7" x14ac:dyDescent="0.3">
      <c r="B777" s="12"/>
      <c r="C777" s="13"/>
      <c r="D777" s="14"/>
      <c r="E777" s="16"/>
      <c r="F777" s="17"/>
      <c r="G777" s="36"/>
    </row>
    <row r="778" spans="2:7" x14ac:dyDescent="0.3">
      <c r="B778" s="12"/>
      <c r="C778" s="13"/>
      <c r="D778" s="14"/>
      <c r="E778" s="16"/>
      <c r="F778" s="17"/>
      <c r="G778" s="36"/>
    </row>
    <row r="779" spans="2:7" x14ac:dyDescent="0.3">
      <c r="B779" s="12"/>
      <c r="C779" s="13"/>
      <c r="D779" s="14"/>
      <c r="E779" s="24"/>
      <c r="F779" s="15"/>
      <c r="G779" s="70"/>
    </row>
    <row r="780" spans="2:7" x14ac:dyDescent="0.3">
      <c r="B780" s="12"/>
      <c r="C780" s="13"/>
      <c r="D780" s="14"/>
      <c r="E780" s="16"/>
      <c r="F780" s="17"/>
      <c r="G780" s="36"/>
    </row>
    <row r="781" spans="2:7" x14ac:dyDescent="0.3">
      <c r="B781" s="12"/>
      <c r="C781" s="13"/>
      <c r="D781" s="14"/>
      <c r="E781" s="24"/>
      <c r="F781" s="15"/>
      <c r="G781" s="15"/>
    </row>
    <row r="782" spans="2:7" x14ac:dyDescent="0.3">
      <c r="B782" s="12"/>
      <c r="C782" s="13"/>
      <c r="D782" s="14"/>
      <c r="E782" s="16"/>
      <c r="F782" s="17"/>
      <c r="G782" s="36"/>
    </row>
    <row r="783" spans="2:7" x14ac:dyDescent="0.3">
      <c r="B783" s="12"/>
      <c r="C783" s="13"/>
      <c r="D783" s="14"/>
      <c r="E783" s="24"/>
      <c r="F783" s="15"/>
      <c r="G783" s="70"/>
    </row>
    <row r="784" spans="2:7" x14ac:dyDescent="0.3">
      <c r="B784" s="12"/>
      <c r="C784" s="13"/>
      <c r="D784" s="14"/>
      <c r="E784" s="16"/>
      <c r="F784" s="17"/>
      <c r="G784" s="36"/>
    </row>
    <row r="785" spans="2:7" x14ac:dyDescent="0.3">
      <c r="B785" s="12"/>
      <c r="C785" s="13"/>
      <c r="D785" s="14"/>
      <c r="E785" s="16"/>
      <c r="F785" s="17"/>
      <c r="G785" s="36"/>
    </row>
    <row r="786" spans="2:7" x14ac:dyDescent="0.3">
      <c r="B786" s="12"/>
      <c r="C786" s="13"/>
      <c r="D786" s="14"/>
      <c r="E786" s="16"/>
      <c r="F786" s="18"/>
      <c r="G786" s="36"/>
    </row>
    <row r="787" spans="2:7" x14ac:dyDescent="0.3">
      <c r="B787" s="12"/>
      <c r="C787" s="13"/>
      <c r="D787" s="14"/>
      <c r="E787" s="24"/>
      <c r="F787" s="15"/>
      <c r="G787" s="70"/>
    </row>
    <row r="788" spans="2:7" x14ac:dyDescent="0.3">
      <c r="B788" s="12"/>
      <c r="C788" s="13"/>
      <c r="D788" s="14"/>
      <c r="E788" s="16"/>
      <c r="F788" s="17"/>
      <c r="G788" s="36"/>
    </row>
    <row r="789" spans="2:7" x14ac:dyDescent="0.3">
      <c r="B789" s="12"/>
      <c r="C789" s="13"/>
      <c r="D789" s="14"/>
      <c r="E789" s="16"/>
      <c r="F789" s="17"/>
      <c r="G789" s="36"/>
    </row>
    <row r="790" spans="2:7" x14ac:dyDescent="0.3">
      <c r="B790" s="12"/>
      <c r="C790" s="13"/>
      <c r="D790" s="14"/>
      <c r="E790" s="24"/>
      <c r="F790" s="15"/>
      <c r="G790" s="70"/>
    </row>
    <row r="791" spans="2:7" x14ac:dyDescent="0.3">
      <c r="B791" s="12"/>
      <c r="C791" s="13"/>
      <c r="D791" s="14"/>
      <c r="E791" s="16"/>
      <c r="F791" s="17"/>
      <c r="G791" s="36"/>
    </row>
    <row r="792" spans="2:7" x14ac:dyDescent="0.3">
      <c r="B792" s="12"/>
      <c r="C792" s="13"/>
      <c r="D792" s="14"/>
      <c r="E792" s="24"/>
      <c r="F792" s="15"/>
      <c r="G792" s="15"/>
    </row>
    <row r="793" spans="2:7" x14ac:dyDescent="0.3">
      <c r="B793" s="12"/>
      <c r="C793" s="13"/>
      <c r="D793" s="14"/>
      <c r="E793" s="24"/>
      <c r="F793" s="15"/>
      <c r="G793" s="15"/>
    </row>
    <row r="794" spans="2:7" x14ac:dyDescent="0.3">
      <c r="B794" s="12"/>
      <c r="C794" s="13"/>
      <c r="D794" s="14"/>
      <c r="E794" s="16"/>
      <c r="F794" s="17"/>
      <c r="G794" s="36"/>
    </row>
    <row r="795" spans="2:7" x14ac:dyDescent="0.3">
      <c r="B795" s="12"/>
      <c r="C795" s="13"/>
      <c r="D795" s="14"/>
      <c r="E795" s="24"/>
      <c r="F795" s="15"/>
      <c r="G795" s="15"/>
    </row>
    <row r="796" spans="2:7" x14ac:dyDescent="0.3">
      <c r="B796" s="12"/>
      <c r="C796" s="13"/>
      <c r="D796" s="14"/>
      <c r="E796" s="19"/>
      <c r="F796" s="17"/>
      <c r="G796" s="72"/>
    </row>
    <row r="797" spans="2:7" x14ac:dyDescent="0.3">
      <c r="B797" s="12"/>
      <c r="C797" s="13"/>
      <c r="D797" s="14"/>
      <c r="E797" s="16"/>
      <c r="F797" s="17"/>
      <c r="G797" s="36"/>
    </row>
    <row r="798" spans="2:7" x14ac:dyDescent="0.3">
      <c r="B798" s="12"/>
      <c r="C798" s="13"/>
      <c r="D798" s="14"/>
      <c r="E798" s="16"/>
      <c r="F798" s="17"/>
      <c r="G798" s="36"/>
    </row>
    <row r="799" spans="2:7" x14ac:dyDescent="0.3">
      <c r="B799" s="12"/>
      <c r="C799" s="13"/>
      <c r="D799" s="14"/>
      <c r="E799" s="24"/>
      <c r="F799" s="15"/>
      <c r="G799" s="15"/>
    </row>
    <row r="800" spans="2:7" x14ac:dyDescent="0.3">
      <c r="B800" s="12"/>
      <c r="C800" s="13"/>
      <c r="D800" s="14"/>
      <c r="E800" s="16"/>
      <c r="F800" s="17"/>
      <c r="G800" s="36"/>
    </row>
    <row r="801" spans="2:7" x14ac:dyDescent="0.3">
      <c r="B801" s="12"/>
      <c r="C801" s="13"/>
      <c r="D801" s="14"/>
      <c r="E801" s="16"/>
      <c r="F801" s="17"/>
      <c r="G801" s="36"/>
    </row>
    <row r="802" spans="2:7" x14ac:dyDescent="0.3">
      <c r="B802" s="12"/>
      <c r="C802" s="13"/>
      <c r="D802" s="14"/>
      <c r="E802" s="24"/>
      <c r="F802" s="15"/>
      <c r="G802" s="15"/>
    </row>
    <row r="803" spans="2:7" x14ac:dyDescent="0.3">
      <c r="B803" s="12"/>
      <c r="C803" s="13"/>
      <c r="D803" s="14"/>
      <c r="E803" s="24"/>
      <c r="F803" s="15"/>
      <c r="G803" s="15"/>
    </row>
    <row r="804" spans="2:7" x14ac:dyDescent="0.3">
      <c r="B804" s="12"/>
      <c r="C804" s="13"/>
      <c r="D804" s="14"/>
      <c r="E804" s="24"/>
      <c r="F804" s="15"/>
      <c r="G804" s="70"/>
    </row>
    <row r="805" spans="2:7" x14ac:dyDescent="0.3">
      <c r="B805" s="12"/>
      <c r="C805" s="13"/>
      <c r="D805" s="14"/>
      <c r="E805" s="24"/>
      <c r="F805" s="15"/>
      <c r="G805" s="70"/>
    </row>
    <row r="806" spans="2:7" x14ac:dyDescent="0.3">
      <c r="B806" s="12"/>
      <c r="C806" s="13"/>
      <c r="D806" s="14"/>
      <c r="E806" s="24"/>
      <c r="F806" s="15"/>
      <c r="G806" s="15"/>
    </row>
    <row r="807" spans="2:7" x14ac:dyDescent="0.3">
      <c r="B807" s="12"/>
      <c r="C807" s="13"/>
      <c r="D807" s="14"/>
      <c r="E807" s="24"/>
      <c r="F807" s="15"/>
      <c r="G807" s="70"/>
    </row>
    <row r="808" spans="2:7" x14ac:dyDescent="0.3">
      <c r="B808" s="12"/>
      <c r="C808" s="13"/>
      <c r="D808" s="14"/>
      <c r="E808" s="16"/>
      <c r="F808" s="17"/>
      <c r="G808" s="36"/>
    </row>
    <row r="809" spans="2:7" x14ac:dyDescent="0.3">
      <c r="B809" s="12"/>
      <c r="C809" s="13"/>
      <c r="D809" s="14"/>
      <c r="E809" s="16"/>
      <c r="F809" s="17"/>
      <c r="G809" s="36"/>
    </row>
    <row r="810" spans="2:7" x14ac:dyDescent="0.3">
      <c r="B810" s="12"/>
      <c r="C810" s="13"/>
      <c r="D810" s="14"/>
      <c r="E810" s="16"/>
      <c r="F810" s="17"/>
      <c r="G810" s="36"/>
    </row>
    <row r="811" spans="2:7" x14ac:dyDescent="0.3">
      <c r="B811" s="12"/>
      <c r="C811" s="13"/>
      <c r="D811" s="14"/>
      <c r="E811" s="16"/>
      <c r="F811" s="17"/>
      <c r="G811" s="36"/>
    </row>
    <row r="812" spans="2:7" x14ac:dyDescent="0.3">
      <c r="B812" s="12"/>
      <c r="C812" s="13"/>
      <c r="D812" s="14"/>
      <c r="E812" s="24"/>
      <c r="F812" s="15"/>
      <c r="G812" s="70"/>
    </row>
    <row r="813" spans="2:7" x14ac:dyDescent="0.3">
      <c r="B813" s="12"/>
      <c r="C813" s="13"/>
      <c r="D813" s="14"/>
      <c r="E813" s="24"/>
      <c r="F813" s="15"/>
      <c r="G813" s="70"/>
    </row>
    <row r="814" spans="2:7" x14ac:dyDescent="0.3">
      <c r="B814" s="12"/>
      <c r="C814" s="13"/>
      <c r="D814" s="14"/>
      <c r="E814" s="16"/>
      <c r="F814" s="17"/>
      <c r="G814" s="36"/>
    </row>
    <row r="815" spans="2:7" x14ac:dyDescent="0.3">
      <c r="B815" s="12"/>
      <c r="C815" s="13"/>
      <c r="D815" s="14"/>
      <c r="E815" s="16"/>
      <c r="F815" s="17"/>
      <c r="G815" s="36"/>
    </row>
    <row r="816" spans="2:7" x14ac:dyDescent="0.3">
      <c r="B816" s="12"/>
      <c r="C816" s="13"/>
      <c r="D816" s="14"/>
      <c r="E816" s="25"/>
      <c r="F816" s="17"/>
      <c r="G816" s="71"/>
    </row>
    <row r="817" spans="2:7" x14ac:dyDescent="0.3">
      <c r="B817" s="12"/>
      <c r="C817" s="13"/>
      <c r="D817" s="14"/>
      <c r="E817" s="16"/>
      <c r="F817" s="17"/>
      <c r="G817" s="36"/>
    </row>
    <row r="818" spans="2:7" x14ac:dyDescent="0.3">
      <c r="B818" s="12"/>
      <c r="C818" s="13"/>
      <c r="D818" s="14"/>
      <c r="E818" s="24"/>
      <c r="F818" s="15"/>
      <c r="G818" s="15"/>
    </row>
    <row r="819" spans="2:7" x14ac:dyDescent="0.3">
      <c r="B819" s="12"/>
      <c r="C819" s="13"/>
      <c r="D819" s="14"/>
      <c r="E819" s="16"/>
      <c r="F819" s="17"/>
      <c r="G819" s="36"/>
    </row>
    <row r="820" spans="2:7" x14ac:dyDescent="0.3">
      <c r="B820" s="12"/>
      <c r="C820" s="13"/>
      <c r="D820" s="14"/>
      <c r="E820" s="16"/>
      <c r="F820" s="17"/>
      <c r="G820" s="36"/>
    </row>
    <row r="821" spans="2:7" x14ac:dyDescent="0.3">
      <c r="B821" s="12"/>
      <c r="C821" s="13"/>
      <c r="D821" s="14"/>
      <c r="E821" s="24"/>
      <c r="F821" s="15"/>
      <c r="G821" s="15"/>
    </row>
    <row r="822" spans="2:7" x14ac:dyDescent="0.3">
      <c r="B822" s="12"/>
      <c r="C822" s="13"/>
      <c r="D822" s="14"/>
      <c r="E822" s="24"/>
      <c r="F822" s="15"/>
      <c r="G822" s="70"/>
    </row>
    <row r="823" spans="2:7" x14ac:dyDescent="0.3">
      <c r="B823" s="12"/>
      <c r="C823" s="13"/>
      <c r="D823" s="14"/>
      <c r="E823" s="16"/>
      <c r="F823" s="17"/>
      <c r="G823" s="36"/>
    </row>
    <row r="824" spans="2:7" x14ac:dyDescent="0.3">
      <c r="B824" s="12"/>
      <c r="C824" s="13"/>
      <c r="D824" s="14"/>
      <c r="E824" s="16"/>
      <c r="F824" s="17"/>
      <c r="G824" s="36"/>
    </row>
    <row r="825" spans="2:7" x14ac:dyDescent="0.3">
      <c r="B825" s="12"/>
      <c r="C825" s="13"/>
      <c r="D825" s="14"/>
      <c r="E825" s="16"/>
      <c r="F825" s="17"/>
      <c r="G825" s="36"/>
    </row>
    <row r="826" spans="2:7" x14ac:dyDescent="0.3">
      <c r="B826" s="12"/>
      <c r="C826" s="13"/>
      <c r="D826" s="14"/>
      <c r="E826" s="24"/>
      <c r="F826" s="15"/>
      <c r="G826" s="70"/>
    </row>
    <row r="827" spans="2:7" x14ac:dyDescent="0.3">
      <c r="B827" s="12"/>
      <c r="C827" s="13"/>
      <c r="D827" s="14"/>
      <c r="E827" s="24"/>
      <c r="F827" s="15"/>
      <c r="G827" s="70"/>
    </row>
    <row r="828" spans="2:7" x14ac:dyDescent="0.3">
      <c r="B828" s="12"/>
      <c r="C828" s="13"/>
      <c r="D828" s="14"/>
      <c r="E828" s="24"/>
      <c r="F828" s="15"/>
      <c r="G828" s="70"/>
    </row>
    <row r="829" spans="2:7" x14ac:dyDescent="0.3">
      <c r="B829" s="12"/>
      <c r="C829" s="13"/>
      <c r="D829" s="14"/>
      <c r="E829" s="16"/>
      <c r="F829" s="17"/>
      <c r="G829" s="36"/>
    </row>
    <row r="830" spans="2:7" x14ac:dyDescent="0.3">
      <c r="B830" s="12"/>
      <c r="C830" s="13"/>
      <c r="D830" s="14"/>
      <c r="E830" s="16"/>
      <c r="F830" s="17"/>
      <c r="G830" s="36"/>
    </row>
    <row r="831" spans="2:7" x14ac:dyDescent="0.3">
      <c r="B831" s="12"/>
      <c r="C831" s="13"/>
      <c r="D831" s="14"/>
      <c r="E831" s="24"/>
      <c r="F831" s="15"/>
      <c r="G831" s="70"/>
    </row>
    <row r="832" spans="2:7" x14ac:dyDescent="0.3">
      <c r="B832" s="12"/>
      <c r="C832" s="13"/>
      <c r="D832" s="14"/>
      <c r="E832" s="24"/>
      <c r="F832" s="15"/>
      <c r="G832" s="15"/>
    </row>
    <row r="833" spans="2:7" x14ac:dyDescent="0.3">
      <c r="B833" s="12"/>
      <c r="C833" s="13"/>
      <c r="D833" s="14"/>
      <c r="E833" s="16"/>
      <c r="F833" s="17"/>
      <c r="G833" s="36"/>
    </row>
    <row r="834" spans="2:7" x14ac:dyDescent="0.3">
      <c r="B834" s="12"/>
      <c r="C834" s="13"/>
      <c r="D834" s="14"/>
      <c r="E834" s="24"/>
      <c r="F834" s="15"/>
      <c r="G834" s="70"/>
    </row>
    <row r="835" spans="2:7" x14ac:dyDescent="0.3">
      <c r="B835" s="12"/>
      <c r="C835" s="13"/>
      <c r="D835" s="14"/>
      <c r="E835" s="24"/>
      <c r="F835" s="15"/>
      <c r="G835" s="15"/>
    </row>
    <row r="836" spans="2:7" x14ac:dyDescent="0.3">
      <c r="B836" s="12"/>
      <c r="C836" s="13"/>
      <c r="D836" s="14"/>
      <c r="E836" s="24"/>
      <c r="F836" s="15"/>
      <c r="G836" s="15"/>
    </row>
    <row r="837" spans="2:7" x14ac:dyDescent="0.3">
      <c r="B837" s="12"/>
      <c r="C837" s="13"/>
      <c r="D837" s="14"/>
      <c r="E837" s="24"/>
      <c r="F837" s="15"/>
      <c r="G837" s="70"/>
    </row>
    <row r="838" spans="2:7" x14ac:dyDescent="0.3">
      <c r="B838" s="12"/>
      <c r="C838" s="13"/>
      <c r="D838" s="14"/>
      <c r="E838" s="24"/>
      <c r="F838" s="15"/>
      <c r="G838" s="70"/>
    </row>
    <row r="839" spans="2:7" x14ac:dyDescent="0.3">
      <c r="B839" s="12"/>
      <c r="C839" s="13"/>
      <c r="D839" s="14"/>
      <c r="E839" s="16"/>
      <c r="F839" s="17"/>
      <c r="G839" s="36"/>
    </row>
    <row r="840" spans="2:7" x14ac:dyDescent="0.3">
      <c r="B840" s="12"/>
      <c r="C840" s="13"/>
      <c r="D840" s="14"/>
      <c r="E840" s="16"/>
      <c r="F840" s="17"/>
      <c r="G840" s="36"/>
    </row>
    <row r="841" spans="2:7" x14ac:dyDescent="0.3">
      <c r="B841" s="12"/>
      <c r="C841" s="13"/>
      <c r="D841" s="14"/>
      <c r="E841" s="24"/>
      <c r="F841" s="15"/>
      <c r="G841" s="15"/>
    </row>
    <row r="842" spans="2:7" x14ac:dyDescent="0.3">
      <c r="B842" s="12"/>
      <c r="C842" s="13"/>
      <c r="D842" s="14"/>
      <c r="E842" s="24"/>
      <c r="F842" s="15"/>
      <c r="G842" s="15"/>
    </row>
    <row r="843" spans="2:7" x14ac:dyDescent="0.3">
      <c r="B843" s="12"/>
      <c r="C843" s="13"/>
      <c r="D843" s="14"/>
      <c r="E843" s="24"/>
      <c r="F843" s="15"/>
      <c r="G843" s="15"/>
    </row>
    <row r="844" spans="2:7" x14ac:dyDescent="0.3">
      <c r="B844" s="12"/>
      <c r="C844" s="13"/>
      <c r="D844" s="14"/>
      <c r="E844" s="24"/>
      <c r="F844" s="15"/>
      <c r="G844" s="70"/>
    </row>
    <row r="845" spans="2:7" x14ac:dyDescent="0.3">
      <c r="B845" s="12"/>
      <c r="C845" s="13"/>
      <c r="D845" s="14"/>
      <c r="E845" s="16"/>
      <c r="F845" s="17"/>
      <c r="G845" s="36"/>
    </row>
    <row r="846" spans="2:7" x14ac:dyDescent="0.3">
      <c r="B846" s="12"/>
      <c r="C846" s="13"/>
      <c r="D846" s="14"/>
      <c r="E846" s="24"/>
      <c r="F846" s="15"/>
      <c r="G846" s="70"/>
    </row>
    <row r="847" spans="2:7" x14ac:dyDescent="0.3">
      <c r="B847" s="12"/>
      <c r="C847" s="13"/>
      <c r="D847" s="14"/>
      <c r="E847" s="24"/>
      <c r="F847" s="15"/>
      <c r="G847" s="70"/>
    </row>
    <row r="848" spans="2:7" x14ac:dyDescent="0.3">
      <c r="B848" s="12"/>
      <c r="C848" s="13"/>
      <c r="D848" s="14"/>
      <c r="E848" s="24"/>
      <c r="F848" s="15"/>
      <c r="G848" s="70"/>
    </row>
    <row r="849" spans="2:7" x14ac:dyDescent="0.3">
      <c r="B849" s="12"/>
      <c r="C849" s="13"/>
      <c r="D849" s="14"/>
      <c r="E849" s="24"/>
      <c r="F849" s="15"/>
      <c r="G849" s="15"/>
    </row>
    <row r="850" spans="2:7" x14ac:dyDescent="0.3">
      <c r="B850" s="12"/>
      <c r="C850" s="13"/>
      <c r="D850" s="14"/>
      <c r="E850" s="24"/>
      <c r="F850" s="15"/>
      <c r="G850" s="15"/>
    </row>
    <row r="851" spans="2:7" x14ac:dyDescent="0.3">
      <c r="B851" s="12"/>
      <c r="C851" s="13"/>
      <c r="D851" s="14"/>
      <c r="E851" s="24"/>
      <c r="F851" s="15"/>
      <c r="G851" s="15"/>
    </row>
    <row r="852" spans="2:7" x14ac:dyDescent="0.3">
      <c r="B852" s="12"/>
      <c r="C852" s="13"/>
      <c r="D852" s="14"/>
      <c r="E852" s="24"/>
      <c r="F852" s="15"/>
      <c r="G852" s="70"/>
    </row>
    <row r="853" spans="2:7" x14ac:dyDescent="0.3">
      <c r="B853" s="12"/>
      <c r="C853" s="13"/>
      <c r="D853" s="14"/>
      <c r="E853" s="24"/>
      <c r="F853" s="15"/>
      <c r="G853" s="15"/>
    </row>
    <row r="854" spans="2:7" x14ac:dyDescent="0.3">
      <c r="B854" s="12"/>
      <c r="C854" s="13"/>
      <c r="D854" s="14"/>
      <c r="E854" s="24"/>
      <c r="F854" s="15"/>
      <c r="G854" s="15"/>
    </row>
    <row r="855" spans="2:7" x14ac:dyDescent="0.3">
      <c r="B855" s="12"/>
      <c r="C855" s="13"/>
      <c r="D855" s="14"/>
      <c r="E855" s="24"/>
      <c r="F855" s="15"/>
      <c r="G855" s="15"/>
    </row>
    <row r="856" spans="2:7" x14ac:dyDescent="0.3">
      <c r="B856" s="12"/>
      <c r="C856" s="13"/>
      <c r="D856" s="14"/>
      <c r="E856" s="24"/>
      <c r="F856" s="15"/>
      <c r="G856" s="70"/>
    </row>
    <row r="857" spans="2:7" x14ac:dyDescent="0.3">
      <c r="B857" s="12"/>
      <c r="C857" s="13"/>
      <c r="D857" s="14"/>
      <c r="E857" s="16"/>
      <c r="F857" s="17"/>
      <c r="G857" s="36"/>
    </row>
    <row r="858" spans="2:7" x14ac:dyDescent="0.3">
      <c r="B858" s="12"/>
      <c r="C858" s="13"/>
      <c r="D858" s="14"/>
      <c r="E858" s="16"/>
      <c r="F858" s="17"/>
      <c r="G858" s="36"/>
    </row>
    <row r="859" spans="2:7" x14ac:dyDescent="0.3">
      <c r="B859" s="12"/>
      <c r="C859" s="13"/>
      <c r="D859" s="14"/>
      <c r="E859" s="16"/>
      <c r="F859" s="17"/>
      <c r="G859" s="36"/>
    </row>
    <row r="860" spans="2:7" x14ac:dyDescent="0.3">
      <c r="B860" s="12"/>
      <c r="C860" s="13"/>
      <c r="D860" s="14"/>
      <c r="E860" s="24"/>
      <c r="F860" s="15"/>
      <c r="G860" s="70"/>
    </row>
    <row r="861" spans="2:7" x14ac:dyDescent="0.3">
      <c r="B861" s="12"/>
      <c r="C861" s="13"/>
      <c r="D861" s="14"/>
      <c r="E861" s="24"/>
      <c r="F861" s="15"/>
      <c r="G861" s="70"/>
    </row>
    <row r="862" spans="2:7" x14ac:dyDescent="0.3">
      <c r="B862" s="12"/>
      <c r="C862" s="13"/>
      <c r="D862" s="14"/>
      <c r="E862" s="16"/>
      <c r="F862" s="17"/>
      <c r="G862" s="36"/>
    </row>
    <row r="863" spans="2:7" x14ac:dyDescent="0.3">
      <c r="B863" s="12"/>
      <c r="C863" s="13"/>
      <c r="D863" s="14"/>
      <c r="E863" s="24"/>
      <c r="F863" s="15"/>
      <c r="G863" s="70"/>
    </row>
    <row r="864" spans="2:7" x14ac:dyDescent="0.3">
      <c r="B864" s="12"/>
      <c r="C864" s="13"/>
      <c r="D864" s="14"/>
      <c r="E864" s="16"/>
      <c r="F864" s="17"/>
      <c r="G864" s="36"/>
    </row>
    <row r="865" spans="2:7" x14ac:dyDescent="0.3">
      <c r="B865" s="12"/>
      <c r="C865" s="13"/>
      <c r="D865" s="14"/>
      <c r="E865" s="16"/>
      <c r="F865" s="17"/>
      <c r="G865" s="36"/>
    </row>
    <row r="866" spans="2:7" x14ac:dyDescent="0.3">
      <c r="B866" s="12"/>
      <c r="C866" s="13"/>
      <c r="D866" s="14"/>
      <c r="E866" s="24"/>
      <c r="F866" s="15"/>
      <c r="G866" s="70"/>
    </row>
    <row r="867" spans="2:7" x14ac:dyDescent="0.3">
      <c r="B867" s="12"/>
      <c r="C867" s="13"/>
      <c r="D867" s="14"/>
      <c r="E867" s="16"/>
      <c r="F867" s="17"/>
      <c r="G867" s="36"/>
    </row>
    <row r="868" spans="2:7" x14ac:dyDescent="0.3">
      <c r="B868" s="12"/>
      <c r="C868" s="13"/>
      <c r="D868" s="14"/>
      <c r="E868" s="16"/>
      <c r="F868" s="17"/>
      <c r="G868" s="36"/>
    </row>
    <row r="869" spans="2:7" x14ac:dyDescent="0.3">
      <c r="B869" s="12"/>
      <c r="C869" s="13"/>
      <c r="D869" s="14"/>
      <c r="E869" s="24"/>
      <c r="F869" s="15"/>
      <c r="G869" s="70"/>
    </row>
    <row r="870" spans="2:7" x14ac:dyDescent="0.3">
      <c r="B870" s="12"/>
      <c r="C870" s="13"/>
      <c r="D870" s="14"/>
      <c r="E870" s="24"/>
      <c r="F870" s="15"/>
      <c r="G870" s="70"/>
    </row>
    <row r="871" spans="2:7" x14ac:dyDescent="0.3">
      <c r="B871" s="12"/>
      <c r="C871" s="13"/>
      <c r="D871" s="14"/>
      <c r="E871" s="24"/>
      <c r="F871" s="15"/>
      <c r="G871" s="70"/>
    </row>
    <row r="872" spans="2:7" x14ac:dyDescent="0.3">
      <c r="B872" s="12"/>
      <c r="C872" s="13"/>
      <c r="D872" s="14"/>
      <c r="E872" s="24"/>
      <c r="F872" s="15"/>
      <c r="G872" s="70"/>
    </row>
    <row r="873" spans="2:7" x14ac:dyDescent="0.3">
      <c r="B873" s="12"/>
      <c r="C873" s="13"/>
      <c r="D873" s="14"/>
      <c r="E873" s="24"/>
      <c r="F873" s="15"/>
      <c r="G873" s="70"/>
    </row>
    <row r="874" spans="2:7" x14ac:dyDescent="0.3">
      <c r="B874" s="12"/>
      <c r="C874" s="13"/>
      <c r="D874" s="14"/>
      <c r="E874" s="24"/>
      <c r="F874" s="15"/>
      <c r="G874" s="70"/>
    </row>
    <row r="875" spans="2:7" x14ac:dyDescent="0.3">
      <c r="B875" s="12"/>
      <c r="C875" s="13"/>
      <c r="D875" s="14"/>
      <c r="E875" s="16"/>
      <c r="F875" s="17"/>
      <c r="G875" s="36"/>
    </row>
    <row r="876" spans="2:7" x14ac:dyDescent="0.3">
      <c r="B876" s="12"/>
      <c r="C876" s="13"/>
      <c r="D876" s="14"/>
      <c r="E876" s="16"/>
      <c r="F876" s="17"/>
      <c r="G876" s="36"/>
    </row>
    <row r="877" spans="2:7" x14ac:dyDescent="0.3">
      <c r="B877" s="12"/>
      <c r="C877" s="13"/>
      <c r="D877" s="14"/>
      <c r="E877" s="24"/>
      <c r="F877" s="15"/>
      <c r="G877" s="70"/>
    </row>
    <row r="878" spans="2:7" x14ac:dyDescent="0.3">
      <c r="B878" s="12"/>
      <c r="C878" s="13"/>
      <c r="D878" s="14"/>
      <c r="E878" s="24"/>
      <c r="F878" s="15"/>
      <c r="G878" s="15"/>
    </row>
    <row r="879" spans="2:7" x14ac:dyDescent="0.3">
      <c r="B879" s="12"/>
      <c r="C879" s="13"/>
      <c r="D879" s="14"/>
      <c r="E879" s="16"/>
      <c r="F879" s="17"/>
      <c r="G879" s="36"/>
    </row>
    <row r="880" spans="2:7" x14ac:dyDescent="0.3">
      <c r="B880" s="12"/>
      <c r="C880" s="13"/>
      <c r="D880" s="14"/>
      <c r="E880" s="24"/>
      <c r="F880" s="15"/>
      <c r="G880" s="70"/>
    </row>
    <row r="881" spans="2:7" x14ac:dyDescent="0.3">
      <c r="B881" s="12"/>
      <c r="C881" s="13"/>
      <c r="D881" s="14"/>
      <c r="E881" s="24"/>
      <c r="F881" s="15"/>
      <c r="G881" s="15"/>
    </row>
    <row r="882" spans="2:7" x14ac:dyDescent="0.3">
      <c r="B882" s="12"/>
      <c r="C882" s="13"/>
      <c r="D882" s="14"/>
      <c r="E882" s="16"/>
      <c r="F882" s="17"/>
      <c r="G882" s="36"/>
    </row>
    <row r="883" spans="2:7" x14ac:dyDescent="0.3">
      <c r="B883" s="12"/>
      <c r="C883" s="13"/>
      <c r="D883" s="14"/>
      <c r="E883" s="24"/>
      <c r="F883" s="15"/>
      <c r="G883" s="15"/>
    </row>
    <row r="884" spans="2:7" x14ac:dyDescent="0.3">
      <c r="B884" s="12"/>
      <c r="C884" s="13"/>
      <c r="D884" s="14"/>
      <c r="E884" s="24"/>
      <c r="F884" s="15"/>
      <c r="G884" s="15"/>
    </row>
    <row r="885" spans="2:7" x14ac:dyDescent="0.3">
      <c r="B885" s="12"/>
      <c r="C885" s="13"/>
      <c r="D885" s="14"/>
      <c r="E885" s="24"/>
      <c r="F885" s="15"/>
      <c r="G885" s="15"/>
    </row>
    <row r="886" spans="2:7" x14ac:dyDescent="0.3">
      <c r="B886" s="12"/>
      <c r="C886" s="13"/>
      <c r="D886" s="14"/>
      <c r="E886" s="24"/>
      <c r="F886" s="15"/>
      <c r="G886" s="70"/>
    </row>
    <row r="887" spans="2:7" x14ac:dyDescent="0.3">
      <c r="B887" s="12"/>
      <c r="C887" s="13"/>
      <c r="D887" s="14"/>
      <c r="E887" s="24"/>
      <c r="F887" s="15"/>
      <c r="G887" s="15"/>
    </row>
    <row r="888" spans="2:7" x14ac:dyDescent="0.3">
      <c r="B888" s="12"/>
      <c r="C888" s="13"/>
      <c r="D888" s="14"/>
      <c r="E888" s="16"/>
      <c r="F888" s="17"/>
      <c r="G888" s="72"/>
    </row>
    <row r="889" spans="2:7" x14ac:dyDescent="0.3">
      <c r="B889" s="12"/>
      <c r="C889" s="13"/>
      <c r="D889" s="14"/>
      <c r="E889" s="16"/>
      <c r="F889" s="17"/>
      <c r="G889" s="36"/>
    </row>
    <row r="890" spans="2:7" x14ac:dyDescent="0.3">
      <c r="B890" s="12"/>
      <c r="C890" s="13"/>
      <c r="D890" s="14"/>
      <c r="E890" s="16"/>
      <c r="F890" s="17"/>
      <c r="G890" s="36"/>
    </row>
    <row r="891" spans="2:7" x14ac:dyDescent="0.3">
      <c r="B891" s="12"/>
      <c r="C891" s="13"/>
      <c r="D891" s="14"/>
      <c r="E891" s="16"/>
      <c r="F891" s="17"/>
      <c r="G891" s="36"/>
    </row>
    <row r="892" spans="2:7" x14ac:dyDescent="0.3">
      <c r="B892" s="12"/>
      <c r="C892" s="13"/>
      <c r="D892" s="14"/>
      <c r="E892" s="16"/>
      <c r="F892" s="17"/>
      <c r="G892" s="36"/>
    </row>
    <row r="893" spans="2:7" x14ac:dyDescent="0.3">
      <c r="B893" s="12"/>
      <c r="C893" s="13"/>
      <c r="D893" s="14"/>
      <c r="E893" s="24"/>
      <c r="F893" s="15"/>
      <c r="G893" s="70"/>
    </row>
    <row r="894" spans="2:7" x14ac:dyDescent="0.3">
      <c r="B894" s="12"/>
      <c r="C894" s="13"/>
      <c r="D894" s="14"/>
      <c r="E894" s="24"/>
      <c r="F894" s="15"/>
      <c r="G894" s="70"/>
    </row>
    <row r="895" spans="2:7" x14ac:dyDescent="0.3">
      <c r="B895" s="12"/>
      <c r="C895" s="13"/>
      <c r="D895" s="14"/>
      <c r="E895" s="16"/>
      <c r="F895" s="17"/>
      <c r="G895" s="36"/>
    </row>
    <row r="896" spans="2:7" x14ac:dyDescent="0.3">
      <c r="B896" s="12"/>
      <c r="C896" s="13"/>
      <c r="D896" s="14"/>
      <c r="E896" s="24"/>
      <c r="F896" s="15"/>
      <c r="G896" s="15"/>
    </row>
    <row r="897" spans="2:7" x14ac:dyDescent="0.3">
      <c r="B897" s="12"/>
      <c r="C897" s="13"/>
      <c r="D897" s="14"/>
      <c r="E897" s="24"/>
      <c r="F897" s="15"/>
      <c r="G897" s="70"/>
    </row>
    <row r="898" spans="2:7" x14ac:dyDescent="0.3">
      <c r="B898" s="12"/>
      <c r="C898" s="13"/>
      <c r="D898" s="14"/>
      <c r="E898" s="16"/>
      <c r="F898" s="17"/>
      <c r="G898" s="36"/>
    </row>
    <row r="899" spans="2:7" x14ac:dyDescent="0.3">
      <c r="B899" s="12"/>
      <c r="C899" s="13"/>
      <c r="D899" s="14"/>
      <c r="E899" s="24"/>
      <c r="F899" s="15"/>
      <c r="G899" s="15"/>
    </row>
    <row r="900" spans="2:7" x14ac:dyDescent="0.3">
      <c r="B900" s="12"/>
      <c r="C900" s="13"/>
      <c r="D900" s="14"/>
      <c r="E900" s="16"/>
      <c r="F900" s="17"/>
      <c r="G900" s="36"/>
    </row>
    <row r="901" spans="2:7" x14ac:dyDescent="0.3">
      <c r="B901" s="12"/>
      <c r="C901" s="13"/>
      <c r="D901" s="14"/>
      <c r="E901" s="24"/>
      <c r="F901" s="15"/>
      <c r="G901" s="15"/>
    </row>
    <row r="902" spans="2:7" x14ac:dyDescent="0.3">
      <c r="B902" s="12"/>
      <c r="C902" s="13"/>
      <c r="D902" s="14"/>
      <c r="E902" s="24"/>
      <c r="F902" s="15"/>
      <c r="G902" s="70"/>
    </row>
    <row r="903" spans="2:7" x14ac:dyDescent="0.3">
      <c r="B903" s="12"/>
      <c r="C903" s="13"/>
      <c r="D903" s="14"/>
      <c r="E903" s="24"/>
      <c r="F903" s="15"/>
      <c r="G903" s="15"/>
    </row>
    <row r="904" spans="2:7" x14ac:dyDescent="0.3">
      <c r="B904" s="12"/>
      <c r="C904" s="13"/>
      <c r="D904" s="14"/>
      <c r="E904" s="24"/>
      <c r="F904" s="15"/>
      <c r="G904" s="70"/>
    </row>
    <row r="905" spans="2:7" x14ac:dyDescent="0.3">
      <c r="B905" s="12"/>
      <c r="C905" s="13"/>
      <c r="D905" s="14"/>
      <c r="E905" s="16"/>
      <c r="F905" s="17"/>
      <c r="G905" s="36"/>
    </row>
    <row r="906" spans="2:7" x14ac:dyDescent="0.3">
      <c r="B906" s="12"/>
      <c r="C906" s="13"/>
      <c r="D906" s="14"/>
      <c r="E906" s="19"/>
      <c r="F906" s="17"/>
      <c r="G906" s="36"/>
    </row>
    <row r="907" spans="2:7" x14ac:dyDescent="0.3">
      <c r="B907" s="12"/>
      <c r="C907" s="13"/>
      <c r="D907" s="14"/>
      <c r="E907" s="24"/>
      <c r="F907" s="15"/>
      <c r="G907" s="70"/>
    </row>
    <row r="908" spans="2:7" x14ac:dyDescent="0.3">
      <c r="B908" s="12"/>
      <c r="C908" s="13"/>
      <c r="D908" s="14"/>
      <c r="E908" s="16"/>
      <c r="F908" s="17"/>
      <c r="G908" s="36"/>
    </row>
    <row r="909" spans="2:7" x14ac:dyDescent="0.3">
      <c r="B909" s="12"/>
      <c r="C909" s="13"/>
      <c r="D909" s="14"/>
      <c r="E909" s="16"/>
      <c r="F909" s="17"/>
      <c r="G909" s="36"/>
    </row>
    <row r="910" spans="2:7" x14ac:dyDescent="0.3">
      <c r="B910" s="12"/>
      <c r="C910" s="13"/>
      <c r="D910" s="14"/>
      <c r="E910" s="24"/>
      <c r="F910" s="15"/>
      <c r="G910" s="70"/>
    </row>
    <row r="911" spans="2:7" x14ac:dyDescent="0.3">
      <c r="B911" s="12"/>
      <c r="C911" s="13"/>
      <c r="D911" s="14"/>
      <c r="E911" s="24"/>
      <c r="F911" s="15"/>
      <c r="G911" s="70"/>
    </row>
    <row r="912" spans="2:7" x14ac:dyDescent="0.3">
      <c r="B912" s="12"/>
      <c r="C912" s="13"/>
      <c r="D912" s="14"/>
      <c r="E912" s="16"/>
      <c r="F912" s="17"/>
      <c r="G912" s="36"/>
    </row>
    <row r="913" spans="2:7" x14ac:dyDescent="0.3">
      <c r="B913" s="12"/>
      <c r="C913" s="13"/>
      <c r="D913" s="14"/>
      <c r="E913" s="24"/>
      <c r="F913" s="15"/>
      <c r="G913" s="70"/>
    </row>
    <row r="914" spans="2:7" x14ac:dyDescent="0.3">
      <c r="B914" s="12"/>
      <c r="C914" s="13"/>
      <c r="D914" s="14"/>
      <c r="E914" s="24"/>
      <c r="F914" s="15"/>
      <c r="G914" s="70"/>
    </row>
    <row r="915" spans="2:7" x14ac:dyDescent="0.3">
      <c r="B915" s="12"/>
      <c r="C915" s="13"/>
      <c r="D915" s="14"/>
      <c r="E915" s="24"/>
      <c r="F915" s="15"/>
      <c r="G915" s="70"/>
    </row>
    <row r="916" spans="2:7" x14ac:dyDescent="0.3">
      <c r="B916" s="12"/>
      <c r="C916" s="13"/>
      <c r="D916" s="14"/>
      <c r="E916" s="24"/>
      <c r="F916" s="15"/>
      <c r="G916" s="15"/>
    </row>
    <row r="917" spans="2:7" x14ac:dyDescent="0.3">
      <c r="B917" s="12"/>
      <c r="C917" s="13"/>
      <c r="D917" s="14"/>
      <c r="E917" s="24"/>
      <c r="F917" s="15"/>
      <c r="G917" s="70"/>
    </row>
    <row r="918" spans="2:7" x14ac:dyDescent="0.3">
      <c r="B918" s="12"/>
      <c r="C918" s="13"/>
      <c r="D918" s="14"/>
      <c r="E918" s="24"/>
      <c r="F918" s="15"/>
      <c r="G918" s="15"/>
    </row>
    <row r="919" spans="2:7" x14ac:dyDescent="0.3">
      <c r="B919" s="12"/>
      <c r="C919" s="13"/>
      <c r="D919" s="14"/>
      <c r="E919" s="24"/>
      <c r="F919" s="15"/>
      <c r="G919" s="70"/>
    </row>
    <row r="920" spans="2:7" x14ac:dyDescent="0.3">
      <c r="B920" s="12"/>
      <c r="C920" s="13"/>
      <c r="D920" s="14"/>
      <c r="E920" s="16"/>
      <c r="F920" s="17"/>
      <c r="G920" s="36"/>
    </row>
    <row r="921" spans="2:7" x14ac:dyDescent="0.3">
      <c r="B921" s="12"/>
      <c r="C921" s="13"/>
      <c r="D921" s="14"/>
      <c r="E921" s="24"/>
      <c r="F921" s="15"/>
      <c r="G921" s="15"/>
    </row>
    <row r="922" spans="2:7" x14ac:dyDescent="0.3">
      <c r="B922" s="12"/>
      <c r="C922" s="13"/>
      <c r="D922" s="14"/>
      <c r="E922" s="24"/>
      <c r="F922" s="15"/>
      <c r="G922" s="70"/>
    </row>
    <row r="923" spans="2:7" x14ac:dyDescent="0.3">
      <c r="B923" s="12"/>
      <c r="C923" s="13"/>
      <c r="D923" s="14"/>
      <c r="E923" s="16"/>
      <c r="F923" s="17"/>
      <c r="G923" s="36"/>
    </row>
    <row r="924" spans="2:7" x14ac:dyDescent="0.3">
      <c r="B924" s="12"/>
      <c r="C924" s="13"/>
      <c r="D924" s="14"/>
      <c r="E924" s="24"/>
      <c r="F924" s="15"/>
      <c r="G924" s="15"/>
    </row>
    <row r="925" spans="2:7" x14ac:dyDescent="0.3">
      <c r="B925" s="12"/>
      <c r="C925" s="13"/>
      <c r="D925" s="14"/>
      <c r="E925" s="16"/>
      <c r="F925" s="17"/>
      <c r="G925" s="36"/>
    </row>
    <row r="926" spans="2:7" x14ac:dyDescent="0.3">
      <c r="B926" s="12"/>
      <c r="C926" s="13"/>
      <c r="D926" s="14"/>
      <c r="E926" s="24"/>
      <c r="F926" s="15"/>
      <c r="G926" s="70"/>
    </row>
    <row r="927" spans="2:7" x14ac:dyDescent="0.3">
      <c r="B927" s="12"/>
      <c r="C927" s="13"/>
      <c r="D927" s="14"/>
      <c r="E927" s="24"/>
      <c r="F927" s="15"/>
      <c r="G927" s="70"/>
    </row>
    <row r="928" spans="2:7" x14ac:dyDescent="0.3">
      <c r="B928" s="12"/>
      <c r="C928" s="13"/>
      <c r="D928" s="14"/>
      <c r="E928" s="24"/>
      <c r="F928" s="15"/>
      <c r="G928" s="70"/>
    </row>
    <row r="929" spans="2:7" x14ac:dyDescent="0.3">
      <c r="B929" s="12"/>
      <c r="C929" s="13"/>
      <c r="D929" s="14"/>
      <c r="E929" s="24"/>
      <c r="F929" s="15"/>
      <c r="G929" s="70"/>
    </row>
    <row r="930" spans="2:7" x14ac:dyDescent="0.3">
      <c r="B930" s="12"/>
      <c r="C930" s="13"/>
      <c r="D930" s="14"/>
      <c r="E930" s="24"/>
      <c r="F930" s="15"/>
      <c r="G930" s="70"/>
    </row>
    <row r="931" spans="2:7" x14ac:dyDescent="0.3">
      <c r="B931" s="12"/>
      <c r="C931" s="13"/>
      <c r="D931" s="14"/>
      <c r="E931" s="24"/>
      <c r="F931" s="15"/>
      <c r="G931" s="15"/>
    </row>
    <row r="932" spans="2:7" x14ac:dyDescent="0.3">
      <c r="B932" s="12"/>
      <c r="C932" s="13"/>
      <c r="D932" s="14"/>
      <c r="E932" s="24"/>
      <c r="F932" s="15"/>
      <c r="G932" s="15"/>
    </row>
    <row r="933" spans="2:7" x14ac:dyDescent="0.3">
      <c r="B933" s="12"/>
      <c r="C933" s="13"/>
      <c r="D933" s="14"/>
      <c r="E933" s="24"/>
      <c r="F933" s="15"/>
      <c r="G933" s="70"/>
    </row>
    <row r="934" spans="2:7" x14ac:dyDescent="0.3">
      <c r="B934" s="12"/>
      <c r="C934" s="13"/>
      <c r="D934" s="14"/>
      <c r="E934" s="24"/>
      <c r="F934" s="15"/>
      <c r="G934" s="15"/>
    </row>
    <row r="935" spans="2:7" x14ac:dyDescent="0.3">
      <c r="B935" s="12"/>
      <c r="C935" s="13"/>
      <c r="D935" s="14"/>
      <c r="E935" s="16"/>
      <c r="F935" s="17"/>
      <c r="G935" s="36"/>
    </row>
    <row r="936" spans="2:7" x14ac:dyDescent="0.3">
      <c r="B936" s="12"/>
      <c r="C936" s="13"/>
      <c r="D936" s="14"/>
      <c r="E936" s="24"/>
      <c r="F936" s="15"/>
      <c r="G936" s="15"/>
    </row>
    <row r="937" spans="2:7" x14ac:dyDescent="0.3">
      <c r="B937" s="12"/>
      <c r="C937" s="13"/>
      <c r="D937" s="14"/>
      <c r="E937" s="24"/>
      <c r="F937" s="15"/>
      <c r="G937" s="70"/>
    </row>
    <row r="938" spans="2:7" x14ac:dyDescent="0.3">
      <c r="B938" s="12"/>
      <c r="C938" s="13"/>
      <c r="D938" s="14"/>
      <c r="E938" s="24"/>
      <c r="F938" s="15"/>
      <c r="G938" s="15"/>
    </row>
    <row r="939" spans="2:7" x14ac:dyDescent="0.3">
      <c r="B939" s="12"/>
      <c r="C939" s="13"/>
      <c r="D939" s="14"/>
      <c r="E939" s="24"/>
      <c r="F939" s="15"/>
      <c r="G939" s="15"/>
    </row>
    <row r="940" spans="2:7" x14ac:dyDescent="0.3">
      <c r="B940" s="12"/>
      <c r="C940" s="13"/>
      <c r="D940" s="14"/>
      <c r="E940" s="24"/>
      <c r="F940" s="15"/>
      <c r="G940" s="70"/>
    </row>
    <row r="941" spans="2:7" x14ac:dyDescent="0.3">
      <c r="B941" s="12"/>
      <c r="C941" s="13"/>
      <c r="D941" s="14"/>
      <c r="E941" s="24"/>
      <c r="F941" s="15"/>
      <c r="G941" s="15"/>
    </row>
    <row r="942" spans="2:7" x14ac:dyDescent="0.3">
      <c r="B942" s="12"/>
      <c r="C942" s="13"/>
      <c r="D942" s="14"/>
      <c r="E942" s="24"/>
      <c r="F942" s="15"/>
      <c r="G942" s="70"/>
    </row>
    <row r="943" spans="2:7" x14ac:dyDescent="0.3">
      <c r="B943" s="12"/>
      <c r="C943" s="13"/>
      <c r="D943" s="14"/>
      <c r="E943" s="24"/>
      <c r="F943" s="15"/>
      <c r="G943" s="15"/>
    </row>
    <row r="944" spans="2:7" x14ac:dyDescent="0.3">
      <c r="B944" s="12"/>
      <c r="C944" s="13"/>
      <c r="D944" s="14"/>
      <c r="E944" s="24"/>
      <c r="F944" s="15"/>
      <c r="G944" s="15"/>
    </row>
    <row r="945" spans="2:7" x14ac:dyDescent="0.3">
      <c r="B945" s="12"/>
      <c r="C945" s="13"/>
      <c r="D945" s="14"/>
      <c r="E945" s="16"/>
      <c r="F945" s="17"/>
      <c r="G945" s="36"/>
    </row>
    <row r="946" spans="2:7" x14ac:dyDescent="0.3">
      <c r="B946" s="12"/>
      <c r="C946" s="13"/>
      <c r="D946" s="14"/>
      <c r="E946" s="16"/>
      <c r="F946" s="17"/>
      <c r="G946" s="36"/>
    </row>
    <row r="947" spans="2:7" x14ac:dyDescent="0.3">
      <c r="B947" s="12"/>
      <c r="C947" s="13"/>
      <c r="D947" s="14"/>
      <c r="E947" s="24"/>
      <c r="F947" s="15"/>
      <c r="G947" s="15"/>
    </row>
    <row r="948" spans="2:7" x14ac:dyDescent="0.3">
      <c r="B948" s="12"/>
      <c r="C948" s="13"/>
      <c r="D948" s="14"/>
      <c r="E948" s="24"/>
      <c r="F948" s="15"/>
      <c r="G948" s="15"/>
    </row>
    <row r="949" spans="2:7" x14ac:dyDescent="0.3">
      <c r="B949" s="12"/>
      <c r="C949" s="13"/>
      <c r="D949" s="14"/>
      <c r="E949" s="24"/>
      <c r="F949" s="15"/>
      <c r="G949" s="70"/>
    </row>
    <row r="950" spans="2:7" x14ac:dyDescent="0.3">
      <c r="B950" s="12"/>
      <c r="C950" s="13"/>
      <c r="D950" s="14"/>
      <c r="E950" s="24"/>
      <c r="F950" s="15"/>
      <c r="G950" s="15"/>
    </row>
    <row r="951" spans="2:7" x14ac:dyDescent="0.3">
      <c r="B951" s="12"/>
      <c r="C951" s="13"/>
      <c r="D951" s="14"/>
      <c r="E951" s="16"/>
      <c r="F951" s="17"/>
      <c r="G951" s="36"/>
    </row>
    <row r="952" spans="2:7" x14ac:dyDescent="0.3">
      <c r="B952" s="12"/>
      <c r="C952" s="13"/>
      <c r="D952" s="14"/>
      <c r="E952" s="16"/>
      <c r="F952" s="17"/>
      <c r="G952" s="36"/>
    </row>
    <row r="953" spans="2:7" x14ac:dyDescent="0.3">
      <c r="B953" s="12"/>
      <c r="C953" s="13"/>
      <c r="D953" s="14"/>
      <c r="E953" s="24"/>
      <c r="F953" s="15"/>
      <c r="G953" s="70"/>
    </row>
    <row r="954" spans="2:7" x14ac:dyDescent="0.3">
      <c r="B954" s="12"/>
      <c r="C954" s="13"/>
      <c r="D954" s="14"/>
      <c r="E954" s="16"/>
      <c r="F954" s="17"/>
      <c r="G954" s="36"/>
    </row>
    <row r="955" spans="2:7" x14ac:dyDescent="0.3">
      <c r="B955" s="12"/>
      <c r="C955" s="13"/>
      <c r="D955" s="14"/>
      <c r="E955" s="16"/>
      <c r="F955" s="17"/>
      <c r="G955" s="36"/>
    </row>
    <row r="956" spans="2:7" x14ac:dyDescent="0.3">
      <c r="B956" s="12"/>
      <c r="C956" s="13"/>
      <c r="D956" s="14"/>
      <c r="E956" s="24"/>
      <c r="F956" s="15"/>
      <c r="G956" s="70"/>
    </row>
    <row r="957" spans="2:7" x14ac:dyDescent="0.3">
      <c r="B957" s="12"/>
      <c r="C957" s="13"/>
      <c r="D957" s="14"/>
      <c r="E957" s="16"/>
      <c r="F957" s="17"/>
      <c r="G957" s="36"/>
    </row>
    <row r="958" spans="2:7" x14ac:dyDescent="0.3">
      <c r="B958" s="12"/>
      <c r="C958" s="13"/>
      <c r="D958" s="14"/>
      <c r="E958" s="16"/>
      <c r="F958" s="17"/>
      <c r="G958" s="36"/>
    </row>
    <row r="959" spans="2:7" x14ac:dyDescent="0.3">
      <c r="B959" s="12"/>
      <c r="C959" s="13"/>
      <c r="D959" s="14"/>
      <c r="E959" s="16"/>
      <c r="F959" s="17"/>
      <c r="G959" s="36"/>
    </row>
    <row r="960" spans="2:7" x14ac:dyDescent="0.3">
      <c r="B960" s="12"/>
      <c r="C960" s="13"/>
      <c r="D960" s="14"/>
      <c r="E960" s="16"/>
      <c r="F960" s="17"/>
      <c r="G960" s="36"/>
    </row>
    <row r="961" spans="2:7" x14ac:dyDescent="0.3">
      <c r="B961" s="12"/>
      <c r="C961" s="13"/>
      <c r="D961" s="14"/>
      <c r="E961" s="16"/>
      <c r="F961" s="17"/>
      <c r="G961" s="36"/>
    </row>
    <row r="962" spans="2:7" x14ac:dyDescent="0.3">
      <c r="B962" s="12"/>
      <c r="C962" s="13"/>
      <c r="D962" s="14"/>
      <c r="E962" s="16"/>
      <c r="F962" s="17"/>
      <c r="G962" s="36"/>
    </row>
    <row r="963" spans="2:7" x14ac:dyDescent="0.3">
      <c r="B963" s="12"/>
      <c r="C963" s="13"/>
      <c r="D963" s="14"/>
      <c r="E963" s="24"/>
      <c r="F963" s="15"/>
      <c r="G963" s="70"/>
    </row>
    <row r="964" spans="2:7" x14ac:dyDescent="0.3">
      <c r="B964" s="12"/>
      <c r="C964" s="13"/>
      <c r="D964" s="14"/>
      <c r="E964" s="16"/>
      <c r="F964" s="17"/>
      <c r="G964" s="36"/>
    </row>
    <row r="965" spans="2:7" x14ac:dyDescent="0.3">
      <c r="B965" s="12"/>
      <c r="C965" s="13"/>
      <c r="D965" s="14"/>
      <c r="E965" s="24"/>
      <c r="F965" s="15"/>
      <c r="G965" s="15"/>
    </row>
    <row r="966" spans="2:7" x14ac:dyDescent="0.3">
      <c r="B966" s="12"/>
      <c r="C966" s="13"/>
      <c r="D966" s="14"/>
      <c r="E966" s="16"/>
      <c r="F966" s="17"/>
      <c r="G966" s="36"/>
    </row>
    <row r="967" spans="2:7" x14ac:dyDescent="0.3">
      <c r="B967" s="12"/>
      <c r="C967" s="13"/>
      <c r="D967" s="14"/>
      <c r="E967" s="24"/>
      <c r="F967" s="15"/>
      <c r="G967" s="70"/>
    </row>
    <row r="968" spans="2:7" x14ac:dyDescent="0.3">
      <c r="B968" s="12"/>
      <c r="C968" s="13"/>
      <c r="D968" s="14"/>
      <c r="E968" s="16"/>
      <c r="F968" s="17"/>
      <c r="G968" s="36"/>
    </row>
    <row r="969" spans="2:7" x14ac:dyDescent="0.3">
      <c r="B969" s="12"/>
      <c r="C969" s="13"/>
      <c r="D969" s="14"/>
      <c r="E969" s="16"/>
      <c r="F969" s="17"/>
      <c r="G969" s="36"/>
    </row>
    <row r="970" spans="2:7" x14ac:dyDescent="0.3">
      <c r="B970" s="12"/>
      <c r="C970" s="13"/>
      <c r="D970" s="14"/>
      <c r="E970" s="16"/>
      <c r="F970" s="18"/>
      <c r="G970" s="36"/>
    </row>
    <row r="971" spans="2:7" x14ac:dyDescent="0.3">
      <c r="B971" s="12"/>
      <c r="C971" s="13"/>
      <c r="D971" s="14"/>
      <c r="E971" s="24"/>
      <c r="F971" s="15"/>
      <c r="G971" s="70"/>
    </row>
    <row r="972" spans="2:7" x14ac:dyDescent="0.3">
      <c r="B972" s="12"/>
      <c r="C972" s="13"/>
      <c r="D972" s="14"/>
      <c r="E972" s="16"/>
      <c r="F972" s="17"/>
      <c r="G972" s="36"/>
    </row>
    <row r="973" spans="2:7" x14ac:dyDescent="0.3">
      <c r="B973" s="12"/>
      <c r="C973" s="13"/>
      <c r="D973" s="14"/>
      <c r="E973" s="16"/>
      <c r="F973" s="17"/>
      <c r="G973" s="36"/>
    </row>
    <row r="974" spans="2:7" x14ac:dyDescent="0.3">
      <c r="B974" s="12"/>
      <c r="C974" s="13"/>
      <c r="D974" s="14"/>
      <c r="E974" s="24"/>
      <c r="F974" s="15"/>
      <c r="G974" s="70"/>
    </row>
    <row r="975" spans="2:7" x14ac:dyDescent="0.3">
      <c r="B975" s="12"/>
      <c r="C975" s="13"/>
      <c r="D975" s="14"/>
      <c r="E975" s="16"/>
      <c r="F975" s="17"/>
      <c r="G975" s="36"/>
    </row>
    <row r="976" spans="2:7" x14ac:dyDescent="0.3">
      <c r="B976" s="12"/>
      <c r="C976" s="13"/>
      <c r="D976" s="14"/>
      <c r="E976" s="24"/>
      <c r="F976" s="15"/>
      <c r="G976" s="15"/>
    </row>
    <row r="977" spans="2:7" x14ac:dyDescent="0.3">
      <c r="B977" s="12"/>
      <c r="C977" s="13"/>
      <c r="D977" s="14"/>
      <c r="E977" s="24"/>
      <c r="F977" s="15"/>
      <c r="G977" s="15"/>
    </row>
    <row r="978" spans="2:7" x14ac:dyDescent="0.3">
      <c r="B978" s="12"/>
      <c r="C978" s="13"/>
      <c r="D978" s="14"/>
      <c r="E978" s="16"/>
      <c r="F978" s="17"/>
      <c r="G978" s="36"/>
    </row>
    <row r="979" spans="2:7" x14ac:dyDescent="0.3">
      <c r="B979" s="12"/>
      <c r="C979" s="13"/>
      <c r="D979" s="14"/>
      <c r="E979" s="24"/>
      <c r="F979" s="15"/>
      <c r="G979" s="15"/>
    </row>
    <row r="980" spans="2:7" x14ac:dyDescent="0.3">
      <c r="B980" s="12"/>
      <c r="C980" s="13"/>
      <c r="D980" s="14"/>
      <c r="E980" s="19"/>
      <c r="F980" s="17"/>
      <c r="G980" s="72"/>
    </row>
    <row r="981" spans="2:7" x14ac:dyDescent="0.3">
      <c r="B981" s="12"/>
      <c r="C981" s="13"/>
      <c r="D981" s="14"/>
      <c r="E981" s="16"/>
      <c r="F981" s="17"/>
      <c r="G981" s="36"/>
    </row>
    <row r="982" spans="2:7" x14ac:dyDescent="0.3">
      <c r="B982" s="12"/>
      <c r="C982" s="13"/>
      <c r="D982" s="14"/>
      <c r="E982" s="16"/>
      <c r="F982" s="17"/>
      <c r="G982" s="36"/>
    </row>
    <row r="983" spans="2:7" x14ac:dyDescent="0.3">
      <c r="B983" s="12"/>
      <c r="C983" s="13"/>
      <c r="D983" s="14"/>
      <c r="E983" s="24"/>
      <c r="F983" s="15"/>
      <c r="G983" s="15"/>
    </row>
    <row r="984" spans="2:7" x14ac:dyDescent="0.3">
      <c r="B984" s="12"/>
      <c r="C984" s="13"/>
      <c r="D984" s="14"/>
      <c r="E984" s="16"/>
      <c r="F984" s="17"/>
      <c r="G984" s="36"/>
    </row>
    <row r="985" spans="2:7" x14ac:dyDescent="0.3">
      <c r="B985" s="12"/>
      <c r="C985" s="13"/>
      <c r="D985" s="14"/>
      <c r="E985" s="16"/>
      <c r="F985" s="17"/>
      <c r="G985" s="36"/>
    </row>
    <row r="986" spans="2:7" x14ac:dyDescent="0.3">
      <c r="B986" s="12"/>
      <c r="C986" s="13"/>
      <c r="D986" s="14"/>
      <c r="E986" s="24"/>
      <c r="F986" s="15"/>
      <c r="G986" s="15"/>
    </row>
    <row r="987" spans="2:7" x14ac:dyDescent="0.3">
      <c r="B987" s="12"/>
      <c r="C987" s="13"/>
      <c r="D987" s="14"/>
      <c r="E987" s="24"/>
      <c r="F987" s="15"/>
      <c r="G987" s="15"/>
    </row>
    <row r="988" spans="2:7" x14ac:dyDescent="0.3">
      <c r="B988" s="12"/>
      <c r="C988" s="13"/>
      <c r="D988" s="14"/>
      <c r="E988" s="24"/>
      <c r="F988" s="15"/>
      <c r="G988" s="70"/>
    </row>
    <row r="989" spans="2:7" x14ac:dyDescent="0.3">
      <c r="B989" s="12"/>
      <c r="C989" s="13"/>
      <c r="D989" s="14"/>
      <c r="E989" s="24"/>
      <c r="F989" s="15"/>
      <c r="G989" s="70"/>
    </row>
    <row r="990" spans="2:7" x14ac:dyDescent="0.3">
      <c r="B990" s="12"/>
      <c r="C990" s="13"/>
      <c r="D990" s="14"/>
      <c r="E990" s="24"/>
      <c r="F990" s="15"/>
      <c r="G990" s="15"/>
    </row>
    <row r="991" spans="2:7" x14ac:dyDescent="0.3">
      <c r="B991" s="12"/>
      <c r="C991" s="13"/>
      <c r="D991" s="14"/>
      <c r="E991" s="24"/>
      <c r="F991" s="15"/>
      <c r="G991" s="70"/>
    </row>
    <row r="992" spans="2:7" x14ac:dyDescent="0.3">
      <c r="B992" s="12"/>
      <c r="C992" s="13"/>
      <c r="D992" s="14"/>
      <c r="E992" s="16"/>
      <c r="F992" s="17"/>
      <c r="G992" s="36"/>
    </row>
    <row r="993" spans="2:7" x14ac:dyDescent="0.3">
      <c r="B993" s="12"/>
      <c r="C993" s="13"/>
      <c r="D993" s="14"/>
      <c r="E993" s="16"/>
      <c r="F993" s="17"/>
      <c r="G993" s="36"/>
    </row>
    <row r="994" spans="2:7" x14ac:dyDescent="0.3">
      <c r="B994" s="12"/>
      <c r="C994" s="13"/>
      <c r="D994" s="14"/>
      <c r="E994" s="16"/>
      <c r="F994" s="17"/>
      <c r="G994" s="36"/>
    </row>
    <row r="995" spans="2:7" x14ac:dyDescent="0.3">
      <c r="B995" s="12"/>
      <c r="C995" s="13"/>
      <c r="D995" s="14"/>
      <c r="E995" s="16"/>
      <c r="F995" s="17"/>
      <c r="G995" s="36"/>
    </row>
    <row r="996" spans="2:7" x14ac:dyDescent="0.3">
      <c r="B996" s="12"/>
      <c r="C996" s="13"/>
      <c r="D996" s="14"/>
      <c r="E996" s="24"/>
      <c r="F996" s="15"/>
      <c r="G996" s="70"/>
    </row>
    <row r="997" spans="2:7" x14ac:dyDescent="0.3">
      <c r="B997" s="12"/>
      <c r="C997" s="13"/>
      <c r="D997" s="14"/>
      <c r="E997" s="24"/>
      <c r="F997" s="15"/>
      <c r="G997" s="70"/>
    </row>
    <row r="998" spans="2:7" x14ac:dyDescent="0.3">
      <c r="B998" s="12"/>
      <c r="C998" s="13"/>
      <c r="D998" s="14"/>
      <c r="E998" s="16"/>
      <c r="F998" s="17"/>
      <c r="G998" s="36"/>
    </row>
    <row r="999" spans="2:7" x14ac:dyDescent="0.3">
      <c r="B999" s="12"/>
      <c r="C999" s="13"/>
      <c r="D999" s="14"/>
      <c r="E999" s="16"/>
      <c r="F999" s="17"/>
      <c r="G999" s="36"/>
    </row>
    <row r="1000" spans="2:7" x14ac:dyDescent="0.3">
      <c r="B1000" s="12"/>
      <c r="C1000" s="13"/>
      <c r="D1000" s="14"/>
      <c r="E1000" s="25"/>
      <c r="F1000" s="17"/>
      <c r="G1000" s="71"/>
    </row>
    <row r="1001" spans="2:7" x14ac:dyDescent="0.3">
      <c r="B1001" s="12"/>
      <c r="C1001" s="13"/>
      <c r="D1001" s="14"/>
      <c r="E1001" s="16"/>
      <c r="F1001" s="17"/>
      <c r="G1001" s="36"/>
    </row>
    <row r="1002" spans="2:7" x14ac:dyDescent="0.3">
      <c r="B1002" s="12"/>
      <c r="C1002" s="13"/>
      <c r="D1002" s="14"/>
      <c r="E1002" s="24"/>
      <c r="F1002" s="15"/>
      <c r="G1002" s="15"/>
    </row>
    <row r="1003" spans="2:7" x14ac:dyDescent="0.3">
      <c r="B1003" s="12"/>
      <c r="C1003" s="13"/>
      <c r="D1003" s="14"/>
      <c r="E1003" s="16"/>
      <c r="F1003" s="17"/>
      <c r="G1003" s="36"/>
    </row>
    <row r="1004" spans="2:7" x14ac:dyDescent="0.3">
      <c r="B1004" s="12"/>
      <c r="C1004" s="13"/>
      <c r="D1004" s="14"/>
      <c r="E1004" s="16"/>
      <c r="F1004" s="17"/>
      <c r="G1004" s="36"/>
    </row>
    <row r="1005" spans="2:7" x14ac:dyDescent="0.3">
      <c r="B1005" s="12"/>
      <c r="C1005" s="13"/>
      <c r="D1005" s="14"/>
      <c r="E1005" s="24"/>
      <c r="F1005" s="15"/>
      <c r="G1005" s="15"/>
    </row>
    <row r="1006" spans="2:7" x14ac:dyDescent="0.3">
      <c r="B1006" s="12"/>
      <c r="C1006" s="13"/>
      <c r="D1006" s="14"/>
      <c r="E1006" s="24"/>
      <c r="F1006" s="15"/>
      <c r="G1006" s="70"/>
    </row>
    <row r="1007" spans="2:7" x14ac:dyDescent="0.3">
      <c r="B1007" s="12"/>
      <c r="C1007" s="13"/>
      <c r="D1007" s="14"/>
      <c r="E1007" s="16"/>
      <c r="F1007" s="17"/>
      <c r="G1007" s="36"/>
    </row>
    <row r="1008" spans="2:7" x14ac:dyDescent="0.3">
      <c r="B1008" s="12"/>
      <c r="C1008" s="13"/>
      <c r="D1008" s="14"/>
      <c r="E1008" s="16"/>
      <c r="F1008" s="17"/>
      <c r="G1008" s="36"/>
    </row>
    <row r="1009" spans="2:7" x14ac:dyDescent="0.3">
      <c r="B1009" s="12"/>
      <c r="C1009" s="13"/>
      <c r="D1009" s="14"/>
      <c r="E1009" s="16"/>
      <c r="F1009" s="17"/>
      <c r="G1009" s="36"/>
    </row>
    <row r="1010" spans="2:7" x14ac:dyDescent="0.3">
      <c r="B1010" s="12"/>
      <c r="C1010" s="13"/>
      <c r="D1010" s="14"/>
      <c r="E1010" s="24"/>
      <c r="F1010" s="15"/>
      <c r="G1010" s="70"/>
    </row>
    <row r="1011" spans="2:7" x14ac:dyDescent="0.3">
      <c r="B1011" s="12"/>
      <c r="C1011" s="13"/>
      <c r="D1011" s="14"/>
      <c r="E1011" s="24"/>
      <c r="F1011" s="15"/>
      <c r="G1011" s="70"/>
    </row>
    <row r="1012" spans="2:7" x14ac:dyDescent="0.3">
      <c r="B1012" s="12"/>
      <c r="C1012" s="13"/>
      <c r="D1012" s="14"/>
      <c r="E1012" s="24"/>
      <c r="F1012" s="15"/>
      <c r="G1012" s="70"/>
    </row>
    <row r="1013" spans="2:7" x14ac:dyDescent="0.3">
      <c r="B1013" s="12"/>
      <c r="C1013" s="13"/>
      <c r="D1013" s="14"/>
      <c r="E1013" s="16"/>
      <c r="F1013" s="17"/>
      <c r="G1013" s="36"/>
    </row>
    <row r="1014" spans="2:7" x14ac:dyDescent="0.3">
      <c r="B1014" s="12"/>
      <c r="C1014" s="13"/>
      <c r="D1014" s="14"/>
      <c r="E1014" s="16"/>
      <c r="F1014" s="17"/>
      <c r="G1014" s="36"/>
    </row>
    <row r="1015" spans="2:7" x14ac:dyDescent="0.3">
      <c r="B1015" s="12"/>
      <c r="C1015" s="13"/>
      <c r="D1015" s="14"/>
      <c r="E1015" s="24"/>
      <c r="F1015" s="15"/>
      <c r="G1015" s="70"/>
    </row>
    <row r="1016" spans="2:7" x14ac:dyDescent="0.3">
      <c r="B1016" s="12"/>
      <c r="C1016" s="13"/>
      <c r="D1016" s="14"/>
      <c r="E1016" s="24"/>
      <c r="F1016" s="15"/>
      <c r="G1016" s="15"/>
    </row>
    <row r="1017" spans="2:7" x14ac:dyDescent="0.3">
      <c r="B1017" s="12"/>
      <c r="C1017" s="13"/>
      <c r="D1017" s="14"/>
      <c r="E1017" s="16"/>
      <c r="F1017" s="17"/>
      <c r="G1017" s="36"/>
    </row>
    <row r="1018" spans="2:7" x14ac:dyDescent="0.3">
      <c r="B1018" s="12"/>
      <c r="C1018" s="13"/>
      <c r="D1018" s="14"/>
      <c r="E1018" s="24"/>
      <c r="F1018" s="15"/>
      <c r="G1018" s="70"/>
    </row>
    <row r="1019" spans="2:7" x14ac:dyDescent="0.3">
      <c r="B1019" s="12"/>
      <c r="C1019" s="13"/>
      <c r="D1019" s="14"/>
      <c r="E1019" s="24"/>
      <c r="F1019" s="15"/>
      <c r="G1019" s="15"/>
    </row>
    <row r="1020" spans="2:7" x14ac:dyDescent="0.3">
      <c r="B1020" s="12"/>
      <c r="C1020" s="13"/>
      <c r="D1020" s="14"/>
      <c r="E1020" s="24"/>
      <c r="F1020" s="15"/>
      <c r="G1020" s="15"/>
    </row>
    <row r="1021" spans="2:7" x14ac:dyDescent="0.3">
      <c r="B1021" s="12"/>
      <c r="C1021" s="13"/>
      <c r="D1021" s="14"/>
      <c r="E1021" s="24"/>
      <c r="F1021" s="15"/>
      <c r="G1021" s="70"/>
    </row>
    <row r="1022" spans="2:7" x14ac:dyDescent="0.3">
      <c r="B1022" s="12"/>
      <c r="C1022" s="13"/>
      <c r="D1022" s="14"/>
      <c r="E1022" s="24"/>
      <c r="F1022" s="15"/>
      <c r="G1022" s="70"/>
    </row>
    <row r="1023" spans="2:7" x14ac:dyDescent="0.3">
      <c r="B1023" s="12"/>
      <c r="C1023" s="13"/>
      <c r="D1023" s="14"/>
      <c r="E1023" s="16"/>
      <c r="F1023" s="17"/>
      <c r="G1023" s="36"/>
    </row>
    <row r="1024" spans="2:7" x14ac:dyDescent="0.3">
      <c r="B1024" s="12"/>
      <c r="C1024" s="13"/>
      <c r="D1024" s="14"/>
      <c r="E1024" s="16"/>
      <c r="F1024" s="17"/>
      <c r="G1024" s="36"/>
    </row>
    <row r="1025" spans="2:7" x14ac:dyDescent="0.3">
      <c r="B1025" s="12"/>
      <c r="C1025" s="13"/>
      <c r="D1025" s="14"/>
      <c r="E1025" s="24"/>
      <c r="F1025" s="15"/>
      <c r="G1025" s="15"/>
    </row>
    <row r="1026" spans="2:7" x14ac:dyDescent="0.3">
      <c r="B1026" s="12"/>
      <c r="C1026" s="13"/>
      <c r="D1026" s="14"/>
      <c r="E1026" s="24"/>
      <c r="F1026" s="15"/>
      <c r="G1026" s="15"/>
    </row>
    <row r="1027" spans="2:7" x14ac:dyDescent="0.3">
      <c r="B1027" s="12"/>
      <c r="C1027" s="13"/>
      <c r="D1027" s="14"/>
      <c r="E1027" s="24"/>
      <c r="F1027" s="15"/>
      <c r="G1027" s="15"/>
    </row>
    <row r="1028" spans="2:7" x14ac:dyDescent="0.3">
      <c r="B1028" s="12"/>
      <c r="C1028" s="13"/>
      <c r="D1028" s="14"/>
      <c r="E1028" s="24"/>
      <c r="F1028" s="15"/>
      <c r="G1028" s="70"/>
    </row>
    <row r="1029" spans="2:7" x14ac:dyDescent="0.3">
      <c r="B1029" s="12"/>
      <c r="C1029" s="13"/>
      <c r="D1029" s="14"/>
      <c r="E1029" s="16"/>
      <c r="F1029" s="17"/>
      <c r="G1029" s="36"/>
    </row>
    <row r="1030" spans="2:7" x14ac:dyDescent="0.3">
      <c r="B1030" s="12"/>
      <c r="C1030" s="13"/>
      <c r="D1030" s="14"/>
      <c r="E1030" s="24"/>
      <c r="F1030" s="15"/>
      <c r="G1030" s="70"/>
    </row>
    <row r="1031" spans="2:7" x14ac:dyDescent="0.3">
      <c r="B1031" s="12"/>
      <c r="C1031" s="13"/>
      <c r="D1031" s="14"/>
      <c r="E1031" s="24"/>
      <c r="F1031" s="15"/>
      <c r="G1031" s="70"/>
    </row>
    <row r="1032" spans="2:7" x14ac:dyDescent="0.3">
      <c r="B1032" s="12"/>
      <c r="C1032" s="13"/>
      <c r="D1032" s="14"/>
      <c r="E1032" s="24"/>
      <c r="F1032" s="15"/>
      <c r="G1032" s="70"/>
    </row>
    <row r="1033" spans="2:7" x14ac:dyDescent="0.3">
      <c r="B1033" s="12"/>
      <c r="C1033" s="13"/>
      <c r="D1033" s="14"/>
      <c r="E1033" s="24"/>
      <c r="F1033" s="15"/>
      <c r="G1033" s="15"/>
    </row>
    <row r="1034" spans="2:7" x14ac:dyDescent="0.3">
      <c r="B1034" s="12"/>
      <c r="C1034" s="13"/>
      <c r="D1034" s="14"/>
      <c r="E1034" s="24"/>
      <c r="F1034" s="15"/>
      <c r="G1034" s="15"/>
    </row>
    <row r="1035" spans="2:7" x14ac:dyDescent="0.3">
      <c r="B1035" s="12"/>
      <c r="C1035" s="13"/>
      <c r="D1035" s="14"/>
      <c r="E1035" s="24"/>
      <c r="F1035" s="15"/>
      <c r="G1035" s="15"/>
    </row>
    <row r="1036" spans="2:7" x14ac:dyDescent="0.3">
      <c r="B1036" s="12"/>
      <c r="C1036" s="13"/>
      <c r="D1036" s="14"/>
      <c r="E1036" s="24"/>
      <c r="F1036" s="15"/>
      <c r="G1036" s="70"/>
    </row>
    <row r="1037" spans="2:7" x14ac:dyDescent="0.3">
      <c r="B1037" s="12"/>
      <c r="C1037" s="13"/>
      <c r="D1037" s="14"/>
      <c r="E1037" s="24"/>
      <c r="F1037" s="15"/>
      <c r="G1037" s="15"/>
    </row>
    <row r="1038" spans="2:7" x14ac:dyDescent="0.3">
      <c r="B1038" s="12"/>
      <c r="C1038" s="13"/>
      <c r="D1038" s="14"/>
      <c r="E1038" s="24"/>
      <c r="F1038" s="15"/>
      <c r="G1038" s="15"/>
    </row>
    <row r="1039" spans="2:7" x14ac:dyDescent="0.3">
      <c r="B1039" s="12"/>
      <c r="C1039" s="13"/>
      <c r="D1039" s="14"/>
      <c r="E1039" s="24"/>
      <c r="F1039" s="15"/>
      <c r="G1039" s="15"/>
    </row>
    <row r="1040" spans="2:7" x14ac:dyDescent="0.3">
      <c r="B1040" s="12"/>
      <c r="C1040" s="13"/>
      <c r="D1040" s="14"/>
      <c r="E1040" s="24"/>
      <c r="F1040" s="15"/>
      <c r="G1040" s="70"/>
    </row>
    <row r="1041" spans="2:7" x14ac:dyDescent="0.3">
      <c r="B1041" s="12"/>
      <c r="C1041" s="13"/>
      <c r="D1041" s="14"/>
      <c r="E1041" s="16"/>
      <c r="F1041" s="17"/>
      <c r="G1041" s="36"/>
    </row>
    <row r="1042" spans="2:7" x14ac:dyDescent="0.3">
      <c r="B1042" s="12"/>
      <c r="C1042" s="13"/>
      <c r="D1042" s="14"/>
      <c r="E1042" s="16"/>
      <c r="F1042" s="17"/>
      <c r="G1042" s="36"/>
    </row>
    <row r="1043" spans="2:7" x14ac:dyDescent="0.3">
      <c r="B1043" s="12"/>
      <c r="C1043" s="13"/>
      <c r="D1043" s="14"/>
      <c r="E1043" s="16"/>
      <c r="F1043" s="17"/>
      <c r="G1043" s="36"/>
    </row>
    <row r="1044" spans="2:7" x14ac:dyDescent="0.3">
      <c r="B1044" s="12"/>
      <c r="C1044" s="13"/>
      <c r="D1044" s="14"/>
      <c r="E1044" s="24"/>
      <c r="F1044" s="15"/>
      <c r="G1044" s="70"/>
    </row>
    <row r="1045" spans="2:7" x14ac:dyDescent="0.3">
      <c r="B1045" s="12"/>
      <c r="C1045" s="13"/>
      <c r="D1045" s="14"/>
      <c r="E1045" s="24"/>
      <c r="F1045" s="15"/>
      <c r="G1045" s="70"/>
    </row>
    <row r="1046" spans="2:7" x14ac:dyDescent="0.3">
      <c r="B1046" s="12"/>
      <c r="C1046" s="13"/>
      <c r="D1046" s="14"/>
      <c r="E1046" s="16"/>
      <c r="F1046" s="17"/>
      <c r="G1046" s="36"/>
    </row>
    <row r="1047" spans="2:7" x14ac:dyDescent="0.3">
      <c r="B1047" s="12"/>
      <c r="C1047" s="13"/>
      <c r="D1047" s="14"/>
      <c r="E1047" s="24"/>
      <c r="F1047" s="15"/>
      <c r="G1047" s="70"/>
    </row>
    <row r="1048" spans="2:7" x14ac:dyDescent="0.3">
      <c r="B1048" s="12"/>
      <c r="C1048" s="13"/>
      <c r="D1048" s="14"/>
      <c r="E1048" s="16"/>
      <c r="F1048" s="17"/>
      <c r="G1048" s="36"/>
    </row>
    <row r="1049" spans="2:7" x14ac:dyDescent="0.3">
      <c r="B1049" s="12"/>
      <c r="C1049" s="13"/>
      <c r="D1049" s="14"/>
      <c r="E1049" s="16"/>
      <c r="F1049" s="17"/>
      <c r="G1049" s="36"/>
    </row>
    <row r="1050" spans="2:7" x14ac:dyDescent="0.3">
      <c r="B1050" s="12"/>
      <c r="C1050" s="13"/>
      <c r="D1050" s="14"/>
      <c r="E1050" s="24"/>
      <c r="F1050" s="15"/>
      <c r="G1050" s="70"/>
    </row>
    <row r="1051" spans="2:7" x14ac:dyDescent="0.3">
      <c r="B1051" s="12"/>
      <c r="C1051" s="13"/>
      <c r="D1051" s="14"/>
      <c r="E1051" s="16"/>
      <c r="F1051" s="17"/>
      <c r="G1051" s="36"/>
    </row>
    <row r="1052" spans="2:7" x14ac:dyDescent="0.3">
      <c r="B1052" s="12"/>
      <c r="C1052" s="13"/>
      <c r="D1052" s="14"/>
      <c r="E1052" s="16"/>
      <c r="F1052" s="17"/>
      <c r="G1052" s="36"/>
    </row>
    <row r="1053" spans="2:7" x14ac:dyDescent="0.3">
      <c r="B1053" s="12"/>
      <c r="C1053" s="13"/>
      <c r="D1053" s="14"/>
      <c r="E1053" s="24"/>
      <c r="F1053" s="15"/>
      <c r="G1053" s="70"/>
    </row>
    <row r="1054" spans="2:7" x14ac:dyDescent="0.3">
      <c r="B1054" s="12"/>
      <c r="C1054" s="13"/>
      <c r="D1054" s="14"/>
      <c r="E1054" s="24"/>
      <c r="F1054" s="15"/>
      <c r="G1054" s="70"/>
    </row>
    <row r="1055" spans="2:7" x14ac:dyDescent="0.3">
      <c r="B1055" s="12"/>
      <c r="C1055" s="13"/>
      <c r="D1055" s="14"/>
      <c r="E1055" s="24"/>
      <c r="F1055" s="15"/>
      <c r="G1055" s="70"/>
    </row>
    <row r="1056" spans="2:7" x14ac:dyDescent="0.3">
      <c r="B1056" s="12"/>
      <c r="C1056" s="13"/>
      <c r="D1056" s="14"/>
      <c r="E1056" s="24"/>
      <c r="F1056" s="15"/>
      <c r="G1056" s="70"/>
    </row>
    <row r="1057" spans="2:7" x14ac:dyDescent="0.3">
      <c r="B1057" s="12"/>
      <c r="C1057" s="13"/>
      <c r="D1057" s="14"/>
      <c r="E1057" s="24"/>
      <c r="F1057" s="15"/>
      <c r="G1057" s="70"/>
    </row>
    <row r="1058" spans="2:7" x14ac:dyDescent="0.3">
      <c r="B1058" s="12"/>
      <c r="C1058" s="13"/>
      <c r="D1058" s="14"/>
      <c r="E1058" s="24"/>
      <c r="F1058" s="15"/>
      <c r="G1058" s="70"/>
    </row>
    <row r="1059" spans="2:7" x14ac:dyDescent="0.3">
      <c r="B1059" s="12"/>
      <c r="C1059" s="13"/>
      <c r="D1059" s="14"/>
      <c r="E1059" s="16"/>
      <c r="F1059" s="17"/>
      <c r="G1059" s="36"/>
    </row>
    <row r="1060" spans="2:7" x14ac:dyDescent="0.3">
      <c r="B1060" s="12"/>
      <c r="C1060" s="13"/>
      <c r="D1060" s="14"/>
      <c r="E1060" s="16"/>
      <c r="F1060" s="17"/>
      <c r="G1060" s="36"/>
    </row>
    <row r="1061" spans="2:7" x14ac:dyDescent="0.3">
      <c r="B1061" s="12"/>
      <c r="C1061" s="13"/>
      <c r="D1061" s="14"/>
      <c r="E1061" s="24"/>
      <c r="F1061" s="15"/>
      <c r="G1061" s="70"/>
    </row>
    <row r="1062" spans="2:7" x14ac:dyDescent="0.3">
      <c r="B1062" s="12"/>
      <c r="C1062" s="13"/>
      <c r="D1062" s="14"/>
      <c r="E1062" s="24"/>
      <c r="F1062" s="15"/>
      <c r="G1062" s="15"/>
    </row>
    <row r="1063" spans="2:7" x14ac:dyDescent="0.3">
      <c r="B1063" s="12"/>
      <c r="C1063" s="13"/>
      <c r="D1063" s="14"/>
      <c r="E1063" s="16"/>
      <c r="F1063" s="17"/>
      <c r="G1063" s="36"/>
    </row>
    <row r="1064" spans="2:7" x14ac:dyDescent="0.3">
      <c r="B1064" s="12"/>
      <c r="C1064" s="13"/>
      <c r="D1064" s="14"/>
      <c r="E1064" s="24"/>
      <c r="F1064" s="15"/>
      <c r="G1064" s="70"/>
    </row>
    <row r="1065" spans="2:7" x14ac:dyDescent="0.3">
      <c r="B1065" s="12"/>
      <c r="C1065" s="13"/>
      <c r="D1065" s="14"/>
      <c r="E1065" s="24"/>
      <c r="F1065" s="15"/>
      <c r="G1065" s="15"/>
    </row>
    <row r="1066" spans="2:7" x14ac:dyDescent="0.3">
      <c r="B1066" s="12"/>
      <c r="C1066" s="13"/>
      <c r="D1066" s="14"/>
      <c r="E1066" s="16"/>
      <c r="F1066" s="17"/>
      <c r="G1066" s="36"/>
    </row>
    <row r="1067" spans="2:7" x14ac:dyDescent="0.3">
      <c r="B1067" s="12"/>
      <c r="C1067" s="13"/>
      <c r="D1067" s="14"/>
      <c r="E1067" s="24"/>
      <c r="F1067" s="15"/>
      <c r="G1067" s="15"/>
    </row>
    <row r="1068" spans="2:7" x14ac:dyDescent="0.3">
      <c r="B1068" s="12"/>
      <c r="C1068" s="13"/>
      <c r="D1068" s="14"/>
      <c r="E1068" s="24"/>
      <c r="F1068" s="15"/>
      <c r="G1068" s="15"/>
    </row>
    <row r="1069" spans="2:7" x14ac:dyDescent="0.3">
      <c r="B1069" s="12"/>
      <c r="C1069" s="13"/>
      <c r="D1069" s="14"/>
      <c r="E1069" s="24"/>
      <c r="F1069" s="15"/>
      <c r="G1069" s="15"/>
    </row>
    <row r="1070" spans="2:7" x14ac:dyDescent="0.3">
      <c r="B1070" s="12"/>
      <c r="C1070" s="13"/>
      <c r="D1070" s="14"/>
      <c r="E1070" s="24"/>
      <c r="F1070" s="15"/>
      <c r="G1070" s="70"/>
    </row>
    <row r="1071" spans="2:7" x14ac:dyDescent="0.3">
      <c r="B1071" s="12"/>
      <c r="C1071" s="13"/>
      <c r="D1071" s="14"/>
      <c r="E1071" s="24"/>
      <c r="F1071" s="15"/>
      <c r="G1071" s="15"/>
    </row>
    <row r="1072" spans="2:7" x14ac:dyDescent="0.3">
      <c r="B1072" s="12"/>
      <c r="C1072" s="13"/>
      <c r="D1072" s="14"/>
      <c r="E1072" s="16"/>
      <c r="F1072" s="17"/>
      <c r="G1072" s="72"/>
    </row>
    <row r="1073" spans="2:7" x14ac:dyDescent="0.3">
      <c r="B1073" s="12"/>
      <c r="C1073" s="13"/>
      <c r="D1073" s="14"/>
      <c r="E1073" s="16"/>
      <c r="F1073" s="17"/>
      <c r="G1073" s="36"/>
    </row>
    <row r="1074" spans="2:7" x14ac:dyDescent="0.3">
      <c r="B1074" s="12"/>
      <c r="C1074" s="13"/>
      <c r="D1074" s="14"/>
      <c r="E1074" s="16"/>
      <c r="F1074" s="17"/>
      <c r="G1074" s="36"/>
    </row>
    <row r="1075" spans="2:7" x14ac:dyDescent="0.3">
      <c r="B1075" s="12"/>
      <c r="C1075" s="13"/>
      <c r="D1075" s="14"/>
      <c r="E1075" s="16"/>
      <c r="F1075" s="17"/>
      <c r="G1075" s="36"/>
    </row>
    <row r="1076" spans="2:7" x14ac:dyDescent="0.3">
      <c r="B1076" s="12"/>
      <c r="C1076" s="13"/>
      <c r="D1076" s="14"/>
      <c r="E1076" s="16"/>
      <c r="F1076" s="17"/>
      <c r="G1076" s="36"/>
    </row>
    <row r="1077" spans="2:7" x14ac:dyDescent="0.3">
      <c r="B1077" s="12"/>
      <c r="C1077" s="13"/>
      <c r="D1077" s="14"/>
      <c r="E1077" s="24"/>
      <c r="F1077" s="15"/>
      <c r="G1077" s="70"/>
    </row>
    <row r="1078" spans="2:7" x14ac:dyDescent="0.3">
      <c r="B1078" s="12"/>
      <c r="C1078" s="13"/>
      <c r="D1078" s="14"/>
      <c r="E1078" s="24"/>
      <c r="F1078" s="15"/>
      <c r="G1078" s="70"/>
    </row>
    <row r="1079" spans="2:7" x14ac:dyDescent="0.3">
      <c r="B1079" s="12"/>
      <c r="C1079" s="13"/>
      <c r="D1079" s="14"/>
      <c r="E1079" s="16"/>
      <c r="F1079" s="17"/>
      <c r="G1079" s="36"/>
    </row>
    <row r="1080" spans="2:7" x14ac:dyDescent="0.3">
      <c r="B1080" s="12"/>
      <c r="C1080" s="13"/>
      <c r="D1080" s="14"/>
      <c r="E1080" s="24"/>
      <c r="F1080" s="15"/>
      <c r="G1080" s="15"/>
    </row>
    <row r="1081" spans="2:7" x14ac:dyDescent="0.3">
      <c r="B1081" s="12"/>
      <c r="C1081" s="13"/>
      <c r="D1081" s="14"/>
      <c r="E1081" s="24"/>
      <c r="F1081" s="15"/>
      <c r="G1081" s="70"/>
    </row>
    <row r="1082" spans="2:7" x14ac:dyDescent="0.3">
      <c r="B1082" s="12"/>
      <c r="C1082" s="13"/>
      <c r="D1082" s="14"/>
      <c r="E1082" s="16"/>
      <c r="F1082" s="17"/>
      <c r="G1082" s="36"/>
    </row>
    <row r="1083" spans="2:7" x14ac:dyDescent="0.3">
      <c r="B1083" s="12"/>
      <c r="C1083" s="13"/>
      <c r="D1083" s="14"/>
      <c r="E1083" s="24"/>
      <c r="F1083" s="15"/>
      <c r="G1083" s="15"/>
    </row>
    <row r="1084" spans="2:7" x14ac:dyDescent="0.3">
      <c r="B1084" s="12"/>
      <c r="C1084" s="13"/>
      <c r="D1084" s="14"/>
      <c r="E1084" s="16"/>
      <c r="F1084" s="17"/>
      <c r="G1084" s="36"/>
    </row>
    <row r="1085" spans="2:7" x14ac:dyDescent="0.3">
      <c r="B1085" s="12"/>
      <c r="C1085" s="13"/>
      <c r="D1085" s="14"/>
      <c r="E1085" s="24"/>
      <c r="F1085" s="15"/>
      <c r="G1085" s="15"/>
    </row>
    <row r="1086" spans="2:7" x14ac:dyDescent="0.3">
      <c r="B1086" s="12"/>
      <c r="C1086" s="13"/>
      <c r="D1086" s="14"/>
      <c r="E1086" s="24"/>
      <c r="F1086" s="15"/>
      <c r="G1086" s="70"/>
    </row>
    <row r="1087" spans="2:7" x14ac:dyDescent="0.3">
      <c r="B1087" s="12"/>
      <c r="C1087" s="13"/>
      <c r="D1087" s="14"/>
      <c r="E1087" s="24"/>
      <c r="F1087" s="15"/>
      <c r="G1087" s="15"/>
    </row>
    <row r="1088" spans="2:7" x14ac:dyDescent="0.3">
      <c r="B1088" s="12"/>
      <c r="C1088" s="13"/>
      <c r="D1088" s="14"/>
      <c r="E1088" s="24"/>
      <c r="F1088" s="15"/>
      <c r="G1088" s="70"/>
    </row>
    <row r="1089" spans="2:7" x14ac:dyDescent="0.3">
      <c r="B1089" s="12"/>
      <c r="C1089" s="13"/>
      <c r="D1089" s="14"/>
      <c r="E1089" s="16"/>
      <c r="F1089" s="17"/>
      <c r="G1089" s="36"/>
    </row>
    <row r="1090" spans="2:7" x14ac:dyDescent="0.3">
      <c r="B1090" s="12"/>
      <c r="C1090" s="13"/>
      <c r="D1090" s="14"/>
      <c r="E1090" s="19"/>
      <c r="F1090" s="17"/>
      <c r="G1090" s="36"/>
    </row>
    <row r="1091" spans="2:7" x14ac:dyDescent="0.3">
      <c r="B1091" s="12"/>
      <c r="C1091" s="13"/>
      <c r="D1091" s="14"/>
      <c r="E1091" s="24"/>
      <c r="F1091" s="15"/>
      <c r="G1091" s="70"/>
    </row>
    <row r="1092" spans="2:7" x14ac:dyDescent="0.3">
      <c r="B1092" s="12"/>
      <c r="C1092" s="13"/>
      <c r="D1092" s="14"/>
      <c r="E1092" s="16"/>
      <c r="F1092" s="17"/>
      <c r="G1092" s="36"/>
    </row>
    <row r="1093" spans="2:7" x14ac:dyDescent="0.3">
      <c r="B1093" s="12"/>
      <c r="C1093" s="13"/>
      <c r="D1093" s="14"/>
      <c r="E1093" s="16"/>
      <c r="F1093" s="17"/>
      <c r="G1093" s="36"/>
    </row>
    <row r="1094" spans="2:7" x14ac:dyDescent="0.3">
      <c r="B1094" s="12"/>
      <c r="C1094" s="13"/>
      <c r="D1094" s="14"/>
      <c r="E1094" s="24"/>
      <c r="F1094" s="15"/>
      <c r="G1094" s="70"/>
    </row>
    <row r="1095" spans="2:7" x14ac:dyDescent="0.3">
      <c r="B1095" s="12"/>
      <c r="C1095" s="13"/>
      <c r="D1095" s="14"/>
      <c r="E1095" s="24"/>
      <c r="F1095" s="15"/>
      <c r="G1095" s="70"/>
    </row>
    <row r="1096" spans="2:7" x14ac:dyDescent="0.3">
      <c r="B1096" s="12"/>
      <c r="C1096" s="13"/>
      <c r="D1096" s="14"/>
      <c r="E1096" s="16"/>
      <c r="F1096" s="17"/>
      <c r="G1096" s="36"/>
    </row>
    <row r="1097" spans="2:7" x14ac:dyDescent="0.3">
      <c r="B1097" s="12"/>
      <c r="C1097" s="13"/>
      <c r="D1097" s="14"/>
      <c r="E1097" s="24"/>
      <c r="F1097" s="15"/>
      <c r="G1097" s="70"/>
    </row>
    <row r="1098" spans="2:7" x14ac:dyDescent="0.3">
      <c r="B1098" s="12"/>
      <c r="C1098" s="13"/>
      <c r="D1098" s="14"/>
      <c r="E1098" s="24"/>
      <c r="F1098" s="15"/>
      <c r="G1098" s="70"/>
    </row>
    <row r="1099" spans="2:7" x14ac:dyDescent="0.3">
      <c r="B1099" s="12"/>
      <c r="C1099" s="13"/>
      <c r="D1099" s="14"/>
      <c r="E1099" s="24"/>
      <c r="F1099" s="15"/>
      <c r="G1099" s="70"/>
    </row>
    <row r="1100" spans="2:7" x14ac:dyDescent="0.3">
      <c r="B1100" s="12"/>
      <c r="C1100" s="13"/>
      <c r="D1100" s="14"/>
      <c r="E1100" s="24"/>
      <c r="F1100" s="15"/>
      <c r="G1100" s="15"/>
    </row>
    <row r="1101" spans="2:7" x14ac:dyDescent="0.3">
      <c r="B1101" s="12"/>
      <c r="C1101" s="13"/>
      <c r="D1101" s="14"/>
      <c r="E1101" s="24"/>
      <c r="F1101" s="15"/>
      <c r="G1101" s="70"/>
    </row>
    <row r="1102" spans="2:7" x14ac:dyDescent="0.3">
      <c r="B1102" s="12"/>
      <c r="C1102" s="13"/>
      <c r="D1102" s="14"/>
      <c r="E1102" s="24"/>
      <c r="F1102" s="15"/>
      <c r="G1102" s="15"/>
    </row>
    <row r="1103" spans="2:7" x14ac:dyDescent="0.3">
      <c r="B1103" s="12"/>
      <c r="C1103" s="13"/>
      <c r="D1103" s="14"/>
      <c r="E1103" s="24"/>
      <c r="F1103" s="15"/>
      <c r="G1103" s="70"/>
    </row>
    <row r="1104" spans="2:7" x14ac:dyDescent="0.3">
      <c r="B1104" s="12"/>
      <c r="C1104" s="13"/>
      <c r="D1104" s="14"/>
      <c r="E1104" s="16"/>
      <c r="F1104" s="17"/>
      <c r="G1104" s="36"/>
    </row>
    <row r="1105" spans="2:7" x14ac:dyDescent="0.3">
      <c r="B1105" s="12"/>
      <c r="C1105" s="13"/>
      <c r="D1105" s="14"/>
      <c r="E1105" s="24"/>
      <c r="F1105" s="15"/>
      <c r="G1105" s="15"/>
    </row>
    <row r="1106" spans="2:7" x14ac:dyDescent="0.3">
      <c r="B1106" s="12"/>
      <c r="C1106" s="13"/>
      <c r="D1106" s="14"/>
      <c r="E1106" s="24"/>
      <c r="F1106" s="15"/>
      <c r="G1106" s="70"/>
    </row>
    <row r="1107" spans="2:7" x14ac:dyDescent="0.3">
      <c r="B1107" s="12"/>
      <c r="C1107" s="13"/>
      <c r="D1107" s="14"/>
      <c r="E1107" s="16"/>
      <c r="F1107" s="17"/>
      <c r="G1107" s="36"/>
    </row>
    <row r="1108" spans="2:7" x14ac:dyDescent="0.3">
      <c r="B1108" s="12"/>
      <c r="C1108" s="13"/>
      <c r="D1108" s="14"/>
      <c r="E1108" s="24"/>
      <c r="F1108" s="15"/>
      <c r="G1108" s="15"/>
    </row>
    <row r="1109" spans="2:7" x14ac:dyDescent="0.3">
      <c r="B1109" s="12"/>
      <c r="C1109" s="13"/>
      <c r="D1109" s="14"/>
      <c r="E1109" s="16"/>
      <c r="F1109" s="17"/>
      <c r="G1109" s="36"/>
    </row>
    <row r="1110" spans="2:7" x14ac:dyDescent="0.3">
      <c r="B1110" s="12"/>
      <c r="C1110" s="13"/>
      <c r="D1110" s="14"/>
      <c r="E1110" s="24"/>
      <c r="F1110" s="15"/>
      <c r="G1110" s="70"/>
    </row>
    <row r="1111" spans="2:7" x14ac:dyDescent="0.3">
      <c r="B1111" s="12"/>
      <c r="C1111" s="13"/>
      <c r="D1111" s="14"/>
      <c r="E1111" s="24"/>
      <c r="F1111" s="15"/>
      <c r="G1111" s="70"/>
    </row>
    <row r="1112" spans="2:7" x14ac:dyDescent="0.3">
      <c r="B1112" s="12"/>
      <c r="C1112" s="13"/>
      <c r="D1112" s="14"/>
      <c r="E1112" s="24"/>
      <c r="F1112" s="15"/>
      <c r="G1112" s="70"/>
    </row>
    <row r="1113" spans="2:7" x14ac:dyDescent="0.3">
      <c r="B1113" s="12"/>
      <c r="C1113" s="13"/>
      <c r="D1113" s="14"/>
      <c r="E1113" s="24"/>
      <c r="F1113" s="15"/>
      <c r="G1113" s="70"/>
    </row>
    <row r="1114" spans="2:7" x14ac:dyDescent="0.3">
      <c r="B1114" s="12"/>
      <c r="C1114" s="13"/>
      <c r="D1114" s="14"/>
      <c r="E1114" s="24"/>
      <c r="F1114" s="15"/>
      <c r="G1114" s="70"/>
    </row>
    <row r="1115" spans="2:7" x14ac:dyDescent="0.3">
      <c r="B1115" s="12"/>
      <c r="C1115" s="13"/>
      <c r="D1115" s="14"/>
      <c r="E1115" s="24"/>
      <c r="F1115" s="15"/>
      <c r="G1115" s="15"/>
    </row>
    <row r="1116" spans="2:7" x14ac:dyDescent="0.3">
      <c r="B1116" s="12"/>
      <c r="C1116" s="13"/>
      <c r="D1116" s="14"/>
      <c r="E1116" s="24"/>
      <c r="F1116" s="15"/>
      <c r="G1116" s="15"/>
    </row>
    <row r="1117" spans="2:7" x14ac:dyDescent="0.3">
      <c r="B1117" s="12"/>
      <c r="C1117" s="13"/>
      <c r="D1117" s="14"/>
      <c r="E1117" s="24"/>
      <c r="F1117" s="15"/>
      <c r="G1117" s="70"/>
    </row>
    <row r="1118" spans="2:7" x14ac:dyDescent="0.3">
      <c r="B1118" s="12"/>
      <c r="C1118" s="13"/>
      <c r="D1118" s="14"/>
      <c r="E1118" s="24"/>
      <c r="F1118" s="15"/>
      <c r="G1118" s="15"/>
    </row>
    <row r="1119" spans="2:7" x14ac:dyDescent="0.3">
      <c r="B1119" s="12"/>
      <c r="C1119" s="13"/>
      <c r="D1119" s="14"/>
      <c r="E1119" s="16"/>
      <c r="F1119" s="17"/>
      <c r="G1119" s="36"/>
    </row>
    <row r="1120" spans="2:7" x14ac:dyDescent="0.3">
      <c r="B1120" s="12"/>
      <c r="C1120" s="13"/>
      <c r="D1120" s="14"/>
      <c r="E1120" s="24"/>
      <c r="F1120" s="15"/>
      <c r="G1120" s="15"/>
    </row>
    <row r="1121" spans="2:7" x14ac:dyDescent="0.3">
      <c r="B1121" s="12"/>
      <c r="C1121" s="13"/>
      <c r="D1121" s="14"/>
      <c r="E1121" s="24"/>
      <c r="F1121" s="15"/>
      <c r="G1121" s="70"/>
    </row>
    <row r="1122" spans="2:7" x14ac:dyDescent="0.3">
      <c r="B1122" s="12"/>
      <c r="C1122" s="13"/>
      <c r="D1122" s="14"/>
      <c r="E1122" s="24"/>
      <c r="F1122" s="15"/>
      <c r="G1122" s="15"/>
    </row>
    <row r="1123" spans="2:7" x14ac:dyDescent="0.3">
      <c r="B1123" s="12"/>
      <c r="C1123" s="13"/>
      <c r="D1123" s="14"/>
      <c r="E1123" s="24"/>
      <c r="F1123" s="15"/>
      <c r="G1123" s="15"/>
    </row>
    <row r="1124" spans="2:7" x14ac:dyDescent="0.3">
      <c r="B1124" s="12"/>
      <c r="C1124" s="13"/>
      <c r="D1124" s="14"/>
      <c r="E1124" s="24"/>
      <c r="F1124" s="15"/>
      <c r="G1124" s="70"/>
    </row>
    <row r="1125" spans="2:7" x14ac:dyDescent="0.3">
      <c r="B1125" s="12"/>
      <c r="C1125" s="13"/>
      <c r="D1125" s="14"/>
      <c r="E1125" s="24"/>
      <c r="F1125" s="15"/>
      <c r="G1125" s="15"/>
    </row>
    <row r="1126" spans="2:7" x14ac:dyDescent="0.3">
      <c r="B1126" s="12"/>
      <c r="C1126" s="13"/>
      <c r="D1126" s="14"/>
      <c r="E1126" s="24"/>
      <c r="F1126" s="15"/>
      <c r="G1126" s="70"/>
    </row>
    <row r="1127" spans="2:7" x14ac:dyDescent="0.3">
      <c r="B1127" s="12"/>
      <c r="C1127" s="13"/>
      <c r="D1127" s="14"/>
      <c r="E1127" s="24"/>
      <c r="F1127" s="15"/>
      <c r="G1127" s="15"/>
    </row>
    <row r="1128" spans="2:7" x14ac:dyDescent="0.3">
      <c r="B1128" s="12"/>
      <c r="C1128" s="13"/>
      <c r="D1128" s="14"/>
      <c r="E1128" s="24"/>
      <c r="F1128" s="15"/>
      <c r="G1128" s="15"/>
    </row>
    <row r="1129" spans="2:7" x14ac:dyDescent="0.3">
      <c r="B1129" s="12"/>
      <c r="C1129" s="13"/>
      <c r="D1129" s="14"/>
      <c r="E1129" s="16"/>
      <c r="F1129" s="17"/>
      <c r="G1129" s="36"/>
    </row>
    <row r="1130" spans="2:7" x14ac:dyDescent="0.3">
      <c r="B1130" s="12"/>
      <c r="C1130" s="13"/>
      <c r="D1130" s="14"/>
      <c r="E1130" s="16"/>
      <c r="F1130" s="17"/>
      <c r="G1130" s="36"/>
    </row>
    <row r="1131" spans="2:7" x14ac:dyDescent="0.3">
      <c r="B1131" s="12"/>
      <c r="C1131" s="13"/>
      <c r="D1131" s="14"/>
      <c r="E1131" s="24"/>
      <c r="F1131" s="15"/>
      <c r="G1131" s="15"/>
    </row>
    <row r="1132" spans="2:7" x14ac:dyDescent="0.3">
      <c r="B1132" s="12"/>
      <c r="C1132" s="13"/>
      <c r="D1132" s="14"/>
      <c r="E1132" s="24"/>
      <c r="F1132" s="15"/>
      <c r="G1132" s="15"/>
    </row>
    <row r="1133" spans="2:7" x14ac:dyDescent="0.3">
      <c r="B1133" s="12"/>
      <c r="C1133" s="13"/>
      <c r="D1133" s="14"/>
      <c r="E1133" s="24"/>
      <c r="F1133" s="15"/>
      <c r="G1133" s="70"/>
    </row>
    <row r="1134" spans="2:7" x14ac:dyDescent="0.3">
      <c r="B1134" s="12"/>
      <c r="C1134" s="13"/>
      <c r="D1134" s="14"/>
      <c r="E1134" s="24"/>
      <c r="F1134" s="15"/>
      <c r="G1134" s="15"/>
    </row>
    <row r="1135" spans="2:7" x14ac:dyDescent="0.3">
      <c r="B1135" s="12"/>
      <c r="C1135" s="13"/>
      <c r="D1135" s="14"/>
      <c r="E1135" s="16"/>
      <c r="F1135" s="17"/>
      <c r="G1135" s="36"/>
    </row>
    <row r="1136" spans="2:7" x14ac:dyDescent="0.3">
      <c r="B1136" s="12"/>
      <c r="C1136" s="13"/>
      <c r="D1136" s="14"/>
      <c r="E1136" s="16"/>
      <c r="F1136" s="17"/>
      <c r="G1136" s="36"/>
    </row>
    <row r="1137" spans="2:7" x14ac:dyDescent="0.3">
      <c r="B1137" s="12"/>
      <c r="C1137" s="13"/>
      <c r="D1137" s="14"/>
      <c r="E1137" s="24"/>
      <c r="F1137" s="15"/>
      <c r="G1137" s="70"/>
    </row>
    <row r="1138" spans="2:7" x14ac:dyDescent="0.3">
      <c r="B1138" s="12"/>
      <c r="C1138" s="13"/>
      <c r="D1138" s="14"/>
      <c r="E1138" s="16"/>
      <c r="F1138" s="17"/>
      <c r="G1138" s="36"/>
    </row>
    <row r="1139" spans="2:7" x14ac:dyDescent="0.3">
      <c r="B1139" s="12"/>
      <c r="C1139" s="13"/>
      <c r="D1139" s="14"/>
      <c r="E1139" s="16"/>
      <c r="F1139" s="17"/>
      <c r="G1139" s="36"/>
    </row>
    <row r="1140" spans="2:7" x14ac:dyDescent="0.3">
      <c r="B1140" s="12"/>
      <c r="C1140" s="13"/>
      <c r="D1140" s="14"/>
      <c r="E1140" s="24"/>
      <c r="F1140" s="15"/>
      <c r="G1140" s="70"/>
    </row>
    <row r="1141" spans="2:7" x14ac:dyDescent="0.3">
      <c r="B1141" s="12"/>
      <c r="C1141" s="13"/>
      <c r="D1141" s="14"/>
      <c r="E1141" s="16"/>
      <c r="F1141" s="17"/>
      <c r="G1141" s="36"/>
    </row>
    <row r="1142" spans="2:7" x14ac:dyDescent="0.3">
      <c r="B1142" s="12"/>
      <c r="C1142" s="13"/>
      <c r="D1142" s="14"/>
      <c r="E1142" s="16"/>
      <c r="F1142" s="17"/>
      <c r="G1142" s="36"/>
    </row>
    <row r="1143" spans="2:7" x14ac:dyDescent="0.3">
      <c r="B1143" s="12"/>
      <c r="C1143" s="13"/>
      <c r="D1143" s="14"/>
      <c r="E1143" s="16"/>
      <c r="F1143" s="17"/>
      <c r="G1143" s="36"/>
    </row>
    <row r="1144" spans="2:7" x14ac:dyDescent="0.3">
      <c r="B1144" s="12"/>
      <c r="C1144" s="13"/>
      <c r="D1144" s="14"/>
      <c r="E1144" s="16"/>
      <c r="F1144" s="17"/>
      <c r="G1144" s="36"/>
    </row>
    <row r="1145" spans="2:7" x14ac:dyDescent="0.3">
      <c r="B1145" s="12"/>
      <c r="C1145" s="13"/>
      <c r="D1145" s="14"/>
      <c r="E1145" s="16"/>
      <c r="F1145" s="17"/>
      <c r="G1145" s="36"/>
    </row>
    <row r="1146" spans="2:7" x14ac:dyDescent="0.3">
      <c r="B1146" s="12"/>
      <c r="C1146" s="13"/>
      <c r="D1146" s="14"/>
      <c r="E1146" s="16"/>
      <c r="F1146" s="17"/>
      <c r="G1146" s="36"/>
    </row>
    <row r="1147" spans="2:7" x14ac:dyDescent="0.3">
      <c r="B1147" s="12"/>
      <c r="C1147" s="13"/>
      <c r="D1147" s="14"/>
      <c r="E1147" s="24"/>
      <c r="F1147" s="15"/>
      <c r="G1147" s="70"/>
    </row>
    <row r="1148" spans="2:7" x14ac:dyDescent="0.3">
      <c r="B1148" s="12"/>
      <c r="C1148" s="13"/>
      <c r="D1148" s="14"/>
      <c r="E1148" s="16"/>
      <c r="F1148" s="17"/>
      <c r="G1148" s="36"/>
    </row>
    <row r="1149" spans="2:7" x14ac:dyDescent="0.3">
      <c r="B1149" s="12"/>
      <c r="C1149" s="13"/>
      <c r="D1149" s="14"/>
      <c r="E1149" s="24"/>
      <c r="F1149" s="15"/>
      <c r="G1149" s="15"/>
    </row>
    <row r="1150" spans="2:7" x14ac:dyDescent="0.3">
      <c r="B1150" s="12"/>
      <c r="C1150" s="13"/>
      <c r="D1150" s="14"/>
      <c r="E1150" s="16"/>
      <c r="F1150" s="17"/>
      <c r="G1150" s="36"/>
    </row>
    <row r="1151" spans="2:7" x14ac:dyDescent="0.3">
      <c r="B1151" s="12"/>
      <c r="C1151" s="13"/>
      <c r="D1151" s="14"/>
      <c r="E1151" s="24"/>
      <c r="F1151" s="15"/>
      <c r="G1151" s="70"/>
    </row>
    <row r="1152" spans="2:7" x14ac:dyDescent="0.3">
      <c r="B1152" s="12"/>
      <c r="C1152" s="13"/>
      <c r="D1152" s="14"/>
      <c r="E1152" s="16"/>
      <c r="F1152" s="17"/>
      <c r="G1152" s="36"/>
    </row>
    <row r="1153" spans="2:7" x14ac:dyDescent="0.3">
      <c r="B1153" s="12"/>
      <c r="C1153" s="13"/>
      <c r="D1153" s="14"/>
      <c r="E1153" s="16"/>
      <c r="F1153" s="17"/>
      <c r="G1153" s="36"/>
    </row>
    <row r="1154" spans="2:7" x14ac:dyDescent="0.3">
      <c r="B1154" s="12"/>
      <c r="C1154" s="13"/>
      <c r="D1154" s="14"/>
      <c r="E1154" s="16"/>
      <c r="F1154" s="18"/>
      <c r="G1154" s="36"/>
    </row>
    <row r="1155" spans="2:7" x14ac:dyDescent="0.3">
      <c r="B1155" s="12"/>
      <c r="C1155" s="13"/>
      <c r="D1155" s="14"/>
      <c r="E1155" s="24"/>
      <c r="F1155" s="15"/>
      <c r="G1155" s="70"/>
    </row>
    <row r="1156" spans="2:7" x14ac:dyDescent="0.3">
      <c r="B1156" s="12"/>
      <c r="C1156" s="13"/>
      <c r="D1156" s="14"/>
      <c r="E1156" s="16"/>
      <c r="F1156" s="17"/>
      <c r="G1156" s="36"/>
    </row>
    <row r="1157" spans="2:7" x14ac:dyDescent="0.3">
      <c r="B1157" s="12"/>
      <c r="C1157" s="13"/>
      <c r="D1157" s="14"/>
      <c r="E1157" s="16"/>
      <c r="F1157" s="17"/>
      <c r="G1157" s="36"/>
    </row>
    <row r="1158" spans="2:7" x14ac:dyDescent="0.3">
      <c r="B1158" s="12"/>
      <c r="C1158" s="13"/>
      <c r="D1158" s="14"/>
      <c r="E1158" s="24"/>
      <c r="F1158" s="15"/>
      <c r="G1158" s="70"/>
    </row>
    <row r="1159" spans="2:7" x14ac:dyDescent="0.3">
      <c r="B1159" s="12"/>
      <c r="C1159" s="13"/>
      <c r="D1159" s="14"/>
      <c r="E1159" s="16"/>
      <c r="F1159" s="17"/>
      <c r="G1159" s="36"/>
    </row>
    <row r="1160" spans="2:7" x14ac:dyDescent="0.3">
      <c r="B1160" s="12"/>
      <c r="C1160" s="13"/>
      <c r="D1160" s="14"/>
      <c r="E1160" s="24"/>
      <c r="F1160" s="15"/>
      <c r="G1160" s="15"/>
    </row>
    <row r="1161" spans="2:7" x14ac:dyDescent="0.3">
      <c r="B1161" s="12"/>
      <c r="C1161" s="13"/>
      <c r="D1161" s="14"/>
      <c r="E1161" s="24"/>
      <c r="F1161" s="15"/>
      <c r="G1161" s="15"/>
    </row>
    <row r="1162" spans="2:7" x14ac:dyDescent="0.3">
      <c r="B1162" s="12"/>
      <c r="C1162" s="13"/>
      <c r="D1162" s="14"/>
      <c r="E1162" s="16"/>
      <c r="F1162" s="17"/>
      <c r="G1162" s="36"/>
    </row>
    <row r="1163" spans="2:7" x14ac:dyDescent="0.3">
      <c r="B1163" s="12"/>
      <c r="C1163" s="13"/>
      <c r="D1163" s="14"/>
      <c r="E1163" s="24"/>
      <c r="F1163" s="15"/>
      <c r="G1163" s="15"/>
    </row>
    <row r="1164" spans="2:7" x14ac:dyDescent="0.3">
      <c r="B1164" s="12"/>
      <c r="C1164" s="13"/>
      <c r="D1164" s="14"/>
      <c r="E1164" s="19"/>
      <c r="F1164" s="17"/>
      <c r="G1164" s="72"/>
    </row>
    <row r="1165" spans="2:7" x14ac:dyDescent="0.3">
      <c r="B1165" s="12"/>
      <c r="C1165" s="13"/>
      <c r="D1165" s="14"/>
      <c r="E1165" s="16"/>
      <c r="F1165" s="17"/>
      <c r="G1165" s="36"/>
    </row>
    <row r="1166" spans="2:7" x14ac:dyDescent="0.3">
      <c r="B1166" s="12"/>
      <c r="C1166" s="13"/>
      <c r="D1166" s="14"/>
      <c r="E1166" s="16"/>
      <c r="F1166" s="17"/>
      <c r="G1166" s="36"/>
    </row>
    <row r="1167" spans="2:7" x14ac:dyDescent="0.3">
      <c r="B1167" s="12"/>
      <c r="C1167" s="13"/>
      <c r="D1167" s="14"/>
      <c r="E1167" s="24"/>
      <c r="F1167" s="15"/>
      <c r="G1167" s="15"/>
    </row>
    <row r="1168" spans="2:7" x14ac:dyDescent="0.3">
      <c r="B1168" s="12"/>
      <c r="C1168" s="13"/>
      <c r="D1168" s="14"/>
      <c r="E1168" s="16"/>
      <c r="F1168" s="17"/>
      <c r="G1168" s="36"/>
    </row>
    <row r="1169" spans="2:7" x14ac:dyDescent="0.3">
      <c r="B1169" s="12"/>
      <c r="C1169" s="13"/>
      <c r="D1169" s="14"/>
      <c r="E1169" s="16"/>
      <c r="F1169" s="17"/>
      <c r="G1169" s="36"/>
    </row>
    <row r="1170" spans="2:7" x14ac:dyDescent="0.3">
      <c r="B1170" s="12"/>
      <c r="C1170" s="13"/>
      <c r="D1170" s="14"/>
      <c r="E1170" s="24"/>
      <c r="F1170" s="15"/>
      <c r="G1170" s="15"/>
    </row>
    <row r="1171" spans="2:7" x14ac:dyDescent="0.3">
      <c r="B1171" s="12"/>
      <c r="C1171" s="13"/>
      <c r="D1171" s="14"/>
      <c r="E1171" s="24"/>
      <c r="F1171" s="15"/>
      <c r="G1171" s="15"/>
    </row>
    <row r="1172" spans="2:7" x14ac:dyDescent="0.3">
      <c r="B1172" s="12"/>
      <c r="C1172" s="13"/>
      <c r="D1172" s="14"/>
      <c r="E1172" s="24"/>
      <c r="F1172" s="15"/>
      <c r="G1172" s="70"/>
    </row>
    <row r="1173" spans="2:7" x14ac:dyDescent="0.3">
      <c r="B1173" s="12"/>
      <c r="C1173" s="13"/>
      <c r="D1173" s="14"/>
      <c r="E1173" s="24"/>
      <c r="F1173" s="15"/>
      <c r="G1173" s="70"/>
    </row>
    <row r="1174" spans="2:7" x14ac:dyDescent="0.3">
      <c r="B1174" s="12"/>
      <c r="C1174" s="13"/>
      <c r="D1174" s="14"/>
      <c r="E1174" s="24"/>
      <c r="F1174" s="15"/>
      <c r="G1174" s="15"/>
    </row>
    <row r="1175" spans="2:7" x14ac:dyDescent="0.3">
      <c r="B1175" s="12"/>
      <c r="C1175" s="13"/>
      <c r="D1175" s="14"/>
      <c r="E1175" s="24"/>
      <c r="F1175" s="15"/>
      <c r="G1175" s="70"/>
    </row>
    <row r="1176" spans="2:7" x14ac:dyDescent="0.3">
      <c r="B1176" s="12"/>
      <c r="C1176" s="13"/>
      <c r="D1176" s="14"/>
      <c r="E1176" s="16"/>
      <c r="F1176" s="17"/>
      <c r="G1176" s="36"/>
    </row>
    <row r="1177" spans="2:7" x14ac:dyDescent="0.3">
      <c r="B1177" s="12"/>
      <c r="C1177" s="13"/>
      <c r="D1177" s="14"/>
      <c r="E1177" s="16"/>
      <c r="F1177" s="17"/>
      <c r="G1177" s="36"/>
    </row>
    <row r="1178" spans="2:7" x14ac:dyDescent="0.3">
      <c r="B1178" s="12"/>
      <c r="C1178" s="13"/>
      <c r="D1178" s="14"/>
      <c r="E1178" s="16"/>
      <c r="F1178" s="17"/>
      <c r="G1178" s="36"/>
    </row>
    <row r="1179" spans="2:7" x14ac:dyDescent="0.3">
      <c r="B1179" s="12"/>
      <c r="C1179" s="13"/>
      <c r="D1179" s="14"/>
      <c r="E1179" s="16"/>
      <c r="F1179" s="17"/>
      <c r="G1179" s="36"/>
    </row>
    <row r="1180" spans="2:7" x14ac:dyDescent="0.3">
      <c r="B1180" s="12"/>
      <c r="C1180" s="13"/>
      <c r="D1180" s="14"/>
      <c r="E1180" s="24"/>
      <c r="F1180" s="15"/>
      <c r="G1180" s="70"/>
    </row>
    <row r="1181" spans="2:7" x14ac:dyDescent="0.3">
      <c r="B1181" s="12"/>
      <c r="C1181" s="13"/>
      <c r="D1181" s="14"/>
      <c r="E1181" s="24"/>
      <c r="F1181" s="15"/>
      <c r="G1181" s="70"/>
    </row>
    <row r="1182" spans="2:7" x14ac:dyDescent="0.3">
      <c r="B1182" s="12"/>
      <c r="C1182" s="13"/>
      <c r="D1182" s="14"/>
      <c r="E1182" s="16"/>
      <c r="F1182" s="17"/>
      <c r="G1182" s="36"/>
    </row>
    <row r="1183" spans="2:7" x14ac:dyDescent="0.3">
      <c r="B1183" s="12"/>
      <c r="C1183" s="13"/>
      <c r="D1183" s="14"/>
      <c r="E1183" s="16"/>
      <c r="F1183" s="17"/>
      <c r="G1183" s="36"/>
    </row>
    <row r="1184" spans="2:7" x14ac:dyDescent="0.3">
      <c r="B1184" s="12"/>
      <c r="C1184" s="13"/>
      <c r="D1184" s="14"/>
      <c r="E1184" s="25"/>
      <c r="F1184" s="17"/>
      <c r="G1184" s="71"/>
    </row>
    <row r="1185" spans="2:7" x14ac:dyDescent="0.3">
      <c r="B1185" s="12"/>
      <c r="C1185" s="13"/>
      <c r="D1185" s="14"/>
      <c r="E1185" s="16"/>
      <c r="F1185" s="17"/>
      <c r="G1185" s="36"/>
    </row>
    <row r="1186" spans="2:7" x14ac:dyDescent="0.3">
      <c r="B1186" s="12"/>
      <c r="C1186" s="13"/>
      <c r="D1186" s="14"/>
      <c r="E1186" s="24"/>
      <c r="F1186" s="15"/>
      <c r="G1186" s="15"/>
    </row>
    <row r="1187" spans="2:7" x14ac:dyDescent="0.3">
      <c r="B1187" s="12"/>
      <c r="C1187" s="13"/>
      <c r="D1187" s="14"/>
      <c r="E1187" s="16"/>
      <c r="F1187" s="17"/>
      <c r="G1187" s="36"/>
    </row>
    <row r="1188" spans="2:7" x14ac:dyDescent="0.3">
      <c r="B1188" s="12"/>
      <c r="C1188" s="13"/>
      <c r="D1188" s="14"/>
      <c r="E1188" s="16"/>
      <c r="F1188" s="17"/>
      <c r="G1188" s="36"/>
    </row>
    <row r="1189" spans="2:7" x14ac:dyDescent="0.3">
      <c r="B1189" s="12"/>
      <c r="C1189" s="13"/>
      <c r="D1189" s="14"/>
      <c r="E1189" s="24"/>
      <c r="F1189" s="15"/>
      <c r="G1189" s="15"/>
    </row>
    <row r="1190" spans="2:7" x14ac:dyDescent="0.3">
      <c r="B1190" s="12"/>
      <c r="C1190" s="13"/>
      <c r="D1190" s="14"/>
      <c r="E1190" s="24"/>
      <c r="F1190" s="15"/>
      <c r="G1190" s="70"/>
    </row>
    <row r="1191" spans="2:7" x14ac:dyDescent="0.3">
      <c r="B1191" s="12"/>
      <c r="C1191" s="13"/>
      <c r="D1191" s="14"/>
      <c r="E1191" s="16"/>
      <c r="F1191" s="17"/>
      <c r="G1191" s="36"/>
    </row>
    <row r="1192" spans="2:7" x14ac:dyDescent="0.3">
      <c r="B1192" s="12"/>
      <c r="C1192" s="13"/>
      <c r="D1192" s="14"/>
      <c r="E1192" s="16"/>
      <c r="F1192" s="17"/>
      <c r="G1192" s="36"/>
    </row>
    <row r="1193" spans="2:7" x14ac:dyDescent="0.3">
      <c r="B1193" s="12"/>
      <c r="C1193" s="13"/>
      <c r="D1193" s="14"/>
      <c r="E1193" s="16"/>
      <c r="F1193" s="17"/>
      <c r="G1193" s="36"/>
    </row>
    <row r="1194" spans="2:7" x14ac:dyDescent="0.3">
      <c r="B1194" s="12"/>
      <c r="C1194" s="13"/>
      <c r="D1194" s="14"/>
      <c r="E1194" s="24"/>
      <c r="F1194" s="15"/>
      <c r="G1194" s="70"/>
    </row>
    <row r="1195" spans="2:7" x14ac:dyDescent="0.3">
      <c r="B1195" s="12"/>
      <c r="C1195" s="13"/>
      <c r="D1195" s="14"/>
      <c r="E1195" s="24"/>
      <c r="F1195" s="15"/>
      <c r="G1195" s="70"/>
    </row>
    <row r="1196" spans="2:7" x14ac:dyDescent="0.3">
      <c r="B1196" s="12"/>
      <c r="C1196" s="13"/>
      <c r="D1196" s="14"/>
      <c r="E1196" s="24"/>
      <c r="F1196" s="15"/>
      <c r="G1196" s="70"/>
    </row>
    <row r="1197" spans="2:7" x14ac:dyDescent="0.3">
      <c r="B1197" s="12"/>
      <c r="C1197" s="13"/>
      <c r="D1197" s="14"/>
      <c r="E1197" s="16"/>
      <c r="F1197" s="17"/>
      <c r="G1197" s="36"/>
    </row>
    <row r="1198" spans="2:7" x14ac:dyDescent="0.3">
      <c r="B1198" s="12"/>
      <c r="C1198" s="13"/>
      <c r="D1198" s="14"/>
      <c r="E1198" s="16"/>
      <c r="F1198" s="17"/>
      <c r="G1198" s="36"/>
    </row>
    <row r="1199" spans="2:7" x14ac:dyDescent="0.3">
      <c r="B1199" s="12"/>
      <c r="C1199" s="13"/>
      <c r="D1199" s="14"/>
      <c r="E1199" s="24"/>
      <c r="F1199" s="15"/>
      <c r="G1199" s="70"/>
    </row>
    <row r="1200" spans="2:7" x14ac:dyDescent="0.3">
      <c r="B1200" s="12"/>
      <c r="C1200" s="13"/>
      <c r="D1200" s="14"/>
      <c r="E1200" s="24"/>
      <c r="F1200" s="15"/>
      <c r="G1200" s="15"/>
    </row>
    <row r="1201" spans="2:7" x14ac:dyDescent="0.3">
      <c r="B1201" s="12"/>
      <c r="C1201" s="13"/>
      <c r="D1201" s="14"/>
      <c r="E1201" s="16"/>
      <c r="F1201" s="17"/>
      <c r="G1201" s="36"/>
    </row>
    <row r="1202" spans="2:7" x14ac:dyDescent="0.3">
      <c r="B1202" s="12"/>
      <c r="C1202" s="13"/>
      <c r="D1202" s="14"/>
      <c r="E1202" s="24"/>
      <c r="F1202" s="15"/>
      <c r="G1202" s="70"/>
    </row>
    <row r="1203" spans="2:7" x14ac:dyDescent="0.3">
      <c r="B1203" s="12"/>
      <c r="C1203" s="13"/>
      <c r="D1203" s="14"/>
      <c r="E1203" s="24"/>
      <c r="F1203" s="15"/>
      <c r="G1203" s="15"/>
    </row>
    <row r="1204" spans="2:7" x14ac:dyDescent="0.3">
      <c r="B1204" s="12"/>
      <c r="C1204" s="13"/>
      <c r="D1204" s="14"/>
      <c r="E1204" s="24"/>
      <c r="F1204" s="15"/>
      <c r="G1204" s="15"/>
    </row>
    <row r="1205" spans="2:7" x14ac:dyDescent="0.3">
      <c r="B1205" s="12"/>
      <c r="C1205" s="13"/>
      <c r="D1205" s="14"/>
      <c r="E1205" s="24"/>
      <c r="F1205" s="15"/>
      <c r="G1205" s="70"/>
    </row>
    <row r="1206" spans="2:7" x14ac:dyDescent="0.3">
      <c r="B1206" s="12"/>
      <c r="C1206" s="13"/>
      <c r="D1206" s="14"/>
      <c r="E1206" s="24"/>
      <c r="F1206" s="15"/>
      <c r="G1206" s="70"/>
    </row>
    <row r="1207" spans="2:7" x14ac:dyDescent="0.3">
      <c r="B1207" s="12"/>
      <c r="C1207" s="13"/>
      <c r="D1207" s="14"/>
      <c r="E1207" s="16"/>
      <c r="F1207" s="17"/>
      <c r="G1207" s="36"/>
    </row>
    <row r="1208" spans="2:7" x14ac:dyDescent="0.3">
      <c r="B1208" s="12"/>
      <c r="C1208" s="13"/>
      <c r="D1208" s="14"/>
      <c r="E1208" s="16"/>
      <c r="F1208" s="17"/>
      <c r="G1208" s="36"/>
    </row>
    <row r="1209" spans="2:7" x14ac:dyDescent="0.3">
      <c r="B1209" s="12"/>
      <c r="C1209" s="13"/>
      <c r="D1209" s="14"/>
      <c r="E1209" s="24"/>
      <c r="F1209" s="15"/>
      <c r="G1209" s="15"/>
    </row>
    <row r="1210" spans="2:7" x14ac:dyDescent="0.3">
      <c r="B1210" s="12"/>
      <c r="C1210" s="13"/>
      <c r="D1210" s="14"/>
      <c r="E1210" s="24"/>
      <c r="F1210" s="15"/>
      <c r="G1210" s="15"/>
    </row>
    <row r="1211" spans="2:7" x14ac:dyDescent="0.3">
      <c r="B1211" s="12"/>
      <c r="C1211" s="13"/>
      <c r="D1211" s="14"/>
      <c r="E1211" s="24"/>
      <c r="F1211" s="15"/>
      <c r="G1211" s="15"/>
    </row>
    <row r="1212" spans="2:7" x14ac:dyDescent="0.3">
      <c r="B1212" s="12"/>
      <c r="C1212" s="13"/>
      <c r="D1212" s="14"/>
      <c r="E1212" s="24"/>
      <c r="F1212" s="15"/>
      <c r="G1212" s="70"/>
    </row>
    <row r="1213" spans="2:7" x14ac:dyDescent="0.3">
      <c r="B1213" s="12"/>
      <c r="C1213" s="13"/>
      <c r="D1213" s="14"/>
      <c r="E1213" s="16"/>
      <c r="F1213" s="17"/>
      <c r="G1213" s="36"/>
    </row>
    <row r="1214" spans="2:7" x14ac:dyDescent="0.3">
      <c r="B1214" s="12"/>
      <c r="C1214" s="13"/>
      <c r="D1214" s="14"/>
      <c r="E1214" s="24"/>
      <c r="F1214" s="15"/>
      <c r="G1214" s="70"/>
    </row>
    <row r="1215" spans="2:7" x14ac:dyDescent="0.3">
      <c r="B1215" s="12"/>
      <c r="C1215" s="13"/>
      <c r="D1215" s="14"/>
      <c r="E1215" s="24"/>
      <c r="F1215" s="15"/>
      <c r="G1215" s="70"/>
    </row>
    <row r="1216" spans="2:7" x14ac:dyDescent="0.3">
      <c r="B1216" s="12"/>
      <c r="C1216" s="13"/>
      <c r="D1216" s="14"/>
      <c r="E1216" s="24"/>
      <c r="F1216" s="15"/>
      <c r="G1216" s="70"/>
    </row>
    <row r="1217" spans="2:7" x14ac:dyDescent="0.3">
      <c r="B1217" s="12"/>
      <c r="C1217" s="13"/>
      <c r="D1217" s="14"/>
      <c r="E1217" s="24"/>
      <c r="F1217" s="15"/>
      <c r="G1217" s="15"/>
    </row>
    <row r="1218" spans="2:7" x14ac:dyDescent="0.3">
      <c r="B1218" s="12"/>
      <c r="C1218" s="13"/>
      <c r="D1218" s="14"/>
      <c r="E1218" s="24"/>
      <c r="F1218" s="15"/>
      <c r="G1218" s="15"/>
    </row>
    <row r="1219" spans="2:7" x14ac:dyDescent="0.3">
      <c r="B1219" s="12"/>
      <c r="C1219" s="13"/>
      <c r="D1219" s="14"/>
      <c r="E1219" s="24"/>
      <c r="F1219" s="15"/>
      <c r="G1219" s="15"/>
    </row>
    <row r="1220" spans="2:7" x14ac:dyDescent="0.3">
      <c r="B1220" s="12"/>
      <c r="C1220" s="13"/>
      <c r="D1220" s="14"/>
      <c r="E1220" s="24"/>
      <c r="F1220" s="15"/>
      <c r="G1220" s="70"/>
    </row>
    <row r="1221" spans="2:7" x14ac:dyDescent="0.3">
      <c r="B1221" s="12"/>
      <c r="C1221" s="13"/>
      <c r="D1221" s="14"/>
      <c r="E1221" s="24"/>
      <c r="F1221" s="15"/>
      <c r="G1221" s="15"/>
    </row>
    <row r="1222" spans="2:7" x14ac:dyDescent="0.3">
      <c r="B1222" s="12"/>
      <c r="C1222" s="13"/>
      <c r="D1222" s="14"/>
      <c r="E1222" s="24"/>
      <c r="F1222" s="15"/>
      <c r="G1222" s="15"/>
    </row>
    <row r="1223" spans="2:7" x14ac:dyDescent="0.3">
      <c r="B1223" s="12"/>
      <c r="C1223" s="13"/>
      <c r="D1223" s="14"/>
      <c r="E1223" s="24"/>
      <c r="F1223" s="15"/>
      <c r="G1223" s="15"/>
    </row>
    <row r="1224" spans="2:7" x14ac:dyDescent="0.3">
      <c r="B1224" s="12"/>
      <c r="C1224" s="13"/>
      <c r="D1224" s="14"/>
      <c r="E1224" s="24"/>
      <c r="F1224" s="15"/>
      <c r="G1224" s="70"/>
    </row>
    <row r="1225" spans="2:7" x14ac:dyDescent="0.3">
      <c r="B1225" s="12"/>
      <c r="C1225" s="13"/>
      <c r="D1225" s="14"/>
      <c r="E1225" s="16"/>
      <c r="F1225" s="17"/>
      <c r="G1225" s="36"/>
    </row>
    <row r="1226" spans="2:7" x14ac:dyDescent="0.3">
      <c r="B1226" s="12"/>
      <c r="C1226" s="13"/>
      <c r="D1226" s="14"/>
      <c r="E1226" s="16"/>
      <c r="F1226" s="17"/>
      <c r="G1226" s="36"/>
    </row>
    <row r="1227" spans="2:7" x14ac:dyDescent="0.3">
      <c r="B1227" s="12"/>
      <c r="C1227" s="13"/>
      <c r="D1227" s="14"/>
      <c r="E1227" s="16"/>
      <c r="F1227" s="17"/>
      <c r="G1227" s="36"/>
    </row>
    <row r="1228" spans="2:7" x14ac:dyDescent="0.3">
      <c r="B1228" s="12"/>
      <c r="C1228" s="13"/>
      <c r="D1228" s="14"/>
      <c r="E1228" s="24"/>
      <c r="F1228" s="15"/>
      <c r="G1228" s="70"/>
    </row>
    <row r="1229" spans="2:7" x14ac:dyDescent="0.3">
      <c r="B1229" s="12"/>
      <c r="C1229" s="13"/>
      <c r="D1229" s="14"/>
      <c r="E1229" s="24"/>
      <c r="F1229" s="15"/>
      <c r="G1229" s="70"/>
    </row>
    <row r="1230" spans="2:7" x14ac:dyDescent="0.3">
      <c r="B1230" s="12"/>
      <c r="C1230" s="13"/>
      <c r="D1230" s="14"/>
      <c r="E1230" s="16"/>
      <c r="F1230" s="17"/>
      <c r="G1230" s="36"/>
    </row>
    <row r="1231" spans="2:7" x14ac:dyDescent="0.3">
      <c r="B1231" s="12"/>
      <c r="C1231" s="13"/>
      <c r="D1231" s="14"/>
      <c r="E1231" s="24"/>
      <c r="F1231" s="15"/>
      <c r="G1231" s="70"/>
    </row>
    <row r="1232" spans="2:7" x14ac:dyDescent="0.3">
      <c r="B1232" s="12"/>
      <c r="C1232" s="13"/>
      <c r="D1232" s="14"/>
      <c r="E1232" s="16"/>
      <c r="F1232" s="17"/>
      <c r="G1232" s="36"/>
    </row>
    <row r="1233" spans="2:7" x14ac:dyDescent="0.3">
      <c r="B1233" s="12"/>
      <c r="C1233" s="13"/>
      <c r="D1233" s="14"/>
      <c r="E1233" s="16"/>
      <c r="F1233" s="17"/>
      <c r="G1233" s="36"/>
    </row>
    <row r="1234" spans="2:7" x14ac:dyDescent="0.3">
      <c r="B1234" s="12"/>
      <c r="C1234" s="13"/>
      <c r="D1234" s="14"/>
      <c r="E1234" s="24"/>
      <c r="F1234" s="15"/>
      <c r="G1234" s="70"/>
    </row>
    <row r="1235" spans="2:7" x14ac:dyDescent="0.3">
      <c r="B1235" s="12"/>
      <c r="C1235" s="13"/>
      <c r="D1235" s="14"/>
      <c r="E1235" s="16"/>
      <c r="F1235" s="17"/>
      <c r="G1235" s="36"/>
    </row>
    <row r="1236" spans="2:7" x14ac:dyDescent="0.3">
      <c r="B1236" s="12"/>
      <c r="C1236" s="13"/>
      <c r="D1236" s="14"/>
      <c r="E1236" s="16"/>
      <c r="F1236" s="17"/>
      <c r="G1236" s="36"/>
    </row>
    <row r="1237" spans="2:7" x14ac:dyDescent="0.3">
      <c r="B1237" s="12"/>
      <c r="C1237" s="13"/>
      <c r="D1237" s="14"/>
      <c r="E1237" s="24"/>
      <c r="F1237" s="15"/>
      <c r="G1237" s="70"/>
    </row>
    <row r="1238" spans="2:7" x14ac:dyDescent="0.3">
      <c r="B1238" s="12"/>
      <c r="C1238" s="13"/>
      <c r="D1238" s="14"/>
      <c r="E1238" s="24"/>
      <c r="F1238" s="15"/>
      <c r="G1238" s="70"/>
    </row>
    <row r="1239" spans="2:7" x14ac:dyDescent="0.3">
      <c r="B1239" s="12"/>
      <c r="C1239" s="13"/>
      <c r="D1239" s="14"/>
      <c r="E1239" s="24"/>
      <c r="F1239" s="15"/>
      <c r="G1239" s="70"/>
    </row>
    <row r="1240" spans="2:7" x14ac:dyDescent="0.3">
      <c r="B1240" s="12"/>
      <c r="C1240" s="13"/>
      <c r="D1240" s="14"/>
      <c r="E1240" s="24"/>
      <c r="F1240" s="15"/>
      <c r="G1240" s="70"/>
    </row>
    <row r="1241" spans="2:7" x14ac:dyDescent="0.3">
      <c r="B1241" s="12"/>
      <c r="C1241" s="13"/>
      <c r="D1241" s="14"/>
      <c r="E1241" s="24"/>
      <c r="F1241" s="15"/>
      <c r="G1241" s="70"/>
    </row>
    <row r="1242" spans="2:7" x14ac:dyDescent="0.3">
      <c r="B1242" s="12"/>
      <c r="C1242" s="13"/>
      <c r="D1242" s="14"/>
      <c r="E1242" s="24"/>
      <c r="F1242" s="15"/>
      <c r="G1242" s="70"/>
    </row>
    <row r="1243" spans="2:7" x14ac:dyDescent="0.3">
      <c r="B1243" s="12"/>
      <c r="C1243" s="13"/>
      <c r="D1243" s="14"/>
      <c r="E1243" s="16"/>
      <c r="F1243" s="17"/>
      <c r="G1243" s="36"/>
    </row>
    <row r="1244" spans="2:7" x14ac:dyDescent="0.3">
      <c r="B1244" s="12"/>
      <c r="C1244" s="13"/>
      <c r="D1244" s="14"/>
      <c r="E1244" s="16"/>
      <c r="F1244" s="17"/>
      <c r="G1244" s="36"/>
    </row>
    <row r="1245" spans="2:7" x14ac:dyDescent="0.3">
      <c r="B1245" s="12"/>
      <c r="C1245" s="13"/>
      <c r="D1245" s="14"/>
      <c r="E1245" s="24"/>
      <c r="F1245" s="15"/>
      <c r="G1245" s="70"/>
    </row>
    <row r="1246" spans="2:7" x14ac:dyDescent="0.3">
      <c r="B1246" s="12"/>
      <c r="C1246" s="13"/>
      <c r="D1246" s="14"/>
      <c r="E1246" s="24"/>
      <c r="F1246" s="15"/>
      <c r="G1246" s="15"/>
    </row>
    <row r="1247" spans="2:7" x14ac:dyDescent="0.3">
      <c r="B1247" s="12"/>
      <c r="C1247" s="13"/>
      <c r="D1247" s="14"/>
      <c r="E1247" s="16"/>
      <c r="F1247" s="17"/>
      <c r="G1247" s="36"/>
    </row>
    <row r="1248" spans="2:7" x14ac:dyDescent="0.3">
      <c r="B1248" s="12"/>
      <c r="C1248" s="13"/>
      <c r="D1248" s="14"/>
      <c r="E1248" s="24"/>
      <c r="F1248" s="15"/>
      <c r="G1248" s="70"/>
    </row>
    <row r="1249" spans="2:7" x14ac:dyDescent="0.3">
      <c r="B1249" s="12"/>
      <c r="C1249" s="13"/>
      <c r="D1249" s="14"/>
      <c r="E1249" s="24"/>
      <c r="F1249" s="15"/>
      <c r="G1249" s="15"/>
    </row>
    <row r="1250" spans="2:7" x14ac:dyDescent="0.3">
      <c r="B1250" s="12"/>
      <c r="C1250" s="13"/>
      <c r="D1250" s="14"/>
      <c r="E1250" s="16"/>
      <c r="F1250" s="17"/>
      <c r="G1250" s="36"/>
    </row>
    <row r="1251" spans="2:7" x14ac:dyDescent="0.3">
      <c r="B1251" s="12"/>
      <c r="C1251" s="13"/>
      <c r="D1251" s="14"/>
      <c r="E1251" s="24"/>
      <c r="F1251" s="15"/>
      <c r="G1251" s="15"/>
    </row>
    <row r="1252" spans="2:7" x14ac:dyDescent="0.3">
      <c r="B1252" s="12"/>
      <c r="C1252" s="13"/>
      <c r="D1252" s="14"/>
      <c r="E1252" s="24"/>
      <c r="F1252" s="15"/>
      <c r="G1252" s="15"/>
    </row>
    <row r="1253" spans="2:7" x14ac:dyDescent="0.3">
      <c r="B1253" s="12"/>
      <c r="C1253" s="13"/>
      <c r="D1253" s="14"/>
      <c r="E1253" s="24"/>
      <c r="F1253" s="15"/>
      <c r="G1253" s="15"/>
    </row>
    <row r="1254" spans="2:7" x14ac:dyDescent="0.3">
      <c r="B1254" s="12"/>
      <c r="C1254" s="13"/>
      <c r="D1254" s="14"/>
      <c r="E1254" s="24"/>
      <c r="F1254" s="15"/>
      <c r="G1254" s="70"/>
    </row>
    <row r="1255" spans="2:7" x14ac:dyDescent="0.3">
      <c r="B1255" s="12"/>
      <c r="C1255" s="13"/>
      <c r="D1255" s="14"/>
      <c r="E1255" s="24"/>
      <c r="F1255" s="15"/>
      <c r="G1255" s="15"/>
    </row>
    <row r="1256" spans="2:7" x14ac:dyDescent="0.3">
      <c r="B1256" s="12"/>
      <c r="C1256" s="13"/>
      <c r="D1256" s="14"/>
      <c r="E1256" s="16"/>
      <c r="F1256" s="17"/>
      <c r="G1256" s="72"/>
    </row>
    <row r="1257" spans="2:7" x14ac:dyDescent="0.3">
      <c r="B1257" s="12"/>
      <c r="C1257" s="13"/>
      <c r="D1257" s="14"/>
      <c r="E1257" s="16"/>
      <c r="F1257" s="17"/>
      <c r="G1257" s="36"/>
    </row>
    <row r="1258" spans="2:7" x14ac:dyDescent="0.3">
      <c r="B1258" s="12"/>
      <c r="C1258" s="13"/>
      <c r="D1258" s="14"/>
      <c r="E1258" s="16"/>
      <c r="F1258" s="17"/>
      <c r="G1258" s="36"/>
    </row>
    <row r="1259" spans="2:7" x14ac:dyDescent="0.3">
      <c r="B1259" s="12"/>
      <c r="C1259" s="13"/>
      <c r="D1259" s="14"/>
      <c r="E1259" s="16"/>
      <c r="F1259" s="17"/>
      <c r="G1259" s="36"/>
    </row>
    <row r="1260" spans="2:7" x14ac:dyDescent="0.3">
      <c r="B1260" s="12"/>
      <c r="C1260" s="13"/>
      <c r="D1260" s="14"/>
      <c r="E1260" s="16"/>
      <c r="F1260" s="17"/>
      <c r="G1260" s="36"/>
    </row>
    <row r="1261" spans="2:7" x14ac:dyDescent="0.3">
      <c r="B1261" s="12"/>
      <c r="C1261" s="13"/>
      <c r="D1261" s="14"/>
      <c r="E1261" s="24"/>
      <c r="F1261" s="15"/>
      <c r="G1261" s="70"/>
    </row>
    <row r="1262" spans="2:7" x14ac:dyDescent="0.3">
      <c r="B1262" s="12"/>
      <c r="C1262" s="13"/>
      <c r="D1262" s="14"/>
      <c r="E1262" s="24"/>
      <c r="F1262" s="15"/>
      <c r="G1262" s="70"/>
    </row>
    <row r="1263" spans="2:7" x14ac:dyDescent="0.3">
      <c r="B1263" s="12"/>
      <c r="C1263" s="13"/>
      <c r="D1263" s="14"/>
      <c r="E1263" s="16"/>
      <c r="F1263" s="17"/>
      <c r="G1263" s="36"/>
    </row>
    <row r="1264" spans="2:7" x14ac:dyDescent="0.3">
      <c r="B1264" s="12"/>
      <c r="C1264" s="13"/>
      <c r="D1264" s="14"/>
      <c r="E1264" s="24"/>
      <c r="F1264" s="15"/>
      <c r="G1264" s="15"/>
    </row>
    <row r="1265" spans="2:7" x14ac:dyDescent="0.3">
      <c r="B1265" s="12"/>
      <c r="C1265" s="13"/>
      <c r="D1265" s="14"/>
      <c r="E1265" s="24"/>
      <c r="F1265" s="15"/>
      <c r="G1265" s="70"/>
    </row>
    <row r="1266" spans="2:7" x14ac:dyDescent="0.3">
      <c r="B1266" s="12"/>
      <c r="C1266" s="13"/>
      <c r="D1266" s="14"/>
      <c r="E1266" s="16"/>
      <c r="F1266" s="17"/>
      <c r="G1266" s="36"/>
    </row>
    <row r="1267" spans="2:7" x14ac:dyDescent="0.3">
      <c r="B1267" s="12"/>
      <c r="C1267" s="13"/>
      <c r="D1267" s="14"/>
      <c r="E1267" s="24"/>
      <c r="F1267" s="15"/>
      <c r="G1267" s="15"/>
    </row>
    <row r="1268" spans="2:7" x14ac:dyDescent="0.3">
      <c r="B1268" s="12"/>
      <c r="C1268" s="13"/>
      <c r="D1268" s="14"/>
      <c r="E1268" s="16"/>
      <c r="F1268" s="17"/>
      <c r="G1268" s="36"/>
    </row>
    <row r="1269" spans="2:7" x14ac:dyDescent="0.3">
      <c r="B1269" s="12"/>
      <c r="C1269" s="13"/>
      <c r="D1269" s="14"/>
      <c r="E1269" s="24"/>
      <c r="F1269" s="15"/>
      <c r="G1269" s="15"/>
    </row>
    <row r="1270" spans="2:7" x14ac:dyDescent="0.3">
      <c r="B1270" s="12"/>
      <c r="C1270" s="13"/>
      <c r="D1270" s="14"/>
      <c r="E1270" s="24"/>
      <c r="F1270" s="15"/>
      <c r="G1270" s="70"/>
    </row>
    <row r="1271" spans="2:7" x14ac:dyDescent="0.3">
      <c r="B1271" s="12"/>
      <c r="C1271" s="13"/>
      <c r="D1271" s="14"/>
      <c r="E1271" s="24"/>
      <c r="F1271" s="15"/>
      <c r="G1271" s="15"/>
    </row>
    <row r="1272" spans="2:7" x14ac:dyDescent="0.3">
      <c r="B1272" s="12"/>
      <c r="C1272" s="13"/>
      <c r="D1272" s="14"/>
      <c r="E1272" s="24"/>
      <c r="F1272" s="15"/>
      <c r="G1272" s="70"/>
    </row>
    <row r="1273" spans="2:7" x14ac:dyDescent="0.3">
      <c r="B1273" s="12"/>
      <c r="C1273" s="13"/>
      <c r="D1273" s="14"/>
      <c r="E1273" s="16"/>
      <c r="F1273" s="17"/>
      <c r="G1273" s="36"/>
    </row>
    <row r="1274" spans="2:7" x14ac:dyDescent="0.3">
      <c r="B1274" s="12"/>
      <c r="C1274" s="13"/>
      <c r="D1274" s="14"/>
      <c r="E1274" s="19"/>
      <c r="F1274" s="17"/>
      <c r="G1274" s="36"/>
    </row>
    <row r="1275" spans="2:7" x14ac:dyDescent="0.3">
      <c r="B1275" s="12"/>
      <c r="C1275" s="13"/>
      <c r="D1275" s="14"/>
      <c r="E1275" s="24"/>
      <c r="F1275" s="15"/>
      <c r="G1275" s="70"/>
    </row>
    <row r="1276" spans="2:7" x14ac:dyDescent="0.3">
      <c r="B1276" s="12"/>
      <c r="C1276" s="13"/>
      <c r="D1276" s="14"/>
      <c r="E1276" s="16"/>
      <c r="F1276" s="17"/>
      <c r="G1276" s="36"/>
    </row>
    <row r="1277" spans="2:7" x14ac:dyDescent="0.3">
      <c r="B1277" s="12"/>
      <c r="C1277" s="13"/>
      <c r="D1277" s="14"/>
      <c r="E1277" s="16"/>
      <c r="F1277" s="17"/>
      <c r="G1277" s="36"/>
    </row>
    <row r="1278" spans="2:7" x14ac:dyDescent="0.3">
      <c r="B1278" s="12"/>
      <c r="C1278" s="13"/>
      <c r="D1278" s="14"/>
      <c r="E1278" s="24"/>
      <c r="F1278" s="15"/>
      <c r="G1278" s="70"/>
    </row>
    <row r="1279" spans="2:7" x14ac:dyDescent="0.3">
      <c r="B1279" s="12"/>
      <c r="C1279" s="13"/>
      <c r="D1279" s="14"/>
      <c r="E1279" s="24"/>
      <c r="F1279" s="15"/>
      <c r="G1279" s="70"/>
    </row>
    <row r="1280" spans="2:7" x14ac:dyDescent="0.3">
      <c r="B1280" s="12"/>
      <c r="C1280" s="13"/>
      <c r="D1280" s="14"/>
      <c r="E1280" s="16"/>
      <c r="F1280" s="17"/>
      <c r="G1280" s="36"/>
    </row>
    <row r="1281" spans="2:7" x14ac:dyDescent="0.3">
      <c r="B1281" s="12"/>
      <c r="C1281" s="13"/>
      <c r="D1281" s="14"/>
      <c r="E1281" s="24"/>
      <c r="F1281" s="15"/>
      <c r="G1281" s="70"/>
    </row>
    <row r="1282" spans="2:7" x14ac:dyDescent="0.3">
      <c r="B1282" s="12"/>
      <c r="C1282" s="13"/>
      <c r="D1282" s="14"/>
      <c r="E1282" s="24"/>
      <c r="F1282" s="15"/>
      <c r="G1282" s="70"/>
    </row>
    <row r="1283" spans="2:7" x14ac:dyDescent="0.3">
      <c r="B1283" s="12"/>
      <c r="C1283" s="13"/>
      <c r="D1283" s="14"/>
      <c r="E1283" s="24"/>
      <c r="F1283" s="15"/>
      <c r="G1283" s="70"/>
    </row>
    <row r="1284" spans="2:7" x14ac:dyDescent="0.3">
      <c r="B1284" s="12"/>
      <c r="C1284" s="13"/>
      <c r="D1284" s="14"/>
      <c r="E1284" s="24"/>
      <c r="F1284" s="15"/>
      <c r="G1284" s="15"/>
    </row>
    <row r="1285" spans="2:7" x14ac:dyDescent="0.3">
      <c r="B1285" s="12"/>
      <c r="C1285" s="13"/>
      <c r="D1285" s="14"/>
      <c r="E1285" s="24"/>
      <c r="F1285" s="15"/>
      <c r="G1285" s="70"/>
    </row>
    <row r="1286" spans="2:7" x14ac:dyDescent="0.3">
      <c r="B1286" s="12"/>
      <c r="C1286" s="13"/>
      <c r="D1286" s="14"/>
      <c r="E1286" s="24"/>
      <c r="F1286" s="15"/>
      <c r="G1286" s="15"/>
    </row>
    <row r="1287" spans="2:7" x14ac:dyDescent="0.3">
      <c r="B1287" s="12"/>
      <c r="C1287" s="13"/>
      <c r="D1287" s="14"/>
      <c r="E1287" s="24"/>
      <c r="F1287" s="15"/>
      <c r="G1287" s="70"/>
    </row>
    <row r="1288" spans="2:7" x14ac:dyDescent="0.3">
      <c r="B1288" s="12"/>
      <c r="C1288" s="13"/>
      <c r="D1288" s="14"/>
      <c r="E1288" s="16"/>
      <c r="F1288" s="17"/>
      <c r="G1288" s="36"/>
    </row>
    <row r="1289" spans="2:7" x14ac:dyDescent="0.3">
      <c r="B1289" s="12"/>
      <c r="C1289" s="13"/>
      <c r="D1289" s="14"/>
      <c r="E1289" s="24"/>
      <c r="F1289" s="15"/>
      <c r="G1289" s="15"/>
    </row>
    <row r="1290" spans="2:7" x14ac:dyDescent="0.3">
      <c r="B1290" s="12"/>
      <c r="C1290" s="13"/>
      <c r="D1290" s="14"/>
      <c r="E1290" s="24"/>
      <c r="F1290" s="15"/>
      <c r="G1290" s="70"/>
    </row>
    <row r="1291" spans="2:7" x14ac:dyDescent="0.3">
      <c r="B1291" s="12"/>
      <c r="C1291" s="13"/>
      <c r="D1291" s="14"/>
      <c r="E1291" s="16"/>
      <c r="F1291" s="17"/>
      <c r="G1291" s="36"/>
    </row>
    <row r="1292" spans="2:7" x14ac:dyDescent="0.3">
      <c r="B1292" s="12"/>
      <c r="C1292" s="13"/>
      <c r="D1292" s="14"/>
      <c r="E1292" s="24"/>
      <c r="F1292" s="15"/>
      <c r="G1292" s="15"/>
    </row>
    <row r="1293" spans="2:7" x14ac:dyDescent="0.3">
      <c r="B1293" s="12"/>
      <c r="C1293" s="13"/>
      <c r="D1293" s="14"/>
      <c r="E1293" s="16"/>
      <c r="F1293" s="17"/>
      <c r="G1293" s="36"/>
    </row>
    <row r="1294" spans="2:7" x14ac:dyDescent="0.3">
      <c r="B1294" s="12"/>
      <c r="C1294" s="13"/>
      <c r="D1294" s="14"/>
      <c r="E1294" s="24"/>
      <c r="F1294" s="15"/>
      <c r="G1294" s="70"/>
    </row>
    <row r="1295" spans="2:7" x14ac:dyDescent="0.3">
      <c r="B1295" s="12"/>
      <c r="C1295" s="13"/>
      <c r="D1295" s="14"/>
      <c r="E1295" s="24"/>
      <c r="F1295" s="15"/>
      <c r="G1295" s="70"/>
    </row>
    <row r="1296" spans="2:7" x14ac:dyDescent="0.3">
      <c r="B1296" s="12"/>
      <c r="C1296" s="13"/>
      <c r="D1296" s="14"/>
      <c r="E1296" s="24"/>
      <c r="F1296" s="15"/>
      <c r="G1296" s="70"/>
    </row>
    <row r="1297" spans="2:7" x14ac:dyDescent="0.3">
      <c r="B1297" s="12"/>
      <c r="C1297" s="13"/>
      <c r="D1297" s="14"/>
      <c r="E1297" s="24"/>
      <c r="F1297" s="15"/>
      <c r="G1297" s="70"/>
    </row>
    <row r="1298" spans="2:7" x14ac:dyDescent="0.3">
      <c r="B1298" s="12"/>
      <c r="C1298" s="13"/>
      <c r="D1298" s="14"/>
      <c r="E1298" s="24"/>
      <c r="F1298" s="15"/>
      <c r="G1298" s="70"/>
    </row>
    <row r="1299" spans="2:7" x14ac:dyDescent="0.3">
      <c r="B1299" s="12"/>
      <c r="C1299" s="13"/>
      <c r="D1299" s="14"/>
      <c r="E1299" s="24"/>
      <c r="F1299" s="15"/>
      <c r="G1299" s="15"/>
    </row>
    <row r="1300" spans="2:7" x14ac:dyDescent="0.3">
      <c r="B1300" s="12"/>
      <c r="C1300" s="13"/>
      <c r="D1300" s="14"/>
      <c r="E1300" s="24"/>
      <c r="F1300" s="15"/>
      <c r="G1300" s="15"/>
    </row>
    <row r="1301" spans="2:7" x14ac:dyDescent="0.3">
      <c r="B1301" s="12"/>
      <c r="C1301" s="13"/>
      <c r="D1301" s="14"/>
      <c r="E1301" s="24"/>
      <c r="F1301" s="15"/>
      <c r="G1301" s="70"/>
    </row>
    <row r="1302" spans="2:7" x14ac:dyDescent="0.3">
      <c r="B1302" s="12"/>
      <c r="C1302" s="13"/>
      <c r="D1302" s="14"/>
      <c r="E1302" s="24"/>
      <c r="F1302" s="15"/>
      <c r="G1302" s="15"/>
    </row>
    <row r="1303" spans="2:7" x14ac:dyDescent="0.3">
      <c r="B1303" s="12"/>
      <c r="C1303" s="13"/>
      <c r="D1303" s="14"/>
      <c r="E1303" s="16"/>
      <c r="F1303" s="17"/>
      <c r="G1303" s="36"/>
    </row>
    <row r="1304" spans="2:7" x14ac:dyDescent="0.3">
      <c r="B1304" s="12"/>
      <c r="C1304" s="13"/>
      <c r="D1304" s="14"/>
      <c r="E1304" s="24"/>
      <c r="F1304" s="15"/>
      <c r="G1304" s="15"/>
    </row>
    <row r="1305" spans="2:7" x14ac:dyDescent="0.3">
      <c r="B1305" s="12"/>
      <c r="C1305" s="13"/>
      <c r="D1305" s="14"/>
      <c r="E1305" s="24"/>
      <c r="F1305" s="15"/>
      <c r="G1305" s="70"/>
    </row>
    <row r="1306" spans="2:7" x14ac:dyDescent="0.3">
      <c r="B1306" s="12"/>
      <c r="C1306" s="13"/>
      <c r="D1306" s="14"/>
      <c r="E1306" s="24"/>
      <c r="F1306" s="15"/>
      <c r="G1306" s="15"/>
    </row>
    <row r="1307" spans="2:7" x14ac:dyDescent="0.3">
      <c r="B1307" s="12"/>
      <c r="C1307" s="13"/>
      <c r="D1307" s="14"/>
      <c r="E1307" s="24"/>
      <c r="F1307" s="15"/>
      <c r="G1307" s="15"/>
    </row>
    <row r="1308" spans="2:7" x14ac:dyDescent="0.3">
      <c r="B1308" s="12"/>
      <c r="C1308" s="13"/>
      <c r="D1308" s="14"/>
      <c r="E1308" s="24"/>
      <c r="F1308" s="15"/>
      <c r="G1308" s="70"/>
    </row>
    <row r="1309" spans="2:7" x14ac:dyDescent="0.3">
      <c r="B1309" s="12"/>
      <c r="C1309" s="13"/>
      <c r="D1309" s="14"/>
      <c r="E1309" s="24"/>
      <c r="F1309" s="15"/>
      <c r="G1309" s="15"/>
    </row>
    <row r="1310" spans="2:7" x14ac:dyDescent="0.3">
      <c r="B1310" s="12"/>
      <c r="C1310" s="13"/>
      <c r="D1310" s="14"/>
      <c r="E1310" s="24"/>
      <c r="F1310" s="15"/>
      <c r="G1310" s="70"/>
    </row>
    <row r="1311" spans="2:7" x14ac:dyDescent="0.3">
      <c r="B1311" s="12"/>
      <c r="C1311" s="13"/>
      <c r="D1311" s="14"/>
      <c r="E1311" s="24"/>
      <c r="F1311" s="15"/>
      <c r="G1311" s="15"/>
    </row>
    <row r="1312" spans="2:7" x14ac:dyDescent="0.3">
      <c r="B1312" s="12"/>
      <c r="C1312" s="13"/>
      <c r="D1312" s="14"/>
      <c r="E1312" s="24"/>
      <c r="F1312" s="15"/>
      <c r="G1312" s="15"/>
    </row>
    <row r="1313" spans="2:7" x14ac:dyDescent="0.3">
      <c r="B1313" s="12"/>
      <c r="C1313" s="13"/>
      <c r="D1313" s="14"/>
      <c r="E1313" s="16"/>
      <c r="F1313" s="17"/>
      <c r="G1313" s="36"/>
    </row>
    <row r="1314" spans="2:7" x14ac:dyDescent="0.3">
      <c r="B1314" s="12"/>
      <c r="C1314" s="13"/>
      <c r="D1314" s="14"/>
      <c r="E1314" s="16"/>
      <c r="F1314" s="17"/>
      <c r="G1314" s="36"/>
    </row>
    <row r="1315" spans="2:7" x14ac:dyDescent="0.3">
      <c r="B1315" s="12"/>
      <c r="C1315" s="13"/>
      <c r="D1315" s="14"/>
      <c r="E1315" s="24"/>
      <c r="F1315" s="15"/>
      <c r="G1315" s="15"/>
    </row>
    <row r="1316" spans="2:7" x14ac:dyDescent="0.3">
      <c r="B1316" s="12"/>
      <c r="C1316" s="13"/>
      <c r="D1316" s="14"/>
      <c r="E1316" s="24"/>
      <c r="F1316" s="15"/>
      <c r="G1316" s="15"/>
    </row>
    <row r="1317" spans="2:7" x14ac:dyDescent="0.3">
      <c r="B1317" s="12"/>
      <c r="C1317" s="13"/>
      <c r="D1317" s="14"/>
      <c r="E1317" s="24"/>
      <c r="F1317" s="15"/>
      <c r="G1317" s="70"/>
    </row>
    <row r="1318" spans="2:7" x14ac:dyDescent="0.3">
      <c r="B1318" s="12"/>
      <c r="C1318" s="13"/>
      <c r="D1318" s="14"/>
      <c r="E1318" s="24"/>
      <c r="F1318" s="15"/>
      <c r="G1318" s="15"/>
    </row>
    <row r="1319" spans="2:7" x14ac:dyDescent="0.3">
      <c r="B1319" s="12"/>
      <c r="C1319" s="13"/>
      <c r="D1319" s="14"/>
      <c r="E1319" s="16"/>
      <c r="F1319" s="17"/>
      <c r="G1319" s="36"/>
    </row>
    <row r="1320" spans="2:7" x14ac:dyDescent="0.3">
      <c r="B1320" s="12"/>
      <c r="C1320" s="13"/>
      <c r="D1320" s="14"/>
      <c r="E1320" s="16"/>
      <c r="F1320" s="17"/>
      <c r="G1320" s="36"/>
    </row>
    <row r="1321" spans="2:7" x14ac:dyDescent="0.3">
      <c r="B1321" s="12"/>
      <c r="C1321" s="13"/>
      <c r="D1321" s="14"/>
      <c r="E1321" s="24"/>
      <c r="F1321" s="15"/>
      <c r="G1321" s="70"/>
    </row>
    <row r="1322" spans="2:7" x14ac:dyDescent="0.3">
      <c r="B1322" s="12"/>
      <c r="C1322" s="13"/>
      <c r="D1322" s="14"/>
      <c r="E1322" s="16"/>
      <c r="F1322" s="17"/>
      <c r="G1322" s="36"/>
    </row>
    <row r="1323" spans="2:7" x14ac:dyDescent="0.3">
      <c r="B1323" s="12"/>
      <c r="C1323" s="13"/>
      <c r="D1323" s="14"/>
      <c r="E1323" s="16"/>
      <c r="F1323" s="17"/>
      <c r="G1323" s="36"/>
    </row>
    <row r="1324" spans="2:7" x14ac:dyDescent="0.3">
      <c r="B1324" s="12"/>
      <c r="C1324" s="13"/>
      <c r="D1324" s="14"/>
      <c r="E1324" s="24"/>
      <c r="F1324" s="15"/>
      <c r="G1324" s="70"/>
    </row>
    <row r="1325" spans="2:7" x14ac:dyDescent="0.3">
      <c r="B1325" s="12"/>
      <c r="C1325" s="13"/>
      <c r="D1325" s="14"/>
      <c r="E1325" s="16"/>
      <c r="F1325" s="17"/>
      <c r="G1325" s="36"/>
    </row>
    <row r="1326" spans="2:7" x14ac:dyDescent="0.3">
      <c r="B1326" s="12"/>
      <c r="C1326" s="13"/>
      <c r="D1326" s="14"/>
      <c r="E1326" s="16"/>
      <c r="F1326" s="17"/>
      <c r="G1326" s="36"/>
    </row>
    <row r="1327" spans="2:7" x14ac:dyDescent="0.3">
      <c r="B1327" s="12"/>
      <c r="C1327" s="13"/>
      <c r="D1327" s="14"/>
      <c r="E1327" s="16"/>
      <c r="F1327" s="17"/>
      <c r="G1327" s="36"/>
    </row>
    <row r="1328" spans="2:7" x14ac:dyDescent="0.3">
      <c r="B1328" s="12"/>
      <c r="C1328" s="13"/>
      <c r="D1328" s="14"/>
      <c r="E1328" s="16"/>
      <c r="F1328" s="17"/>
      <c r="G1328" s="36"/>
    </row>
    <row r="1329" spans="2:7" x14ac:dyDescent="0.3">
      <c r="B1329" s="12"/>
      <c r="C1329" s="13"/>
      <c r="D1329" s="14"/>
      <c r="E1329" s="16"/>
      <c r="F1329" s="17"/>
      <c r="G1329" s="36"/>
    </row>
    <row r="1330" spans="2:7" x14ac:dyDescent="0.3">
      <c r="B1330" s="12"/>
      <c r="C1330" s="13"/>
      <c r="D1330" s="14"/>
      <c r="E1330" s="16"/>
      <c r="F1330" s="17"/>
      <c r="G1330" s="36"/>
    </row>
    <row r="1331" spans="2:7" x14ac:dyDescent="0.3">
      <c r="B1331" s="12"/>
      <c r="C1331" s="13"/>
      <c r="D1331" s="14"/>
      <c r="E1331" s="24"/>
      <c r="F1331" s="15"/>
      <c r="G1331" s="70"/>
    </row>
    <row r="1332" spans="2:7" x14ac:dyDescent="0.3">
      <c r="B1332" s="12"/>
      <c r="C1332" s="13"/>
      <c r="D1332" s="14"/>
      <c r="E1332" s="16"/>
      <c r="F1332" s="17"/>
      <c r="G1332" s="36"/>
    </row>
    <row r="1333" spans="2:7" x14ac:dyDescent="0.3">
      <c r="B1333" s="12"/>
      <c r="C1333" s="13"/>
      <c r="D1333" s="14"/>
      <c r="E1333" s="24"/>
      <c r="F1333" s="15"/>
      <c r="G1333" s="15"/>
    </row>
    <row r="1334" spans="2:7" x14ac:dyDescent="0.3">
      <c r="B1334" s="12"/>
      <c r="C1334" s="13"/>
      <c r="D1334" s="14"/>
      <c r="E1334" s="16"/>
      <c r="F1334" s="17"/>
      <c r="G1334" s="36"/>
    </row>
    <row r="1335" spans="2:7" x14ac:dyDescent="0.3">
      <c r="B1335" s="12"/>
      <c r="C1335" s="13"/>
      <c r="D1335" s="14"/>
      <c r="E1335" s="24"/>
      <c r="F1335" s="15"/>
      <c r="G1335" s="70"/>
    </row>
    <row r="1336" spans="2:7" x14ac:dyDescent="0.3">
      <c r="B1336" s="12"/>
      <c r="C1336" s="13"/>
      <c r="D1336" s="14"/>
      <c r="E1336" s="16"/>
      <c r="F1336" s="17"/>
      <c r="G1336" s="36"/>
    </row>
    <row r="1337" spans="2:7" x14ac:dyDescent="0.3">
      <c r="B1337" s="12"/>
      <c r="C1337" s="13"/>
      <c r="D1337" s="14"/>
      <c r="E1337" s="16"/>
      <c r="F1337" s="17"/>
      <c r="G1337" s="36"/>
    </row>
    <row r="1338" spans="2:7" x14ac:dyDescent="0.3">
      <c r="B1338" s="12"/>
      <c r="C1338" s="13"/>
      <c r="D1338" s="14"/>
      <c r="E1338" s="16"/>
      <c r="F1338" s="18"/>
      <c r="G1338" s="36"/>
    </row>
    <row r="1339" spans="2:7" x14ac:dyDescent="0.3">
      <c r="B1339" s="12"/>
      <c r="C1339" s="13"/>
      <c r="D1339" s="14"/>
      <c r="E1339" s="24"/>
      <c r="F1339" s="15"/>
      <c r="G1339" s="70"/>
    </row>
    <row r="1340" spans="2:7" x14ac:dyDescent="0.3">
      <c r="B1340" s="12"/>
      <c r="C1340" s="13"/>
      <c r="D1340" s="14"/>
      <c r="E1340" s="16"/>
      <c r="F1340" s="17"/>
      <c r="G1340" s="36"/>
    </row>
    <row r="1341" spans="2:7" x14ac:dyDescent="0.3">
      <c r="B1341" s="12"/>
      <c r="C1341" s="13"/>
      <c r="D1341" s="14"/>
      <c r="E1341" s="16"/>
      <c r="F1341" s="17"/>
      <c r="G1341" s="36"/>
    </row>
    <row r="1342" spans="2:7" x14ac:dyDescent="0.3">
      <c r="B1342" s="12"/>
      <c r="C1342" s="13"/>
      <c r="D1342" s="14"/>
      <c r="E1342" s="24"/>
      <c r="F1342" s="15"/>
      <c r="G1342" s="70"/>
    </row>
    <row r="1343" spans="2:7" x14ac:dyDescent="0.3">
      <c r="B1343" s="12"/>
      <c r="C1343" s="13"/>
      <c r="D1343" s="14"/>
      <c r="E1343" s="16"/>
      <c r="F1343" s="17"/>
      <c r="G1343" s="36"/>
    </row>
    <row r="1344" spans="2:7" x14ac:dyDescent="0.3">
      <c r="B1344" s="12"/>
      <c r="C1344" s="13"/>
      <c r="D1344" s="14"/>
      <c r="E1344" s="24"/>
      <c r="F1344" s="15"/>
      <c r="G1344" s="15"/>
    </row>
    <row r="1345" spans="2:7" x14ac:dyDescent="0.3">
      <c r="B1345" s="12"/>
      <c r="C1345" s="13"/>
      <c r="D1345" s="14"/>
      <c r="E1345" s="24"/>
      <c r="F1345" s="15"/>
      <c r="G1345" s="15"/>
    </row>
    <row r="1346" spans="2:7" x14ac:dyDescent="0.3">
      <c r="B1346" s="12"/>
      <c r="C1346" s="13"/>
      <c r="D1346" s="14"/>
      <c r="E1346" s="16"/>
      <c r="F1346" s="17"/>
      <c r="G1346" s="36"/>
    </row>
    <row r="1347" spans="2:7" x14ac:dyDescent="0.3">
      <c r="B1347" s="12"/>
      <c r="C1347" s="13"/>
      <c r="D1347" s="14"/>
      <c r="E1347" s="24"/>
      <c r="F1347" s="15"/>
      <c r="G1347" s="15"/>
    </row>
    <row r="1348" spans="2:7" x14ac:dyDescent="0.3">
      <c r="B1348" s="12"/>
      <c r="C1348" s="13"/>
      <c r="D1348" s="14"/>
      <c r="E1348" s="19"/>
      <c r="F1348" s="17"/>
      <c r="G1348" s="72"/>
    </row>
    <row r="1349" spans="2:7" x14ac:dyDescent="0.3">
      <c r="B1349" s="12"/>
      <c r="C1349" s="13"/>
      <c r="D1349" s="14"/>
      <c r="E1349" s="16"/>
      <c r="F1349" s="17"/>
      <c r="G1349" s="36"/>
    </row>
    <row r="1350" spans="2:7" x14ac:dyDescent="0.3">
      <c r="B1350" s="12"/>
      <c r="C1350" s="13"/>
      <c r="D1350" s="14"/>
      <c r="E1350" s="16"/>
      <c r="F1350" s="17"/>
      <c r="G1350" s="36"/>
    </row>
    <row r="1351" spans="2:7" x14ac:dyDescent="0.3">
      <c r="B1351" s="12"/>
      <c r="C1351" s="13"/>
      <c r="D1351" s="14"/>
      <c r="E1351" s="24"/>
      <c r="F1351" s="15"/>
      <c r="G1351" s="15"/>
    </row>
    <row r="1352" spans="2:7" x14ac:dyDescent="0.3">
      <c r="B1352" s="12"/>
      <c r="C1352" s="13"/>
      <c r="D1352" s="14"/>
      <c r="E1352" s="16"/>
      <c r="F1352" s="17"/>
      <c r="G1352" s="36"/>
    </row>
    <row r="1353" spans="2:7" x14ac:dyDescent="0.3">
      <c r="B1353" s="12"/>
      <c r="C1353" s="13"/>
      <c r="D1353" s="14"/>
      <c r="E1353" s="16"/>
      <c r="F1353" s="17"/>
      <c r="G1353" s="36"/>
    </row>
    <row r="1354" spans="2:7" x14ac:dyDescent="0.3">
      <c r="B1354" s="12"/>
      <c r="C1354" s="13"/>
      <c r="D1354" s="14"/>
      <c r="E1354" s="24"/>
      <c r="F1354" s="15"/>
      <c r="G1354" s="15"/>
    </row>
    <row r="1355" spans="2:7" x14ac:dyDescent="0.3">
      <c r="B1355" s="12"/>
      <c r="C1355" s="13"/>
      <c r="D1355" s="14"/>
      <c r="E1355" s="24"/>
      <c r="F1355" s="15"/>
      <c r="G1355" s="15"/>
    </row>
    <row r="1356" spans="2:7" x14ac:dyDescent="0.3">
      <c r="B1356" s="12"/>
      <c r="C1356" s="13"/>
      <c r="D1356" s="14"/>
      <c r="E1356" s="24"/>
      <c r="F1356" s="15"/>
      <c r="G1356" s="70"/>
    </row>
    <row r="1357" spans="2:7" x14ac:dyDescent="0.3">
      <c r="B1357" s="12"/>
      <c r="C1357" s="13"/>
      <c r="D1357" s="14"/>
      <c r="E1357" s="24"/>
      <c r="F1357" s="15"/>
      <c r="G1357" s="70"/>
    </row>
    <row r="1358" spans="2:7" x14ac:dyDescent="0.3">
      <c r="B1358" s="12"/>
      <c r="C1358" s="13"/>
      <c r="D1358" s="14"/>
      <c r="E1358" s="24"/>
      <c r="F1358" s="15"/>
      <c r="G1358" s="15"/>
    </row>
    <row r="1359" spans="2:7" x14ac:dyDescent="0.3">
      <c r="B1359" s="12"/>
      <c r="C1359" s="13"/>
      <c r="D1359" s="14"/>
      <c r="E1359" s="24"/>
      <c r="F1359" s="15"/>
      <c r="G1359" s="70"/>
    </row>
    <row r="1360" spans="2:7" x14ac:dyDescent="0.3">
      <c r="B1360" s="12"/>
      <c r="C1360" s="13"/>
      <c r="D1360" s="14"/>
      <c r="E1360" s="16"/>
      <c r="F1360" s="17"/>
      <c r="G1360" s="36"/>
    </row>
    <row r="1361" spans="2:7" x14ac:dyDescent="0.3">
      <c r="B1361" s="12"/>
      <c r="C1361" s="13"/>
      <c r="D1361" s="14"/>
      <c r="E1361" s="16"/>
      <c r="F1361" s="17"/>
      <c r="G1361" s="36"/>
    </row>
    <row r="1362" spans="2:7" x14ac:dyDescent="0.3">
      <c r="B1362" s="12"/>
      <c r="C1362" s="13"/>
      <c r="D1362" s="14"/>
      <c r="E1362" s="16"/>
      <c r="F1362" s="17"/>
      <c r="G1362" s="36"/>
    </row>
    <row r="1363" spans="2:7" x14ac:dyDescent="0.3">
      <c r="B1363" s="12"/>
      <c r="C1363" s="13"/>
      <c r="D1363" s="14"/>
      <c r="E1363" s="16"/>
      <c r="F1363" s="17"/>
      <c r="G1363" s="36"/>
    </row>
    <row r="1364" spans="2:7" x14ac:dyDescent="0.3">
      <c r="B1364" s="12"/>
      <c r="C1364" s="13"/>
      <c r="D1364" s="14"/>
      <c r="E1364" s="24"/>
      <c r="F1364" s="15"/>
      <c r="G1364" s="70"/>
    </row>
    <row r="1365" spans="2:7" x14ac:dyDescent="0.3">
      <c r="B1365" s="12"/>
      <c r="C1365" s="13"/>
      <c r="D1365" s="14"/>
      <c r="E1365" s="24"/>
      <c r="F1365" s="15"/>
      <c r="G1365" s="70"/>
    </row>
    <row r="1366" spans="2:7" x14ac:dyDescent="0.3">
      <c r="B1366" s="12"/>
      <c r="C1366" s="13"/>
      <c r="D1366" s="14"/>
      <c r="E1366" s="16"/>
      <c r="F1366" s="17"/>
      <c r="G1366" s="36"/>
    </row>
    <row r="1367" spans="2:7" x14ac:dyDescent="0.3">
      <c r="B1367" s="12"/>
      <c r="C1367" s="13"/>
      <c r="D1367" s="14"/>
      <c r="E1367" s="16"/>
      <c r="F1367" s="17"/>
      <c r="G1367" s="36"/>
    </row>
    <row r="1368" spans="2:7" x14ac:dyDescent="0.3">
      <c r="B1368" s="12"/>
      <c r="C1368" s="13"/>
      <c r="D1368" s="14"/>
      <c r="E1368" s="25"/>
      <c r="F1368" s="17"/>
      <c r="G1368" s="71"/>
    </row>
    <row r="1369" spans="2:7" x14ac:dyDescent="0.3">
      <c r="B1369" s="12"/>
      <c r="C1369" s="13"/>
      <c r="D1369" s="14"/>
      <c r="E1369" s="16"/>
      <c r="F1369" s="17"/>
      <c r="G1369" s="36"/>
    </row>
    <row r="1370" spans="2:7" x14ac:dyDescent="0.3">
      <c r="B1370" s="12"/>
      <c r="C1370" s="13"/>
      <c r="D1370" s="14"/>
      <c r="E1370" s="24"/>
      <c r="F1370" s="15"/>
      <c r="G1370" s="15"/>
    </row>
    <row r="1371" spans="2:7" x14ac:dyDescent="0.3">
      <c r="B1371" s="12"/>
      <c r="C1371" s="13"/>
      <c r="D1371" s="14"/>
      <c r="E1371" s="16"/>
      <c r="F1371" s="17"/>
      <c r="G1371" s="36"/>
    </row>
    <row r="1372" spans="2:7" x14ac:dyDescent="0.3">
      <c r="B1372" s="12"/>
      <c r="C1372" s="13"/>
      <c r="D1372" s="14"/>
      <c r="E1372" s="16"/>
      <c r="F1372" s="17"/>
      <c r="G1372" s="36"/>
    </row>
    <row r="1373" spans="2:7" x14ac:dyDescent="0.3">
      <c r="B1373" s="12"/>
      <c r="C1373" s="13"/>
      <c r="D1373" s="14"/>
      <c r="E1373" s="24"/>
      <c r="F1373" s="15"/>
      <c r="G1373" s="15"/>
    </row>
    <row r="1374" spans="2:7" x14ac:dyDescent="0.3">
      <c r="B1374" s="12"/>
      <c r="C1374" s="13"/>
      <c r="D1374" s="14"/>
      <c r="E1374" s="24"/>
      <c r="F1374" s="15"/>
      <c r="G1374" s="70"/>
    </row>
    <row r="1375" spans="2:7" x14ac:dyDescent="0.3">
      <c r="B1375" s="12"/>
      <c r="C1375" s="13"/>
      <c r="D1375" s="14"/>
      <c r="E1375" s="16"/>
      <c r="F1375" s="17"/>
      <c r="G1375" s="36"/>
    </row>
    <row r="1376" spans="2:7" x14ac:dyDescent="0.3">
      <c r="B1376" s="12"/>
      <c r="C1376" s="13"/>
      <c r="D1376" s="14"/>
      <c r="E1376" s="16"/>
      <c r="F1376" s="17"/>
      <c r="G1376" s="36"/>
    </row>
    <row r="1377" spans="2:7" x14ac:dyDescent="0.3">
      <c r="B1377" s="12"/>
      <c r="C1377" s="13"/>
      <c r="D1377" s="14"/>
      <c r="E1377" s="16"/>
      <c r="F1377" s="17"/>
      <c r="G1377" s="36"/>
    </row>
    <row r="1378" spans="2:7" x14ac:dyDescent="0.3">
      <c r="B1378" s="12"/>
      <c r="C1378" s="13"/>
      <c r="D1378" s="14"/>
      <c r="E1378" s="24"/>
      <c r="F1378" s="15"/>
      <c r="G1378" s="70"/>
    </row>
    <row r="1379" spans="2:7" x14ac:dyDescent="0.3">
      <c r="B1379" s="12"/>
      <c r="C1379" s="13"/>
      <c r="D1379" s="14"/>
      <c r="E1379" s="24"/>
      <c r="F1379" s="15"/>
      <c r="G1379" s="70"/>
    </row>
    <row r="1380" spans="2:7" x14ac:dyDescent="0.3">
      <c r="B1380" s="12"/>
      <c r="C1380" s="13"/>
      <c r="D1380" s="14"/>
      <c r="E1380" s="24"/>
      <c r="F1380" s="15"/>
      <c r="G1380" s="70"/>
    </row>
    <row r="1381" spans="2:7" x14ac:dyDescent="0.3">
      <c r="B1381" s="12"/>
      <c r="C1381" s="13"/>
      <c r="D1381" s="14"/>
      <c r="E1381" s="16"/>
      <c r="F1381" s="17"/>
      <c r="G1381" s="36"/>
    </row>
    <row r="1382" spans="2:7" x14ac:dyDescent="0.3">
      <c r="B1382" s="12"/>
      <c r="C1382" s="13"/>
      <c r="D1382" s="14"/>
      <c r="E1382" s="16"/>
      <c r="F1382" s="17"/>
      <c r="G1382" s="36"/>
    </row>
    <row r="1383" spans="2:7" x14ac:dyDescent="0.3">
      <c r="B1383" s="12"/>
      <c r="C1383" s="13"/>
      <c r="D1383" s="14"/>
      <c r="E1383" s="24"/>
      <c r="F1383" s="15"/>
      <c r="G1383" s="70"/>
    </row>
    <row r="1384" spans="2:7" x14ac:dyDescent="0.3">
      <c r="B1384" s="12"/>
      <c r="C1384" s="13"/>
      <c r="D1384" s="14"/>
      <c r="E1384" s="24"/>
      <c r="F1384" s="15"/>
      <c r="G1384" s="15"/>
    </row>
    <row r="1385" spans="2:7" x14ac:dyDescent="0.3">
      <c r="B1385" s="12"/>
      <c r="C1385" s="13"/>
      <c r="D1385" s="14"/>
      <c r="E1385" s="16"/>
      <c r="F1385" s="17"/>
      <c r="G1385" s="36"/>
    </row>
    <row r="1386" spans="2:7" x14ac:dyDescent="0.3">
      <c r="B1386" s="12"/>
      <c r="C1386" s="13"/>
      <c r="D1386" s="14"/>
      <c r="E1386" s="24"/>
      <c r="F1386" s="15"/>
      <c r="G1386" s="70"/>
    </row>
    <row r="1387" spans="2:7" x14ac:dyDescent="0.3">
      <c r="B1387" s="12"/>
      <c r="C1387" s="13"/>
      <c r="D1387" s="14"/>
      <c r="E1387" s="24"/>
      <c r="F1387" s="15"/>
      <c r="G1387" s="15"/>
    </row>
    <row r="1388" spans="2:7" x14ac:dyDescent="0.3">
      <c r="B1388" s="12"/>
      <c r="C1388" s="13"/>
      <c r="D1388" s="14"/>
      <c r="E1388" s="24"/>
      <c r="F1388" s="15"/>
      <c r="G1388" s="15"/>
    </row>
    <row r="1389" spans="2:7" x14ac:dyDescent="0.3">
      <c r="B1389" s="12"/>
      <c r="C1389" s="13"/>
      <c r="D1389" s="14"/>
      <c r="E1389" s="24"/>
      <c r="F1389" s="15"/>
      <c r="G1389" s="70"/>
    </row>
    <row r="1390" spans="2:7" x14ac:dyDescent="0.3">
      <c r="B1390" s="12"/>
      <c r="C1390" s="13"/>
      <c r="D1390" s="14"/>
      <c r="E1390" s="24"/>
      <c r="F1390" s="15"/>
      <c r="G1390" s="70"/>
    </row>
    <row r="1391" spans="2:7" x14ac:dyDescent="0.3">
      <c r="B1391" s="12"/>
      <c r="C1391" s="13"/>
      <c r="D1391" s="14"/>
      <c r="E1391" s="16"/>
      <c r="F1391" s="17"/>
      <c r="G1391" s="36"/>
    </row>
    <row r="1392" spans="2:7" x14ac:dyDescent="0.3">
      <c r="B1392" s="12"/>
      <c r="C1392" s="13"/>
      <c r="D1392" s="14"/>
      <c r="E1392" s="16"/>
      <c r="F1392" s="17"/>
      <c r="G1392" s="36"/>
    </row>
    <row r="1393" spans="2:7" x14ac:dyDescent="0.3">
      <c r="B1393" s="12"/>
      <c r="C1393" s="13"/>
      <c r="D1393" s="14"/>
      <c r="E1393" s="24"/>
      <c r="F1393" s="15"/>
      <c r="G1393" s="15"/>
    </row>
    <row r="1394" spans="2:7" x14ac:dyDescent="0.3">
      <c r="B1394" s="12"/>
      <c r="C1394" s="13"/>
      <c r="D1394" s="14"/>
      <c r="E1394" s="24"/>
      <c r="F1394" s="15"/>
      <c r="G1394" s="15"/>
    </row>
    <row r="1395" spans="2:7" x14ac:dyDescent="0.3">
      <c r="B1395" s="12"/>
      <c r="C1395" s="13"/>
      <c r="D1395" s="14"/>
      <c r="E1395" s="24"/>
      <c r="F1395" s="15"/>
      <c r="G1395" s="15"/>
    </row>
    <row r="1396" spans="2:7" x14ac:dyDescent="0.3">
      <c r="B1396" s="12"/>
      <c r="C1396" s="13"/>
      <c r="D1396" s="14"/>
      <c r="E1396" s="24"/>
      <c r="F1396" s="15"/>
      <c r="G1396" s="70"/>
    </row>
    <row r="1397" spans="2:7" x14ac:dyDescent="0.3">
      <c r="B1397" s="12"/>
      <c r="C1397" s="13"/>
      <c r="D1397" s="14"/>
      <c r="E1397" s="16"/>
      <c r="F1397" s="17"/>
      <c r="G1397" s="36"/>
    </row>
    <row r="1398" spans="2:7" x14ac:dyDescent="0.3">
      <c r="B1398" s="12"/>
      <c r="C1398" s="13"/>
      <c r="D1398" s="14"/>
      <c r="E1398" s="24"/>
      <c r="F1398" s="15"/>
      <c r="G1398" s="70"/>
    </row>
    <row r="1399" spans="2:7" x14ac:dyDescent="0.3">
      <c r="B1399" s="12"/>
      <c r="C1399" s="13"/>
      <c r="D1399" s="14"/>
      <c r="E1399" s="24"/>
      <c r="F1399" s="15"/>
      <c r="G1399" s="70"/>
    </row>
    <row r="1400" spans="2:7" x14ac:dyDescent="0.3">
      <c r="B1400" s="12"/>
      <c r="C1400" s="13"/>
      <c r="D1400" s="14"/>
      <c r="E1400" s="24"/>
      <c r="F1400" s="15"/>
      <c r="G1400" s="70"/>
    </row>
    <row r="1401" spans="2:7" x14ac:dyDescent="0.3">
      <c r="B1401" s="12"/>
      <c r="C1401" s="13"/>
      <c r="D1401" s="14"/>
      <c r="E1401" s="24"/>
      <c r="F1401" s="15"/>
      <c r="G1401" s="15"/>
    </row>
    <row r="1402" spans="2:7" x14ac:dyDescent="0.3">
      <c r="B1402" s="12"/>
      <c r="C1402" s="13"/>
      <c r="D1402" s="14"/>
      <c r="E1402" s="24"/>
      <c r="F1402" s="15"/>
      <c r="G1402" s="15"/>
    </row>
    <row r="1403" spans="2:7" x14ac:dyDescent="0.3">
      <c r="B1403" s="12"/>
      <c r="C1403" s="13"/>
      <c r="D1403" s="14"/>
      <c r="E1403" s="24"/>
      <c r="F1403" s="15"/>
      <c r="G1403" s="15"/>
    </row>
    <row r="1404" spans="2:7" x14ac:dyDescent="0.3">
      <c r="B1404" s="12"/>
      <c r="C1404" s="13"/>
      <c r="D1404" s="14"/>
      <c r="E1404" s="24"/>
      <c r="F1404" s="15"/>
      <c r="G1404" s="70"/>
    </row>
    <row r="1405" spans="2:7" x14ac:dyDescent="0.3">
      <c r="B1405" s="12"/>
      <c r="C1405" s="13"/>
      <c r="D1405" s="14"/>
      <c r="E1405" s="24"/>
      <c r="F1405" s="15"/>
      <c r="G1405" s="15"/>
    </row>
    <row r="1406" spans="2:7" x14ac:dyDescent="0.3">
      <c r="B1406" s="12"/>
      <c r="C1406" s="13"/>
      <c r="D1406" s="14"/>
      <c r="E1406" s="24"/>
      <c r="F1406" s="15"/>
      <c r="G1406" s="15"/>
    </row>
    <row r="1407" spans="2:7" x14ac:dyDescent="0.3">
      <c r="B1407" s="12"/>
      <c r="C1407" s="13"/>
      <c r="D1407" s="14"/>
      <c r="E1407" s="24"/>
      <c r="F1407" s="15"/>
      <c r="G1407" s="15"/>
    </row>
    <row r="1408" spans="2:7" x14ac:dyDescent="0.3">
      <c r="B1408" s="12"/>
      <c r="C1408" s="13"/>
      <c r="D1408" s="14"/>
      <c r="E1408" s="24"/>
      <c r="F1408" s="15"/>
      <c r="G1408" s="70"/>
    </row>
    <row r="1409" spans="2:7" x14ac:dyDescent="0.3">
      <c r="B1409" s="12"/>
      <c r="C1409" s="13"/>
      <c r="D1409" s="14"/>
      <c r="E1409" s="16"/>
      <c r="F1409" s="17"/>
      <c r="G1409" s="36"/>
    </row>
    <row r="1410" spans="2:7" x14ac:dyDescent="0.3">
      <c r="B1410" s="12"/>
      <c r="C1410" s="13"/>
      <c r="D1410" s="14"/>
      <c r="E1410" s="16"/>
      <c r="F1410" s="17"/>
      <c r="G1410" s="36"/>
    </row>
    <row r="1411" spans="2:7" x14ac:dyDescent="0.3">
      <c r="B1411" s="12"/>
      <c r="C1411" s="13"/>
      <c r="D1411" s="14"/>
      <c r="E1411" s="16"/>
      <c r="F1411" s="17"/>
      <c r="G1411" s="36"/>
    </row>
    <row r="1412" spans="2:7" x14ac:dyDescent="0.3">
      <c r="B1412" s="12"/>
      <c r="C1412" s="13"/>
      <c r="D1412" s="14"/>
      <c r="E1412" s="24"/>
      <c r="F1412" s="15"/>
      <c r="G1412" s="70"/>
    </row>
    <row r="1413" spans="2:7" x14ac:dyDescent="0.3">
      <c r="B1413" s="12"/>
      <c r="C1413" s="13"/>
      <c r="D1413" s="14"/>
      <c r="E1413" s="24"/>
      <c r="F1413" s="15"/>
      <c r="G1413" s="70"/>
    </row>
    <row r="1414" spans="2:7" x14ac:dyDescent="0.3">
      <c r="B1414" s="12"/>
      <c r="C1414" s="13"/>
      <c r="D1414" s="14"/>
      <c r="E1414" s="16"/>
      <c r="F1414" s="17"/>
      <c r="G1414" s="36"/>
    </row>
    <row r="1415" spans="2:7" x14ac:dyDescent="0.3">
      <c r="B1415" s="12"/>
      <c r="C1415" s="13"/>
      <c r="D1415" s="14"/>
      <c r="E1415" s="24"/>
      <c r="F1415" s="15"/>
      <c r="G1415" s="70"/>
    </row>
    <row r="1416" spans="2:7" x14ac:dyDescent="0.3">
      <c r="B1416" s="12"/>
      <c r="C1416" s="13"/>
      <c r="D1416" s="14"/>
      <c r="E1416" s="16"/>
      <c r="F1416" s="17"/>
      <c r="G1416" s="36"/>
    </row>
    <row r="1417" spans="2:7" x14ac:dyDescent="0.3">
      <c r="B1417" s="12"/>
      <c r="C1417" s="13"/>
      <c r="D1417" s="14"/>
      <c r="E1417" s="16"/>
      <c r="F1417" s="17"/>
      <c r="G1417" s="36"/>
    </row>
    <row r="1418" spans="2:7" x14ac:dyDescent="0.3">
      <c r="B1418" s="12"/>
      <c r="C1418" s="13"/>
      <c r="D1418" s="14"/>
      <c r="E1418" s="24"/>
      <c r="F1418" s="15"/>
      <c r="G1418" s="70"/>
    </row>
    <row r="1419" spans="2:7" x14ac:dyDescent="0.3">
      <c r="B1419" s="12"/>
      <c r="C1419" s="13"/>
      <c r="D1419" s="14"/>
      <c r="E1419" s="16"/>
      <c r="F1419" s="17"/>
      <c r="G1419" s="36"/>
    </row>
    <row r="1420" spans="2:7" x14ac:dyDescent="0.3">
      <c r="B1420" s="12"/>
      <c r="C1420" s="13"/>
      <c r="D1420" s="14"/>
      <c r="E1420" s="16"/>
      <c r="F1420" s="17"/>
      <c r="G1420" s="36"/>
    </row>
    <row r="1421" spans="2:7" x14ac:dyDescent="0.3">
      <c r="B1421" s="12"/>
      <c r="C1421" s="13"/>
      <c r="D1421" s="14"/>
      <c r="E1421" s="24"/>
      <c r="F1421" s="15"/>
      <c r="G1421" s="70"/>
    </row>
    <row r="1422" spans="2:7" x14ac:dyDescent="0.3">
      <c r="B1422" s="12"/>
      <c r="C1422" s="13"/>
      <c r="D1422" s="14"/>
      <c r="E1422" s="24"/>
      <c r="F1422" s="15"/>
      <c r="G1422" s="70"/>
    </row>
    <row r="1423" spans="2:7" x14ac:dyDescent="0.3">
      <c r="B1423" s="12"/>
      <c r="C1423" s="13"/>
      <c r="D1423" s="14"/>
      <c r="E1423" s="24"/>
      <c r="F1423" s="15"/>
      <c r="G1423" s="70"/>
    </row>
    <row r="1424" spans="2:7" x14ac:dyDescent="0.3">
      <c r="B1424" s="12"/>
      <c r="C1424" s="13"/>
      <c r="D1424" s="14"/>
      <c r="E1424" s="24"/>
      <c r="F1424" s="15"/>
      <c r="G1424" s="70"/>
    </row>
    <row r="1425" spans="2:7" x14ac:dyDescent="0.3">
      <c r="B1425" s="12"/>
      <c r="C1425" s="13"/>
      <c r="D1425" s="14"/>
      <c r="E1425" s="24"/>
      <c r="F1425" s="15"/>
      <c r="G1425" s="70"/>
    </row>
    <row r="1426" spans="2:7" x14ac:dyDescent="0.3">
      <c r="B1426" s="12"/>
      <c r="C1426" s="13"/>
      <c r="D1426" s="14"/>
      <c r="E1426" s="24"/>
      <c r="F1426" s="15"/>
      <c r="G1426" s="70"/>
    </row>
    <row r="1427" spans="2:7" x14ac:dyDescent="0.3">
      <c r="B1427" s="12"/>
      <c r="C1427" s="13"/>
      <c r="D1427" s="14"/>
      <c r="E1427" s="16"/>
      <c r="F1427" s="17"/>
      <c r="G1427" s="36"/>
    </row>
    <row r="1428" spans="2:7" x14ac:dyDescent="0.3">
      <c r="B1428" s="12"/>
      <c r="C1428" s="13"/>
      <c r="D1428" s="14"/>
      <c r="E1428" s="16"/>
      <c r="F1428" s="17"/>
      <c r="G1428" s="36"/>
    </row>
    <row r="1429" spans="2:7" x14ac:dyDescent="0.3">
      <c r="B1429" s="12"/>
      <c r="C1429" s="13"/>
      <c r="D1429" s="14"/>
      <c r="E1429" s="24"/>
      <c r="F1429" s="15"/>
      <c r="G1429" s="70"/>
    </row>
    <row r="1430" spans="2:7" x14ac:dyDescent="0.3">
      <c r="B1430" s="12"/>
      <c r="C1430" s="13"/>
      <c r="D1430" s="14"/>
      <c r="E1430" s="24"/>
      <c r="F1430" s="15"/>
      <c r="G1430" s="15"/>
    </row>
    <row r="1431" spans="2:7" x14ac:dyDescent="0.3">
      <c r="B1431" s="12"/>
      <c r="C1431" s="13"/>
      <c r="D1431" s="14"/>
      <c r="E1431" s="16"/>
      <c r="F1431" s="17"/>
      <c r="G1431" s="36"/>
    </row>
    <row r="1432" spans="2:7" x14ac:dyDescent="0.3">
      <c r="B1432" s="12"/>
      <c r="C1432" s="13"/>
      <c r="D1432" s="14"/>
      <c r="E1432" s="24"/>
      <c r="F1432" s="15"/>
      <c r="G1432" s="70"/>
    </row>
    <row r="1433" spans="2:7" x14ac:dyDescent="0.3">
      <c r="B1433" s="12"/>
      <c r="C1433" s="13"/>
      <c r="D1433" s="14"/>
      <c r="E1433" s="24"/>
      <c r="F1433" s="15"/>
      <c r="G1433" s="15"/>
    </row>
    <row r="1434" spans="2:7" x14ac:dyDescent="0.3">
      <c r="B1434" s="12"/>
      <c r="C1434" s="13"/>
      <c r="D1434" s="14"/>
      <c r="E1434" s="16"/>
      <c r="F1434" s="17"/>
      <c r="G1434" s="36"/>
    </row>
    <row r="1435" spans="2:7" x14ac:dyDescent="0.3">
      <c r="B1435" s="12"/>
      <c r="C1435" s="13"/>
      <c r="D1435" s="14"/>
      <c r="E1435" s="24"/>
      <c r="F1435" s="15"/>
      <c r="G1435" s="15"/>
    </row>
    <row r="1436" spans="2:7" x14ac:dyDescent="0.3">
      <c r="B1436" s="12"/>
      <c r="C1436" s="13"/>
      <c r="D1436" s="14"/>
      <c r="E1436" s="24"/>
      <c r="F1436" s="15"/>
      <c r="G1436" s="15"/>
    </row>
    <row r="1437" spans="2:7" x14ac:dyDescent="0.3">
      <c r="B1437" s="12"/>
      <c r="C1437" s="13"/>
      <c r="D1437" s="14"/>
      <c r="E1437" s="24"/>
      <c r="F1437" s="15"/>
      <c r="G1437" s="15"/>
    </row>
    <row r="1438" spans="2:7" x14ac:dyDescent="0.3">
      <c r="B1438" s="12"/>
      <c r="C1438" s="13"/>
      <c r="D1438" s="14"/>
      <c r="E1438" s="24"/>
      <c r="F1438" s="15"/>
      <c r="G1438" s="70"/>
    </row>
    <row r="1439" spans="2:7" x14ac:dyDescent="0.3">
      <c r="B1439" s="12"/>
      <c r="C1439" s="13"/>
      <c r="D1439" s="14"/>
      <c r="E1439" s="24"/>
      <c r="F1439" s="15"/>
      <c r="G1439" s="15"/>
    </row>
    <row r="1440" spans="2:7" x14ac:dyDescent="0.3">
      <c r="B1440" s="12"/>
      <c r="C1440" s="13"/>
      <c r="D1440" s="14"/>
      <c r="E1440" s="16"/>
      <c r="F1440" s="17"/>
      <c r="G1440" s="72"/>
    </row>
    <row r="1441" spans="2:7" x14ac:dyDescent="0.3">
      <c r="B1441" s="12"/>
      <c r="C1441" s="13"/>
      <c r="D1441" s="14"/>
      <c r="E1441" s="16"/>
      <c r="F1441" s="17"/>
      <c r="G1441" s="36"/>
    </row>
    <row r="1442" spans="2:7" x14ac:dyDescent="0.3">
      <c r="B1442" s="12"/>
      <c r="C1442" s="13"/>
      <c r="D1442" s="14"/>
      <c r="E1442" s="16"/>
      <c r="F1442" s="17"/>
      <c r="G1442" s="36"/>
    </row>
    <row r="1443" spans="2:7" x14ac:dyDescent="0.3">
      <c r="B1443" s="12"/>
      <c r="C1443" s="13"/>
      <c r="D1443" s="14"/>
      <c r="E1443" s="16"/>
      <c r="F1443" s="17"/>
      <c r="G1443" s="36"/>
    </row>
    <row r="1444" spans="2:7" x14ac:dyDescent="0.3">
      <c r="B1444" s="12"/>
      <c r="C1444" s="13"/>
      <c r="D1444" s="14"/>
      <c r="E1444" s="16"/>
      <c r="F1444" s="17"/>
      <c r="G1444" s="36"/>
    </row>
    <row r="1445" spans="2:7" x14ac:dyDescent="0.3">
      <c r="B1445" s="12"/>
      <c r="C1445" s="13"/>
      <c r="D1445" s="14"/>
      <c r="E1445" s="24"/>
      <c r="F1445" s="15"/>
      <c r="G1445" s="70"/>
    </row>
    <row r="1446" spans="2:7" x14ac:dyDescent="0.3">
      <c r="B1446" s="12"/>
      <c r="C1446" s="13"/>
      <c r="D1446" s="14"/>
      <c r="E1446" s="24"/>
      <c r="F1446" s="15"/>
      <c r="G1446" s="70"/>
    </row>
    <row r="1447" spans="2:7" x14ac:dyDescent="0.3">
      <c r="B1447" s="12"/>
      <c r="C1447" s="13"/>
      <c r="D1447" s="14"/>
      <c r="E1447" s="16"/>
      <c r="F1447" s="17"/>
      <c r="G1447" s="36"/>
    </row>
    <row r="1448" spans="2:7" x14ac:dyDescent="0.3">
      <c r="B1448" s="12"/>
      <c r="C1448" s="13"/>
      <c r="D1448" s="14"/>
      <c r="E1448" s="24"/>
      <c r="F1448" s="15"/>
      <c r="G1448" s="15"/>
    </row>
    <row r="1449" spans="2:7" x14ac:dyDescent="0.3">
      <c r="B1449" s="12"/>
      <c r="C1449" s="13"/>
      <c r="D1449" s="14"/>
      <c r="E1449" s="24"/>
      <c r="F1449" s="15"/>
      <c r="G1449" s="70"/>
    </row>
    <row r="1450" spans="2:7" x14ac:dyDescent="0.3">
      <c r="B1450" s="12"/>
      <c r="C1450" s="13"/>
      <c r="D1450" s="14"/>
      <c r="E1450" s="16"/>
      <c r="F1450" s="17"/>
      <c r="G1450" s="36"/>
    </row>
    <row r="1451" spans="2:7" x14ac:dyDescent="0.3">
      <c r="B1451" s="12"/>
      <c r="C1451" s="13"/>
      <c r="D1451" s="14"/>
      <c r="E1451" s="24"/>
      <c r="F1451" s="15"/>
      <c r="G1451" s="15"/>
    </row>
    <row r="1452" spans="2:7" x14ac:dyDescent="0.3">
      <c r="B1452" s="12"/>
      <c r="C1452" s="13"/>
      <c r="D1452" s="14"/>
      <c r="E1452" s="16"/>
      <c r="F1452" s="17"/>
      <c r="G1452" s="36"/>
    </row>
    <row r="1453" spans="2:7" x14ac:dyDescent="0.3">
      <c r="B1453" s="12"/>
      <c r="C1453" s="13"/>
      <c r="D1453" s="14"/>
      <c r="E1453" s="24"/>
      <c r="F1453" s="15"/>
      <c r="G1453" s="15"/>
    </row>
    <row r="1454" spans="2:7" x14ac:dyDescent="0.3">
      <c r="B1454" s="12"/>
      <c r="C1454" s="13"/>
      <c r="D1454" s="14"/>
      <c r="E1454" s="24"/>
      <c r="F1454" s="15"/>
      <c r="G1454" s="70"/>
    </row>
    <row r="1455" spans="2:7" x14ac:dyDescent="0.3">
      <c r="B1455" s="12"/>
      <c r="C1455" s="13"/>
      <c r="D1455" s="14"/>
      <c r="E1455" s="24"/>
      <c r="F1455" s="15"/>
      <c r="G1455" s="15"/>
    </row>
    <row r="1456" spans="2:7" x14ac:dyDescent="0.3">
      <c r="B1456" s="12"/>
      <c r="C1456" s="13"/>
      <c r="D1456" s="14"/>
      <c r="E1456" s="24"/>
      <c r="F1456" s="15"/>
      <c r="G1456" s="70"/>
    </row>
    <row r="1457" spans="2:7" x14ac:dyDescent="0.3">
      <c r="B1457" s="12"/>
      <c r="C1457" s="13"/>
      <c r="D1457" s="14"/>
      <c r="E1457" s="16"/>
      <c r="F1457" s="17"/>
      <c r="G1457" s="36"/>
    </row>
    <row r="1458" spans="2:7" x14ac:dyDescent="0.3">
      <c r="B1458" s="12"/>
      <c r="C1458" s="13"/>
      <c r="D1458" s="14"/>
      <c r="E1458" s="19"/>
      <c r="F1458" s="17"/>
      <c r="G1458" s="36"/>
    </row>
    <row r="1459" spans="2:7" x14ac:dyDescent="0.3">
      <c r="B1459" s="12"/>
      <c r="C1459" s="13"/>
      <c r="D1459" s="14"/>
      <c r="E1459" s="24"/>
      <c r="F1459" s="15"/>
      <c r="G1459" s="70"/>
    </row>
    <row r="1460" spans="2:7" x14ac:dyDescent="0.3">
      <c r="B1460" s="12"/>
      <c r="C1460" s="13"/>
      <c r="D1460" s="14"/>
      <c r="E1460" s="16"/>
      <c r="F1460" s="17"/>
      <c r="G1460" s="36"/>
    </row>
    <row r="1461" spans="2:7" x14ac:dyDescent="0.3">
      <c r="B1461" s="12"/>
      <c r="C1461" s="13"/>
      <c r="D1461" s="14"/>
      <c r="E1461" s="16"/>
      <c r="F1461" s="17"/>
      <c r="G1461" s="36"/>
    </row>
    <row r="1462" spans="2:7" x14ac:dyDescent="0.3">
      <c r="B1462" s="12"/>
      <c r="C1462" s="13"/>
      <c r="D1462" s="14"/>
      <c r="E1462" s="24"/>
      <c r="F1462" s="15"/>
      <c r="G1462" s="70"/>
    </row>
    <row r="1463" spans="2:7" x14ac:dyDescent="0.3">
      <c r="B1463" s="12"/>
      <c r="C1463" s="13"/>
      <c r="D1463" s="14"/>
      <c r="E1463" s="24"/>
      <c r="F1463" s="15"/>
      <c r="G1463" s="70"/>
    </row>
    <row r="1464" spans="2:7" x14ac:dyDescent="0.3">
      <c r="B1464" s="12"/>
      <c r="C1464" s="13"/>
      <c r="D1464" s="14"/>
      <c r="E1464" s="16"/>
      <c r="F1464" s="17"/>
      <c r="G1464" s="36"/>
    </row>
    <row r="1465" spans="2:7" x14ac:dyDescent="0.3">
      <c r="B1465" s="12"/>
      <c r="C1465" s="13"/>
      <c r="D1465" s="14"/>
      <c r="E1465" s="24"/>
      <c r="F1465" s="15"/>
      <c r="G1465" s="70"/>
    </row>
    <row r="1466" spans="2:7" x14ac:dyDescent="0.3">
      <c r="B1466" s="12"/>
      <c r="C1466" s="13"/>
      <c r="D1466" s="14"/>
      <c r="E1466" s="24"/>
      <c r="F1466" s="15"/>
      <c r="G1466" s="70"/>
    </row>
    <row r="1467" spans="2:7" x14ac:dyDescent="0.3">
      <c r="B1467" s="12"/>
      <c r="C1467" s="13"/>
      <c r="D1467" s="14"/>
      <c r="E1467" s="24"/>
      <c r="F1467" s="15"/>
      <c r="G1467" s="70"/>
    </row>
    <row r="1468" spans="2:7" x14ac:dyDescent="0.3">
      <c r="B1468" s="12"/>
      <c r="C1468" s="13"/>
      <c r="D1468" s="14"/>
      <c r="E1468" s="24"/>
      <c r="F1468" s="15"/>
      <c r="G1468" s="15"/>
    </row>
    <row r="1469" spans="2:7" x14ac:dyDescent="0.3">
      <c r="B1469" s="12"/>
      <c r="C1469" s="13"/>
      <c r="D1469" s="14"/>
      <c r="E1469" s="24"/>
      <c r="F1469" s="15"/>
      <c r="G1469" s="70"/>
    </row>
    <row r="1470" spans="2:7" x14ac:dyDescent="0.3">
      <c r="B1470" s="12"/>
      <c r="C1470" s="13"/>
      <c r="D1470" s="14"/>
      <c r="E1470" s="24"/>
      <c r="F1470" s="15"/>
      <c r="G1470" s="15"/>
    </row>
    <row r="1471" spans="2:7" x14ac:dyDescent="0.3">
      <c r="B1471" s="12"/>
      <c r="C1471" s="13"/>
      <c r="D1471" s="14"/>
      <c r="E1471" s="24"/>
      <c r="F1471" s="15"/>
      <c r="G1471" s="70"/>
    </row>
    <row r="1472" spans="2:7" x14ac:dyDescent="0.3">
      <c r="B1472" s="12"/>
      <c r="C1472" s="13"/>
      <c r="D1472" s="14"/>
      <c r="E1472" s="16"/>
      <c r="F1472" s="17"/>
      <c r="G1472" s="36"/>
    </row>
    <row r="1473" spans="2:7" x14ac:dyDescent="0.3">
      <c r="B1473" s="12"/>
      <c r="C1473" s="13"/>
      <c r="D1473" s="14"/>
      <c r="E1473" s="24"/>
      <c r="F1473" s="15"/>
      <c r="G1473" s="15"/>
    </row>
    <row r="1474" spans="2:7" x14ac:dyDescent="0.3">
      <c r="B1474" s="12"/>
      <c r="C1474" s="13"/>
      <c r="D1474" s="14"/>
      <c r="E1474" s="24"/>
      <c r="F1474" s="15"/>
      <c r="G1474" s="70"/>
    </row>
    <row r="1475" spans="2:7" x14ac:dyDescent="0.3">
      <c r="B1475" s="12"/>
      <c r="C1475" s="13"/>
      <c r="D1475" s="14"/>
      <c r="E1475" s="16"/>
      <c r="F1475" s="17"/>
      <c r="G1475" s="36"/>
    </row>
    <row r="1476" spans="2:7" x14ac:dyDescent="0.3">
      <c r="B1476" s="12"/>
      <c r="C1476" s="13"/>
      <c r="D1476" s="14"/>
      <c r="E1476" s="24"/>
      <c r="F1476" s="15"/>
      <c r="G1476" s="15"/>
    </row>
    <row r="1477" spans="2:7" x14ac:dyDescent="0.3">
      <c r="B1477" s="12"/>
      <c r="C1477" s="13"/>
      <c r="D1477" s="14"/>
      <c r="E1477" s="16"/>
      <c r="F1477" s="17"/>
      <c r="G1477" s="36"/>
    </row>
    <row r="1478" spans="2:7" x14ac:dyDescent="0.3">
      <c r="B1478" s="12"/>
      <c r="C1478" s="13"/>
      <c r="D1478" s="14"/>
      <c r="E1478" s="24"/>
      <c r="F1478" s="15"/>
      <c r="G1478" s="70"/>
    </row>
    <row r="1479" spans="2:7" x14ac:dyDescent="0.3">
      <c r="B1479" s="12"/>
      <c r="C1479" s="13"/>
      <c r="D1479" s="14"/>
      <c r="E1479" s="24"/>
      <c r="F1479" s="15"/>
      <c r="G1479" s="70"/>
    </row>
    <row r="1480" spans="2:7" x14ac:dyDescent="0.3">
      <c r="B1480" s="12"/>
      <c r="C1480" s="13"/>
      <c r="D1480" s="14"/>
      <c r="E1480" s="24"/>
      <c r="F1480" s="15"/>
      <c r="G1480" s="70"/>
    </row>
    <row r="1481" spans="2:7" x14ac:dyDescent="0.3">
      <c r="B1481" s="12"/>
      <c r="C1481" s="13"/>
      <c r="D1481" s="14"/>
      <c r="E1481" s="24"/>
      <c r="F1481" s="15"/>
      <c r="G1481" s="70"/>
    </row>
    <row r="1482" spans="2:7" x14ac:dyDescent="0.3">
      <c r="B1482" s="12"/>
      <c r="C1482" s="13"/>
      <c r="D1482" s="14"/>
      <c r="E1482" s="24"/>
      <c r="F1482" s="15"/>
      <c r="G1482" s="70"/>
    </row>
    <row r="1483" spans="2:7" x14ac:dyDescent="0.3">
      <c r="B1483" s="12"/>
      <c r="C1483" s="13"/>
      <c r="D1483" s="14"/>
      <c r="E1483" s="24"/>
      <c r="F1483" s="15"/>
      <c r="G1483" s="15"/>
    </row>
    <row r="1484" spans="2:7" x14ac:dyDescent="0.3">
      <c r="B1484" s="12"/>
      <c r="C1484" s="13"/>
      <c r="D1484" s="14"/>
      <c r="E1484" s="24"/>
      <c r="F1484" s="15"/>
      <c r="G1484" s="15"/>
    </row>
    <row r="1485" spans="2:7" x14ac:dyDescent="0.3">
      <c r="B1485" s="12"/>
      <c r="C1485" s="13"/>
      <c r="D1485" s="14"/>
      <c r="E1485" s="24"/>
      <c r="F1485" s="15"/>
      <c r="G1485" s="70"/>
    </row>
    <row r="1486" spans="2:7" x14ac:dyDescent="0.3">
      <c r="B1486" s="12"/>
      <c r="C1486" s="13"/>
      <c r="D1486" s="14"/>
      <c r="E1486" s="24"/>
      <c r="F1486" s="15"/>
      <c r="G1486" s="15"/>
    </row>
    <row r="1487" spans="2:7" x14ac:dyDescent="0.3">
      <c r="B1487" s="12"/>
      <c r="C1487" s="13"/>
      <c r="D1487" s="14"/>
      <c r="E1487" s="16"/>
      <c r="F1487" s="17"/>
      <c r="G1487" s="36"/>
    </row>
    <row r="1488" spans="2:7" x14ac:dyDescent="0.3">
      <c r="B1488" s="12"/>
      <c r="C1488" s="13"/>
      <c r="D1488" s="14"/>
      <c r="E1488" s="24"/>
      <c r="F1488" s="15"/>
      <c r="G1488" s="15"/>
    </row>
    <row r="1489" spans="2:7" x14ac:dyDescent="0.3">
      <c r="B1489" s="12"/>
      <c r="C1489" s="13"/>
      <c r="D1489" s="14"/>
      <c r="E1489" s="24"/>
      <c r="F1489" s="15"/>
      <c r="G1489" s="70"/>
    </row>
    <row r="1490" spans="2:7" x14ac:dyDescent="0.3">
      <c r="B1490" s="12"/>
      <c r="C1490" s="13"/>
      <c r="D1490" s="14"/>
      <c r="E1490" s="24"/>
      <c r="F1490" s="15"/>
      <c r="G1490" s="15"/>
    </row>
    <row r="1491" spans="2:7" x14ac:dyDescent="0.3">
      <c r="B1491" s="12"/>
      <c r="C1491" s="13"/>
      <c r="D1491" s="14"/>
      <c r="E1491" s="24"/>
      <c r="F1491" s="15"/>
      <c r="G1491" s="15"/>
    </row>
    <row r="1492" spans="2:7" x14ac:dyDescent="0.3">
      <c r="B1492" s="12"/>
      <c r="C1492" s="13"/>
      <c r="D1492" s="14"/>
      <c r="E1492" s="24"/>
      <c r="F1492" s="15"/>
      <c r="G1492" s="70"/>
    </row>
    <row r="1493" spans="2:7" x14ac:dyDescent="0.3">
      <c r="B1493" s="12"/>
      <c r="C1493" s="13"/>
      <c r="D1493" s="14"/>
      <c r="E1493" s="24"/>
      <c r="F1493" s="15"/>
      <c r="G1493" s="15"/>
    </row>
    <row r="1494" spans="2:7" x14ac:dyDescent="0.3">
      <c r="B1494" s="12"/>
      <c r="C1494" s="13"/>
      <c r="D1494" s="14"/>
      <c r="E1494" s="24"/>
      <c r="F1494" s="15"/>
      <c r="G1494" s="70"/>
    </row>
    <row r="1495" spans="2:7" x14ac:dyDescent="0.3">
      <c r="B1495" s="12"/>
      <c r="C1495" s="13"/>
      <c r="D1495" s="14"/>
      <c r="E1495" s="24"/>
      <c r="F1495" s="15"/>
      <c r="G1495" s="15"/>
    </row>
    <row r="1496" spans="2:7" x14ac:dyDescent="0.3">
      <c r="B1496" s="12"/>
      <c r="C1496" s="13"/>
      <c r="D1496" s="14"/>
      <c r="E1496" s="24"/>
      <c r="F1496" s="15"/>
      <c r="G1496" s="15"/>
    </row>
    <row r="1497" spans="2:7" x14ac:dyDescent="0.3">
      <c r="B1497" s="12"/>
      <c r="C1497" s="13"/>
      <c r="D1497" s="14"/>
      <c r="E1497" s="16"/>
      <c r="F1497" s="17"/>
      <c r="G1497" s="36"/>
    </row>
    <row r="1498" spans="2:7" x14ac:dyDescent="0.3">
      <c r="B1498" s="12"/>
      <c r="C1498" s="13"/>
      <c r="D1498" s="14"/>
      <c r="E1498" s="16"/>
      <c r="F1498" s="17"/>
      <c r="G1498" s="36"/>
    </row>
    <row r="1499" spans="2:7" x14ac:dyDescent="0.3">
      <c r="B1499" s="12"/>
      <c r="C1499" s="13"/>
      <c r="D1499" s="14"/>
      <c r="E1499" s="24"/>
      <c r="F1499" s="15"/>
      <c r="G1499" s="15"/>
    </row>
    <row r="1500" spans="2:7" x14ac:dyDescent="0.3">
      <c r="B1500" s="12"/>
      <c r="C1500" s="13"/>
      <c r="D1500" s="14"/>
      <c r="E1500" s="24"/>
      <c r="F1500" s="15"/>
      <c r="G1500" s="15"/>
    </row>
    <row r="1501" spans="2:7" x14ac:dyDescent="0.3">
      <c r="B1501" s="12"/>
      <c r="C1501" s="13"/>
      <c r="D1501" s="14"/>
      <c r="E1501" s="24"/>
      <c r="F1501" s="15"/>
      <c r="G1501" s="70"/>
    </row>
    <row r="1502" spans="2:7" x14ac:dyDescent="0.3">
      <c r="B1502" s="12"/>
      <c r="C1502" s="13"/>
      <c r="D1502" s="14"/>
      <c r="E1502" s="24"/>
      <c r="F1502" s="15"/>
      <c r="G1502" s="15"/>
    </row>
    <row r="1503" spans="2:7" x14ac:dyDescent="0.3">
      <c r="B1503" s="12"/>
      <c r="C1503" s="13"/>
      <c r="D1503" s="14"/>
      <c r="E1503" s="16"/>
      <c r="F1503" s="17"/>
      <c r="G1503" s="36"/>
    </row>
    <row r="1504" spans="2:7" x14ac:dyDescent="0.3">
      <c r="B1504" s="12"/>
      <c r="C1504" s="13"/>
      <c r="D1504" s="14"/>
      <c r="E1504" s="16"/>
      <c r="F1504" s="17"/>
      <c r="G1504" s="36"/>
    </row>
    <row r="1505" spans="2:7" x14ac:dyDescent="0.3">
      <c r="B1505" s="12"/>
      <c r="C1505" s="13"/>
      <c r="D1505" s="14"/>
      <c r="E1505" s="24"/>
      <c r="F1505" s="15"/>
      <c r="G1505" s="70"/>
    </row>
    <row r="1506" spans="2:7" x14ac:dyDescent="0.3">
      <c r="B1506" s="12"/>
      <c r="C1506" s="13"/>
      <c r="D1506" s="14"/>
      <c r="E1506" s="16"/>
      <c r="F1506" s="17"/>
      <c r="G1506" s="36"/>
    </row>
    <row r="1507" spans="2:7" x14ac:dyDescent="0.3">
      <c r="B1507" s="12"/>
      <c r="C1507" s="13"/>
      <c r="D1507" s="14"/>
      <c r="E1507" s="16"/>
      <c r="F1507" s="17"/>
      <c r="G1507" s="36"/>
    </row>
    <row r="1508" spans="2:7" x14ac:dyDescent="0.3">
      <c r="B1508" s="12"/>
      <c r="C1508" s="13"/>
      <c r="D1508" s="14"/>
      <c r="E1508" s="24"/>
      <c r="F1508" s="15"/>
      <c r="G1508" s="70"/>
    </row>
    <row r="1509" spans="2:7" x14ac:dyDescent="0.3">
      <c r="B1509" s="12"/>
      <c r="C1509" s="13"/>
      <c r="D1509" s="14"/>
      <c r="E1509" s="16"/>
      <c r="F1509" s="17"/>
      <c r="G1509" s="36"/>
    </row>
    <row r="1510" spans="2:7" x14ac:dyDescent="0.3">
      <c r="B1510" s="12"/>
      <c r="C1510" s="13"/>
      <c r="D1510" s="14"/>
      <c r="E1510" s="16"/>
      <c r="F1510" s="17"/>
      <c r="G1510" s="36"/>
    </row>
    <row r="1511" spans="2:7" x14ac:dyDescent="0.3">
      <c r="B1511" s="12"/>
      <c r="C1511" s="13"/>
      <c r="D1511" s="14"/>
      <c r="E1511" s="16"/>
      <c r="F1511" s="17"/>
      <c r="G1511" s="36"/>
    </row>
    <row r="1512" spans="2:7" x14ac:dyDescent="0.3">
      <c r="B1512" s="12"/>
      <c r="C1512" s="13"/>
      <c r="D1512" s="14"/>
      <c r="E1512" s="16"/>
      <c r="F1512" s="17"/>
      <c r="G1512" s="36"/>
    </row>
    <row r="1513" spans="2:7" x14ac:dyDescent="0.3">
      <c r="B1513" s="12"/>
      <c r="C1513" s="13"/>
      <c r="D1513" s="14"/>
      <c r="E1513" s="16"/>
      <c r="F1513" s="17"/>
      <c r="G1513" s="36"/>
    </row>
    <row r="1514" spans="2:7" x14ac:dyDescent="0.3">
      <c r="B1514" s="12"/>
      <c r="C1514" s="13"/>
      <c r="D1514" s="14"/>
      <c r="E1514" s="16"/>
      <c r="F1514" s="17"/>
      <c r="G1514" s="36"/>
    </row>
    <row r="1515" spans="2:7" x14ac:dyDescent="0.3">
      <c r="B1515" s="12"/>
      <c r="C1515" s="13"/>
      <c r="D1515" s="14"/>
      <c r="E1515" s="24"/>
      <c r="F1515" s="15"/>
      <c r="G1515" s="70"/>
    </row>
    <row r="1516" spans="2:7" x14ac:dyDescent="0.3">
      <c r="B1516" s="12"/>
      <c r="C1516" s="13"/>
      <c r="D1516" s="14"/>
      <c r="E1516" s="16"/>
      <c r="F1516" s="17"/>
      <c r="G1516" s="36"/>
    </row>
    <row r="1517" spans="2:7" x14ac:dyDescent="0.3">
      <c r="B1517" s="12"/>
      <c r="C1517" s="13"/>
      <c r="D1517" s="14"/>
      <c r="E1517" s="24"/>
      <c r="F1517" s="15"/>
      <c r="G1517" s="15"/>
    </row>
    <row r="1518" spans="2:7" x14ac:dyDescent="0.3">
      <c r="B1518" s="12"/>
      <c r="C1518" s="13"/>
      <c r="D1518" s="14"/>
      <c r="E1518" s="16"/>
      <c r="F1518" s="17"/>
      <c r="G1518" s="36"/>
    </row>
    <row r="1519" spans="2:7" x14ac:dyDescent="0.3">
      <c r="B1519" s="12"/>
      <c r="C1519" s="13"/>
      <c r="D1519" s="14"/>
      <c r="E1519" s="24"/>
      <c r="F1519" s="15"/>
      <c r="G1519" s="70"/>
    </row>
    <row r="1520" spans="2:7" x14ac:dyDescent="0.3">
      <c r="B1520" s="12"/>
      <c r="C1520" s="13"/>
      <c r="D1520" s="14"/>
      <c r="E1520" s="16"/>
      <c r="F1520" s="17"/>
      <c r="G1520" s="36"/>
    </row>
    <row r="1521" spans="2:7" x14ac:dyDescent="0.3">
      <c r="B1521" s="12"/>
      <c r="C1521" s="13"/>
      <c r="D1521" s="14"/>
      <c r="E1521" s="16"/>
      <c r="F1521" s="17"/>
      <c r="G1521" s="36"/>
    </row>
    <row r="1522" spans="2:7" x14ac:dyDescent="0.3">
      <c r="B1522" s="12"/>
      <c r="C1522" s="13"/>
      <c r="D1522" s="14"/>
      <c r="E1522" s="16"/>
      <c r="F1522" s="18"/>
      <c r="G1522" s="36"/>
    </row>
    <row r="1523" spans="2:7" x14ac:dyDescent="0.3">
      <c r="B1523" s="12"/>
      <c r="C1523" s="13"/>
      <c r="D1523" s="14"/>
      <c r="E1523" s="24"/>
      <c r="F1523" s="15"/>
      <c r="G1523" s="70"/>
    </row>
    <row r="1524" spans="2:7" x14ac:dyDescent="0.3">
      <c r="B1524" s="12"/>
      <c r="C1524" s="13"/>
      <c r="D1524" s="14"/>
      <c r="E1524" s="16"/>
      <c r="F1524" s="17"/>
      <c r="G1524" s="36"/>
    </row>
    <row r="1525" spans="2:7" x14ac:dyDescent="0.3">
      <c r="B1525" s="12"/>
      <c r="C1525" s="13"/>
      <c r="D1525" s="14"/>
      <c r="E1525" s="16"/>
      <c r="F1525" s="17"/>
      <c r="G1525" s="36"/>
    </row>
    <row r="1526" spans="2:7" x14ac:dyDescent="0.3">
      <c r="B1526" s="12"/>
      <c r="C1526" s="13"/>
      <c r="D1526" s="14"/>
      <c r="E1526" s="24"/>
      <c r="F1526" s="15"/>
      <c r="G1526" s="70"/>
    </row>
    <row r="1527" spans="2:7" x14ac:dyDescent="0.3">
      <c r="B1527" s="12"/>
      <c r="C1527" s="13"/>
      <c r="D1527" s="14"/>
      <c r="E1527" s="16"/>
      <c r="F1527" s="17"/>
      <c r="G1527" s="36"/>
    </row>
    <row r="1528" spans="2:7" x14ac:dyDescent="0.3">
      <c r="B1528" s="12"/>
      <c r="C1528" s="13"/>
      <c r="D1528" s="14"/>
      <c r="E1528" s="24"/>
      <c r="F1528" s="15"/>
      <c r="G1528" s="15"/>
    </row>
    <row r="1529" spans="2:7" x14ac:dyDescent="0.3">
      <c r="B1529" s="12"/>
      <c r="C1529" s="13"/>
      <c r="D1529" s="14"/>
      <c r="E1529" s="24"/>
      <c r="F1529" s="15"/>
      <c r="G1529" s="15"/>
    </row>
    <row r="1530" spans="2:7" x14ac:dyDescent="0.3">
      <c r="B1530" s="12"/>
      <c r="C1530" s="13"/>
      <c r="D1530" s="14"/>
      <c r="E1530" s="16"/>
      <c r="F1530" s="17"/>
      <c r="G1530" s="36"/>
    </row>
    <row r="1531" spans="2:7" x14ac:dyDescent="0.3">
      <c r="B1531" s="12"/>
      <c r="C1531" s="13"/>
      <c r="D1531" s="14"/>
      <c r="E1531" s="24"/>
      <c r="F1531" s="15"/>
      <c r="G1531" s="15"/>
    </row>
    <row r="1532" spans="2:7" x14ac:dyDescent="0.3">
      <c r="B1532" s="12"/>
      <c r="C1532" s="13"/>
      <c r="D1532" s="14"/>
      <c r="E1532" s="19"/>
      <c r="F1532" s="17"/>
      <c r="G1532" s="72"/>
    </row>
    <row r="1533" spans="2:7" x14ac:dyDescent="0.3">
      <c r="B1533" s="12"/>
      <c r="C1533" s="13"/>
      <c r="D1533" s="14"/>
      <c r="E1533" s="16"/>
      <c r="F1533" s="17"/>
      <c r="G1533" s="36"/>
    </row>
    <row r="1534" spans="2:7" x14ac:dyDescent="0.3">
      <c r="B1534" s="12"/>
      <c r="C1534" s="13"/>
      <c r="D1534" s="14"/>
      <c r="E1534" s="16"/>
      <c r="F1534" s="17"/>
      <c r="G1534" s="36"/>
    </row>
    <row r="1535" spans="2:7" x14ac:dyDescent="0.3">
      <c r="B1535" s="12"/>
      <c r="C1535" s="13"/>
      <c r="D1535" s="14"/>
      <c r="E1535" s="24"/>
      <c r="F1535" s="15"/>
      <c r="G1535" s="15"/>
    </row>
    <row r="1536" spans="2:7" x14ac:dyDescent="0.3">
      <c r="B1536" s="12"/>
      <c r="C1536" s="13"/>
      <c r="D1536" s="14"/>
      <c r="E1536" s="16"/>
      <c r="F1536" s="17"/>
      <c r="G1536" s="36"/>
    </row>
    <row r="1537" spans="2:7" x14ac:dyDescent="0.3">
      <c r="B1537" s="12"/>
      <c r="C1537" s="13"/>
      <c r="D1537" s="14"/>
      <c r="E1537" s="16"/>
      <c r="F1537" s="17"/>
      <c r="G1537" s="36"/>
    </row>
    <row r="1538" spans="2:7" x14ac:dyDescent="0.3">
      <c r="B1538" s="12"/>
      <c r="C1538" s="13"/>
      <c r="D1538" s="14"/>
      <c r="E1538" s="24"/>
      <c r="F1538" s="15"/>
      <c r="G1538" s="15"/>
    </row>
    <row r="1539" spans="2:7" x14ac:dyDescent="0.3">
      <c r="B1539" s="12"/>
      <c r="C1539" s="13"/>
      <c r="D1539" s="14"/>
      <c r="E1539" s="24"/>
      <c r="F1539" s="15"/>
      <c r="G1539" s="15"/>
    </row>
    <row r="1540" spans="2:7" x14ac:dyDescent="0.3">
      <c r="B1540" s="12"/>
      <c r="C1540" s="13"/>
      <c r="D1540" s="14"/>
      <c r="E1540" s="24"/>
      <c r="F1540" s="15"/>
      <c r="G1540" s="70"/>
    </row>
    <row r="1541" spans="2:7" x14ac:dyDescent="0.3">
      <c r="B1541" s="12"/>
      <c r="C1541" s="13"/>
      <c r="D1541" s="14"/>
      <c r="E1541" s="24"/>
      <c r="F1541" s="15"/>
      <c r="G1541" s="70"/>
    </row>
    <row r="1542" spans="2:7" x14ac:dyDescent="0.3">
      <c r="B1542" s="12"/>
      <c r="C1542" s="13"/>
      <c r="D1542" s="14"/>
      <c r="E1542" s="24"/>
      <c r="F1542" s="15"/>
      <c r="G1542" s="15"/>
    </row>
    <row r="1543" spans="2:7" x14ac:dyDescent="0.3">
      <c r="B1543" s="12"/>
      <c r="C1543" s="13"/>
      <c r="D1543" s="14"/>
      <c r="E1543" s="24"/>
      <c r="F1543" s="15"/>
      <c r="G1543" s="70"/>
    </row>
    <row r="1544" spans="2:7" x14ac:dyDescent="0.3">
      <c r="B1544" s="12"/>
      <c r="C1544" s="13"/>
      <c r="D1544" s="14"/>
      <c r="E1544" s="16"/>
      <c r="F1544" s="17"/>
      <c r="G1544" s="36"/>
    </row>
    <row r="1545" spans="2:7" x14ac:dyDescent="0.3">
      <c r="B1545" s="12"/>
      <c r="C1545" s="13"/>
      <c r="D1545" s="14"/>
      <c r="E1545" s="16"/>
      <c r="F1545" s="17"/>
      <c r="G1545" s="36"/>
    </row>
    <row r="1546" spans="2:7" x14ac:dyDescent="0.3">
      <c r="B1546" s="12"/>
      <c r="C1546" s="13"/>
      <c r="D1546" s="14"/>
      <c r="E1546" s="16"/>
      <c r="F1546" s="17"/>
      <c r="G1546" s="36"/>
    </row>
    <row r="1547" spans="2:7" x14ac:dyDescent="0.3">
      <c r="B1547" s="12"/>
      <c r="C1547" s="13"/>
      <c r="D1547" s="14"/>
      <c r="E1547" s="16"/>
      <c r="F1547" s="17"/>
      <c r="G1547" s="36"/>
    </row>
    <row r="1548" spans="2:7" x14ac:dyDescent="0.3">
      <c r="B1548" s="12"/>
      <c r="C1548" s="13"/>
      <c r="D1548" s="14"/>
      <c r="E1548" s="24"/>
      <c r="F1548" s="15"/>
      <c r="G1548" s="70"/>
    </row>
    <row r="1549" spans="2:7" x14ac:dyDescent="0.3">
      <c r="B1549" s="12"/>
      <c r="C1549" s="13"/>
      <c r="D1549" s="14"/>
      <c r="E1549" s="24"/>
      <c r="F1549" s="15"/>
      <c r="G1549" s="70"/>
    </row>
    <row r="1550" spans="2:7" x14ac:dyDescent="0.3">
      <c r="B1550" s="12"/>
      <c r="C1550" s="13"/>
      <c r="D1550" s="14"/>
      <c r="E1550" s="16"/>
      <c r="F1550" s="17"/>
      <c r="G1550" s="36"/>
    </row>
    <row r="1551" spans="2:7" x14ac:dyDescent="0.3">
      <c r="B1551" s="12"/>
      <c r="C1551" s="13"/>
      <c r="D1551" s="14"/>
      <c r="E1551" s="16"/>
      <c r="F1551" s="17"/>
      <c r="G1551" s="36"/>
    </row>
    <row r="1552" spans="2:7" x14ac:dyDescent="0.3">
      <c r="B1552" s="12"/>
      <c r="C1552" s="13"/>
      <c r="D1552" s="14"/>
      <c r="E1552" s="25"/>
      <c r="F1552" s="17"/>
      <c r="G1552" s="71"/>
    </row>
    <row r="1553" spans="2:7" x14ac:dyDescent="0.3">
      <c r="B1553" s="12"/>
      <c r="C1553" s="13"/>
      <c r="D1553" s="14"/>
      <c r="E1553" s="16"/>
      <c r="F1553" s="17"/>
      <c r="G1553" s="36"/>
    </row>
    <row r="1554" spans="2:7" x14ac:dyDescent="0.3">
      <c r="B1554" s="12"/>
      <c r="C1554" s="13"/>
      <c r="D1554" s="14"/>
      <c r="E1554" s="24"/>
      <c r="F1554" s="15"/>
      <c r="G1554" s="15"/>
    </row>
    <row r="1555" spans="2:7" x14ac:dyDescent="0.3">
      <c r="B1555" s="12"/>
      <c r="C1555" s="13"/>
      <c r="D1555" s="14"/>
      <c r="E1555" s="16"/>
      <c r="F1555" s="17"/>
      <c r="G1555" s="36"/>
    </row>
    <row r="1556" spans="2:7" x14ac:dyDescent="0.3">
      <c r="B1556" s="12"/>
      <c r="C1556" s="13"/>
      <c r="D1556" s="14"/>
      <c r="E1556" s="16"/>
      <c r="F1556" s="17"/>
      <c r="G1556" s="36"/>
    </row>
    <row r="1557" spans="2:7" x14ac:dyDescent="0.3">
      <c r="B1557" s="12"/>
      <c r="C1557" s="13"/>
      <c r="D1557" s="14"/>
      <c r="E1557" s="24"/>
      <c r="F1557" s="15"/>
      <c r="G1557" s="15"/>
    </row>
    <row r="1558" spans="2:7" x14ac:dyDescent="0.3">
      <c r="B1558" s="12"/>
      <c r="C1558" s="13"/>
      <c r="D1558" s="14"/>
      <c r="E1558" s="24"/>
      <c r="F1558" s="15"/>
      <c r="G1558" s="70"/>
    </row>
    <row r="1559" spans="2:7" x14ac:dyDescent="0.3">
      <c r="B1559" s="12"/>
      <c r="C1559" s="13"/>
      <c r="D1559" s="14"/>
      <c r="E1559" s="16"/>
      <c r="F1559" s="17"/>
      <c r="G1559" s="36"/>
    </row>
    <row r="1560" spans="2:7" x14ac:dyDescent="0.3">
      <c r="B1560" s="12"/>
      <c r="C1560" s="13"/>
      <c r="D1560" s="14"/>
      <c r="E1560" s="16"/>
      <c r="F1560" s="17"/>
      <c r="G1560" s="36"/>
    </row>
    <row r="1561" spans="2:7" x14ac:dyDescent="0.3">
      <c r="B1561" s="12"/>
      <c r="C1561" s="13"/>
      <c r="D1561" s="14"/>
      <c r="E1561" s="16"/>
      <c r="F1561" s="17"/>
      <c r="G1561" s="36"/>
    </row>
    <row r="1562" spans="2:7" x14ac:dyDescent="0.3">
      <c r="B1562" s="12"/>
      <c r="C1562" s="13"/>
      <c r="D1562" s="14"/>
      <c r="E1562" s="24"/>
      <c r="F1562" s="15"/>
      <c r="G1562" s="70"/>
    </row>
    <row r="1563" spans="2:7" x14ac:dyDescent="0.3">
      <c r="B1563" s="12"/>
      <c r="C1563" s="13"/>
      <c r="D1563" s="14"/>
      <c r="E1563" s="24"/>
      <c r="F1563" s="15"/>
      <c r="G1563" s="70"/>
    </row>
    <row r="1564" spans="2:7" x14ac:dyDescent="0.3">
      <c r="B1564" s="12"/>
      <c r="C1564" s="13"/>
      <c r="D1564" s="14"/>
      <c r="E1564" s="24"/>
      <c r="F1564" s="15"/>
      <c r="G1564" s="70"/>
    </row>
    <row r="1565" spans="2:7" x14ac:dyDescent="0.3">
      <c r="B1565" s="12"/>
      <c r="C1565" s="13"/>
      <c r="D1565" s="14"/>
      <c r="E1565" s="16"/>
      <c r="F1565" s="17"/>
      <c r="G1565" s="36"/>
    </row>
    <row r="1566" spans="2:7" x14ac:dyDescent="0.3">
      <c r="B1566" s="12"/>
      <c r="C1566" s="13"/>
      <c r="D1566" s="14"/>
      <c r="E1566" s="16"/>
      <c r="F1566" s="17"/>
      <c r="G1566" s="36"/>
    </row>
    <row r="1567" spans="2:7" x14ac:dyDescent="0.3">
      <c r="B1567" s="12"/>
      <c r="C1567" s="13"/>
      <c r="D1567" s="14"/>
      <c r="E1567" s="24"/>
      <c r="F1567" s="15"/>
      <c r="G1567" s="70"/>
    </row>
    <row r="1568" spans="2:7" x14ac:dyDescent="0.3">
      <c r="B1568" s="12"/>
      <c r="C1568" s="13"/>
      <c r="D1568" s="14"/>
      <c r="E1568" s="24"/>
      <c r="F1568" s="15"/>
      <c r="G1568" s="15"/>
    </row>
    <row r="1569" spans="2:7" x14ac:dyDescent="0.3">
      <c r="B1569" s="12"/>
      <c r="C1569" s="13"/>
      <c r="D1569" s="14"/>
      <c r="E1569" s="16"/>
      <c r="F1569" s="17"/>
      <c r="G1569" s="36"/>
    </row>
    <row r="1570" spans="2:7" x14ac:dyDescent="0.3">
      <c r="B1570" s="12"/>
      <c r="C1570" s="13"/>
      <c r="D1570" s="14"/>
      <c r="E1570" s="24"/>
      <c r="F1570" s="15"/>
      <c r="G1570" s="70"/>
    </row>
    <row r="1571" spans="2:7" x14ac:dyDescent="0.3">
      <c r="B1571" s="12"/>
      <c r="C1571" s="13"/>
      <c r="D1571" s="14"/>
      <c r="E1571" s="24"/>
      <c r="F1571" s="15"/>
      <c r="G1571" s="15"/>
    </row>
    <row r="1572" spans="2:7" x14ac:dyDescent="0.3">
      <c r="B1572" s="12"/>
      <c r="C1572" s="13"/>
      <c r="D1572" s="14"/>
      <c r="E1572" s="24"/>
      <c r="F1572" s="15"/>
      <c r="G1572" s="15"/>
    </row>
    <row r="1573" spans="2:7" x14ac:dyDescent="0.3">
      <c r="B1573" s="12"/>
      <c r="C1573" s="13"/>
      <c r="D1573" s="14"/>
      <c r="E1573" s="24"/>
      <c r="F1573" s="15"/>
      <c r="G1573" s="70"/>
    </row>
    <row r="1574" spans="2:7" x14ac:dyDescent="0.3">
      <c r="B1574" s="12"/>
      <c r="C1574" s="13"/>
      <c r="D1574" s="14"/>
      <c r="E1574" s="24"/>
      <c r="F1574" s="15"/>
      <c r="G1574" s="70"/>
    </row>
    <row r="1575" spans="2:7" x14ac:dyDescent="0.3">
      <c r="B1575" s="12"/>
      <c r="C1575" s="13"/>
      <c r="D1575" s="14"/>
      <c r="E1575" s="16"/>
      <c r="F1575" s="17"/>
      <c r="G1575" s="36"/>
    </row>
    <row r="1576" spans="2:7" x14ac:dyDescent="0.3">
      <c r="B1576" s="12"/>
      <c r="C1576" s="13"/>
      <c r="D1576" s="14"/>
      <c r="E1576" s="16"/>
      <c r="F1576" s="17"/>
      <c r="G1576" s="36"/>
    </row>
    <row r="1577" spans="2:7" x14ac:dyDescent="0.3">
      <c r="B1577" s="12"/>
      <c r="C1577" s="13"/>
      <c r="D1577" s="14"/>
      <c r="E1577" s="24"/>
      <c r="F1577" s="15"/>
      <c r="G1577" s="15"/>
    </row>
    <row r="1578" spans="2:7" x14ac:dyDescent="0.3">
      <c r="B1578" s="12"/>
      <c r="C1578" s="13"/>
      <c r="D1578" s="14"/>
      <c r="E1578" s="24"/>
      <c r="F1578" s="15"/>
      <c r="G1578" s="15"/>
    </row>
    <row r="1579" spans="2:7" x14ac:dyDescent="0.3">
      <c r="B1579" s="12"/>
      <c r="C1579" s="13"/>
      <c r="D1579" s="14"/>
      <c r="E1579" s="24"/>
      <c r="F1579" s="15"/>
      <c r="G1579" s="15"/>
    </row>
    <row r="1580" spans="2:7" x14ac:dyDescent="0.3">
      <c r="B1580" s="12"/>
      <c r="C1580" s="13"/>
      <c r="D1580" s="14"/>
      <c r="E1580" s="24"/>
      <c r="F1580" s="15"/>
      <c r="G1580" s="70"/>
    </row>
    <row r="1581" spans="2:7" x14ac:dyDescent="0.3">
      <c r="B1581" s="12"/>
      <c r="C1581" s="13"/>
      <c r="D1581" s="14"/>
      <c r="E1581" s="16"/>
      <c r="F1581" s="17"/>
      <c r="G1581" s="36"/>
    </row>
    <row r="1582" spans="2:7" x14ac:dyDescent="0.3">
      <c r="B1582" s="12"/>
      <c r="C1582" s="13"/>
      <c r="D1582" s="14"/>
      <c r="E1582" s="24"/>
      <c r="F1582" s="15"/>
      <c r="G1582" s="70"/>
    </row>
    <row r="1583" spans="2:7" x14ac:dyDescent="0.3">
      <c r="B1583" s="12"/>
      <c r="C1583" s="13"/>
      <c r="D1583" s="14"/>
      <c r="E1583" s="24"/>
      <c r="F1583" s="15"/>
      <c r="G1583" s="70"/>
    </row>
    <row r="1584" spans="2:7" x14ac:dyDescent="0.3">
      <c r="B1584" s="12"/>
      <c r="C1584" s="13"/>
      <c r="D1584" s="14"/>
      <c r="E1584" s="24"/>
      <c r="F1584" s="15"/>
      <c r="G1584" s="70"/>
    </row>
    <row r="1585" spans="2:7" x14ac:dyDescent="0.3">
      <c r="B1585" s="12"/>
      <c r="C1585" s="13"/>
      <c r="D1585" s="14"/>
      <c r="E1585" s="24"/>
      <c r="F1585" s="15"/>
      <c r="G1585" s="15"/>
    </row>
    <row r="1586" spans="2:7" x14ac:dyDescent="0.3">
      <c r="B1586" s="12"/>
      <c r="C1586" s="13"/>
      <c r="D1586" s="14"/>
      <c r="E1586" s="24"/>
      <c r="F1586" s="15"/>
      <c r="G1586" s="15"/>
    </row>
    <row r="1587" spans="2:7" x14ac:dyDescent="0.3">
      <c r="B1587" s="12"/>
      <c r="C1587" s="13"/>
      <c r="D1587" s="14"/>
      <c r="E1587" s="24"/>
      <c r="F1587" s="15"/>
      <c r="G1587" s="15"/>
    </row>
    <row r="1588" spans="2:7" x14ac:dyDescent="0.3">
      <c r="B1588" s="12"/>
      <c r="C1588" s="13"/>
      <c r="D1588" s="14"/>
      <c r="E1588" s="24"/>
      <c r="F1588" s="15"/>
      <c r="G1588" s="70"/>
    </row>
    <row r="1589" spans="2:7" x14ac:dyDescent="0.3">
      <c r="B1589" s="12"/>
      <c r="C1589" s="13"/>
      <c r="D1589" s="14"/>
      <c r="E1589" s="24"/>
      <c r="F1589" s="15"/>
      <c r="G1589" s="15"/>
    </row>
    <row r="1590" spans="2:7" x14ac:dyDescent="0.3">
      <c r="B1590" s="12"/>
      <c r="C1590" s="13"/>
      <c r="D1590" s="14"/>
      <c r="E1590" s="24"/>
      <c r="F1590" s="15"/>
      <c r="G1590" s="15"/>
    </row>
    <row r="1591" spans="2:7" x14ac:dyDescent="0.3">
      <c r="B1591" s="12"/>
      <c r="C1591" s="13"/>
      <c r="D1591" s="14"/>
      <c r="E1591" s="24"/>
      <c r="F1591" s="15"/>
      <c r="G1591" s="15"/>
    </row>
    <row r="1592" spans="2:7" x14ac:dyDescent="0.3">
      <c r="B1592" s="12"/>
      <c r="C1592" s="13"/>
      <c r="D1592" s="14"/>
      <c r="E1592" s="24"/>
      <c r="F1592" s="15"/>
      <c r="G1592" s="70"/>
    </row>
    <row r="1593" spans="2:7" x14ac:dyDescent="0.3">
      <c r="B1593" s="12"/>
      <c r="C1593" s="13"/>
      <c r="D1593" s="14"/>
      <c r="E1593" s="16"/>
      <c r="F1593" s="17"/>
      <c r="G1593" s="36"/>
    </row>
    <row r="1594" spans="2:7" x14ac:dyDescent="0.3">
      <c r="B1594" s="12"/>
      <c r="C1594" s="13"/>
      <c r="D1594" s="14"/>
      <c r="E1594" s="16"/>
      <c r="F1594" s="17"/>
      <c r="G1594" s="36"/>
    </row>
    <row r="1595" spans="2:7" x14ac:dyDescent="0.3">
      <c r="B1595" s="12"/>
      <c r="C1595" s="13"/>
      <c r="D1595" s="14"/>
      <c r="E1595" s="16"/>
      <c r="F1595" s="17"/>
      <c r="G1595" s="36"/>
    </row>
    <row r="1596" spans="2:7" x14ac:dyDescent="0.3">
      <c r="B1596" s="12"/>
      <c r="C1596" s="13"/>
      <c r="D1596" s="14"/>
      <c r="E1596" s="24"/>
      <c r="F1596" s="15"/>
      <c r="G1596" s="70"/>
    </row>
    <row r="1597" spans="2:7" x14ac:dyDescent="0.3">
      <c r="B1597" s="12"/>
      <c r="C1597" s="13"/>
      <c r="D1597" s="14"/>
      <c r="E1597" s="24"/>
      <c r="F1597" s="15"/>
      <c r="G1597" s="70"/>
    </row>
    <row r="1598" spans="2:7" x14ac:dyDescent="0.3">
      <c r="B1598" s="12"/>
      <c r="C1598" s="13"/>
      <c r="D1598" s="14"/>
      <c r="E1598" s="16"/>
      <c r="F1598" s="17"/>
      <c r="G1598" s="36"/>
    </row>
    <row r="1599" spans="2:7" x14ac:dyDescent="0.3">
      <c r="B1599" s="12"/>
      <c r="C1599" s="13"/>
      <c r="D1599" s="14"/>
      <c r="E1599" s="24"/>
      <c r="F1599" s="15"/>
      <c r="G1599" s="70"/>
    </row>
    <row r="1600" spans="2:7" x14ac:dyDescent="0.3">
      <c r="B1600" s="12"/>
      <c r="C1600" s="13"/>
      <c r="D1600" s="14"/>
      <c r="E1600" s="16"/>
      <c r="F1600" s="17"/>
      <c r="G1600" s="36"/>
    </row>
    <row r="1601" spans="2:7" x14ac:dyDescent="0.3">
      <c r="B1601" s="12"/>
      <c r="C1601" s="13"/>
      <c r="D1601" s="14"/>
      <c r="E1601" s="16"/>
      <c r="F1601" s="17"/>
      <c r="G1601" s="36"/>
    </row>
    <row r="1602" spans="2:7" x14ac:dyDescent="0.3">
      <c r="B1602" s="12"/>
      <c r="C1602" s="13"/>
      <c r="D1602" s="14"/>
      <c r="E1602" s="24"/>
      <c r="F1602" s="15"/>
      <c r="G1602" s="70"/>
    </row>
    <row r="1603" spans="2:7" x14ac:dyDescent="0.3">
      <c r="B1603" s="12"/>
      <c r="C1603" s="13"/>
      <c r="D1603" s="14"/>
      <c r="E1603" s="16"/>
      <c r="F1603" s="17"/>
      <c r="G1603" s="36"/>
    </row>
    <row r="1604" spans="2:7" x14ac:dyDescent="0.3">
      <c r="B1604" s="12"/>
      <c r="C1604" s="13"/>
      <c r="D1604" s="14"/>
      <c r="E1604" s="16"/>
      <c r="F1604" s="17"/>
      <c r="G1604" s="36"/>
    </row>
    <row r="1605" spans="2:7" x14ac:dyDescent="0.3">
      <c r="B1605" s="12"/>
      <c r="C1605" s="13"/>
      <c r="D1605" s="14"/>
      <c r="E1605" s="24"/>
      <c r="F1605" s="15"/>
      <c r="G1605" s="70"/>
    </row>
    <row r="1606" spans="2:7" x14ac:dyDescent="0.3">
      <c r="B1606" s="12"/>
      <c r="C1606" s="13"/>
      <c r="D1606" s="14"/>
      <c r="E1606" s="24"/>
      <c r="F1606" s="15"/>
      <c r="G1606" s="70"/>
    </row>
    <row r="1607" spans="2:7" x14ac:dyDescent="0.3">
      <c r="B1607" s="12"/>
      <c r="C1607" s="13"/>
      <c r="D1607" s="14"/>
      <c r="E1607" s="24"/>
      <c r="F1607" s="15"/>
      <c r="G1607" s="70"/>
    </row>
    <row r="1608" spans="2:7" x14ac:dyDescent="0.3">
      <c r="B1608" s="12"/>
      <c r="C1608" s="13"/>
      <c r="D1608" s="14"/>
      <c r="E1608" s="24"/>
      <c r="F1608" s="15"/>
      <c r="G1608" s="70"/>
    </row>
    <row r="1609" spans="2:7" x14ac:dyDescent="0.3">
      <c r="B1609" s="12"/>
      <c r="C1609" s="13"/>
      <c r="D1609" s="14"/>
      <c r="E1609" s="24"/>
      <c r="F1609" s="15"/>
      <c r="G1609" s="70"/>
    </row>
    <row r="1610" spans="2:7" x14ac:dyDescent="0.3">
      <c r="B1610" s="12"/>
      <c r="C1610" s="13"/>
      <c r="D1610" s="14"/>
      <c r="E1610" s="24"/>
      <c r="F1610" s="15"/>
      <c r="G1610" s="70"/>
    </row>
    <row r="1611" spans="2:7" x14ac:dyDescent="0.3">
      <c r="B1611" s="12"/>
      <c r="C1611" s="13"/>
      <c r="D1611" s="14"/>
      <c r="E1611" s="16"/>
      <c r="F1611" s="17"/>
      <c r="G1611" s="36"/>
    </row>
    <row r="1612" spans="2:7" x14ac:dyDescent="0.3">
      <c r="B1612" s="12"/>
      <c r="C1612" s="13"/>
      <c r="D1612" s="14"/>
      <c r="E1612" s="16"/>
      <c r="F1612" s="17"/>
      <c r="G1612" s="36"/>
    </row>
    <row r="1613" spans="2:7" x14ac:dyDescent="0.3">
      <c r="B1613" s="12"/>
      <c r="C1613" s="13"/>
      <c r="D1613" s="14"/>
      <c r="E1613" s="24"/>
      <c r="F1613" s="15"/>
      <c r="G1613" s="70"/>
    </row>
    <row r="1614" spans="2:7" x14ac:dyDescent="0.3">
      <c r="B1614" s="12"/>
      <c r="C1614" s="13"/>
      <c r="D1614" s="14"/>
      <c r="E1614" s="24"/>
      <c r="F1614" s="15"/>
      <c r="G1614" s="15"/>
    </row>
    <row r="1615" spans="2:7" x14ac:dyDescent="0.3">
      <c r="B1615" s="12"/>
      <c r="C1615" s="13"/>
      <c r="D1615" s="14"/>
      <c r="E1615" s="16"/>
      <c r="F1615" s="17"/>
      <c r="G1615" s="36"/>
    </row>
    <row r="1616" spans="2:7" x14ac:dyDescent="0.3">
      <c r="B1616" s="12"/>
      <c r="C1616" s="13"/>
      <c r="D1616" s="14"/>
      <c r="E1616" s="24"/>
      <c r="F1616" s="15"/>
      <c r="G1616" s="70"/>
    </row>
    <row r="1617" spans="2:7" x14ac:dyDescent="0.3">
      <c r="B1617" s="12"/>
      <c r="C1617" s="13"/>
      <c r="D1617" s="14"/>
      <c r="E1617" s="24"/>
      <c r="F1617" s="15"/>
      <c r="G1617" s="15"/>
    </row>
    <row r="1618" spans="2:7" x14ac:dyDescent="0.3">
      <c r="B1618" s="12"/>
      <c r="C1618" s="13"/>
      <c r="D1618" s="14"/>
      <c r="E1618" s="16"/>
      <c r="F1618" s="17"/>
      <c r="G1618" s="36"/>
    </row>
    <row r="1619" spans="2:7" x14ac:dyDescent="0.3">
      <c r="B1619" s="12"/>
      <c r="C1619" s="13"/>
      <c r="D1619" s="14"/>
      <c r="E1619" s="24"/>
      <c r="F1619" s="15"/>
      <c r="G1619" s="15"/>
    </row>
    <row r="1620" spans="2:7" x14ac:dyDescent="0.3">
      <c r="B1620" s="12"/>
      <c r="C1620" s="13"/>
      <c r="D1620" s="14"/>
      <c r="E1620" s="24"/>
      <c r="F1620" s="15"/>
      <c r="G1620" s="15"/>
    </row>
    <row r="1621" spans="2:7" x14ac:dyDescent="0.3">
      <c r="B1621" s="12"/>
      <c r="C1621" s="13"/>
      <c r="D1621" s="14"/>
      <c r="E1621" s="24"/>
      <c r="F1621" s="15"/>
      <c r="G1621" s="15"/>
    </row>
    <row r="1622" spans="2:7" x14ac:dyDescent="0.3">
      <c r="B1622" s="12"/>
      <c r="C1622" s="13"/>
      <c r="D1622" s="14"/>
      <c r="E1622" s="24"/>
      <c r="F1622" s="15"/>
      <c r="G1622" s="70"/>
    </row>
    <row r="1623" spans="2:7" x14ac:dyDescent="0.3">
      <c r="B1623" s="12"/>
      <c r="C1623" s="13"/>
      <c r="D1623" s="14"/>
      <c r="E1623" s="24"/>
      <c r="F1623" s="15"/>
      <c r="G1623" s="15"/>
    </row>
    <row r="1624" spans="2:7" x14ac:dyDescent="0.3">
      <c r="B1624" s="12"/>
      <c r="C1624" s="13"/>
      <c r="D1624" s="14"/>
      <c r="E1624" s="16"/>
      <c r="F1624" s="17"/>
      <c r="G1624" s="72"/>
    </row>
    <row r="1625" spans="2:7" x14ac:dyDescent="0.3">
      <c r="B1625" s="12"/>
      <c r="C1625" s="13"/>
      <c r="D1625" s="14"/>
      <c r="E1625" s="16"/>
      <c r="F1625" s="17"/>
      <c r="G1625" s="36"/>
    </row>
    <row r="1626" spans="2:7" x14ac:dyDescent="0.3">
      <c r="B1626" s="12"/>
      <c r="C1626" s="13"/>
      <c r="D1626" s="14"/>
      <c r="E1626" s="16"/>
      <c r="F1626" s="17"/>
      <c r="G1626" s="36"/>
    </row>
    <row r="1627" spans="2:7" x14ac:dyDescent="0.3">
      <c r="B1627" s="12"/>
      <c r="C1627" s="13"/>
      <c r="D1627" s="14"/>
      <c r="E1627" s="16"/>
      <c r="F1627" s="17"/>
      <c r="G1627" s="36"/>
    </row>
    <row r="1628" spans="2:7" x14ac:dyDescent="0.3">
      <c r="B1628" s="12"/>
      <c r="C1628" s="13"/>
      <c r="D1628" s="14"/>
      <c r="E1628" s="16"/>
      <c r="F1628" s="17"/>
      <c r="G1628" s="36"/>
    </row>
    <row r="1629" spans="2:7" x14ac:dyDescent="0.3">
      <c r="B1629" s="12"/>
      <c r="C1629" s="13"/>
      <c r="D1629" s="14"/>
      <c r="E1629" s="24"/>
      <c r="F1629" s="15"/>
      <c r="G1629" s="70"/>
    </row>
    <row r="1630" spans="2:7" x14ac:dyDescent="0.3">
      <c r="B1630" s="12"/>
      <c r="C1630" s="13"/>
      <c r="D1630" s="14"/>
      <c r="E1630" s="24"/>
      <c r="F1630" s="15"/>
      <c r="G1630" s="70"/>
    </row>
    <row r="1631" spans="2:7" x14ac:dyDescent="0.3">
      <c r="B1631" s="12"/>
      <c r="C1631" s="13"/>
      <c r="D1631" s="14"/>
      <c r="E1631" s="16"/>
      <c r="F1631" s="17"/>
      <c r="G1631" s="36"/>
    </row>
    <row r="1632" spans="2:7" x14ac:dyDescent="0.3">
      <c r="B1632" s="12"/>
      <c r="C1632" s="13"/>
      <c r="D1632" s="14"/>
      <c r="E1632" s="24"/>
      <c r="F1632" s="15"/>
      <c r="G1632" s="15"/>
    </row>
    <row r="1633" spans="2:7" x14ac:dyDescent="0.3">
      <c r="B1633" s="12"/>
      <c r="C1633" s="13"/>
      <c r="D1633" s="14"/>
      <c r="E1633" s="24"/>
      <c r="F1633" s="15"/>
      <c r="G1633" s="70"/>
    </row>
    <row r="1634" spans="2:7" x14ac:dyDescent="0.3">
      <c r="B1634" s="12"/>
      <c r="C1634" s="13"/>
      <c r="D1634" s="14"/>
      <c r="E1634" s="16"/>
      <c r="F1634" s="17"/>
      <c r="G1634" s="36"/>
    </row>
    <row r="1635" spans="2:7" x14ac:dyDescent="0.3">
      <c r="B1635" s="12"/>
      <c r="C1635" s="13"/>
      <c r="D1635" s="14"/>
      <c r="E1635" s="24"/>
      <c r="F1635" s="15"/>
      <c r="G1635" s="15"/>
    </row>
    <row r="1636" spans="2:7" x14ac:dyDescent="0.3">
      <c r="B1636" s="12"/>
      <c r="C1636" s="13"/>
      <c r="D1636" s="14"/>
      <c r="E1636" s="16"/>
      <c r="F1636" s="17"/>
      <c r="G1636" s="36"/>
    </row>
    <row r="1637" spans="2:7" x14ac:dyDescent="0.3">
      <c r="B1637" s="12"/>
      <c r="C1637" s="13"/>
      <c r="D1637" s="14"/>
      <c r="E1637" s="24"/>
      <c r="F1637" s="15"/>
      <c r="G1637" s="15"/>
    </row>
    <row r="1638" spans="2:7" x14ac:dyDescent="0.3">
      <c r="B1638" s="12"/>
      <c r="C1638" s="13"/>
      <c r="D1638" s="14"/>
      <c r="E1638" s="24"/>
      <c r="F1638" s="15"/>
      <c r="G1638" s="70"/>
    </row>
    <row r="1639" spans="2:7" x14ac:dyDescent="0.3">
      <c r="B1639" s="12"/>
      <c r="C1639" s="13"/>
      <c r="D1639" s="14"/>
      <c r="E1639" s="24"/>
      <c r="F1639" s="15"/>
      <c r="G1639" s="15"/>
    </row>
    <row r="1640" spans="2:7" x14ac:dyDescent="0.3">
      <c r="B1640" s="12"/>
      <c r="C1640" s="13"/>
      <c r="D1640" s="14"/>
      <c r="E1640" s="24"/>
      <c r="F1640" s="15"/>
      <c r="G1640" s="70"/>
    </row>
    <row r="1641" spans="2:7" x14ac:dyDescent="0.3">
      <c r="B1641" s="12"/>
      <c r="C1641" s="13"/>
      <c r="D1641" s="14"/>
      <c r="E1641" s="16"/>
      <c r="F1641" s="17"/>
      <c r="G1641" s="36"/>
    </row>
    <row r="1642" spans="2:7" x14ac:dyDescent="0.3">
      <c r="B1642" s="12"/>
      <c r="C1642" s="13"/>
      <c r="D1642" s="14"/>
      <c r="E1642" s="19"/>
      <c r="F1642" s="17"/>
      <c r="G1642" s="36"/>
    </row>
    <row r="1643" spans="2:7" x14ac:dyDescent="0.3">
      <c r="B1643" s="12"/>
      <c r="C1643" s="13"/>
      <c r="D1643" s="14"/>
      <c r="E1643" s="24"/>
      <c r="F1643" s="15"/>
      <c r="G1643" s="70"/>
    </row>
    <row r="1644" spans="2:7" x14ac:dyDescent="0.3">
      <c r="B1644" s="12"/>
      <c r="C1644" s="13"/>
      <c r="D1644" s="14"/>
      <c r="E1644" s="16"/>
      <c r="F1644" s="17"/>
      <c r="G1644" s="36"/>
    </row>
    <row r="1645" spans="2:7" x14ac:dyDescent="0.3">
      <c r="B1645" s="12"/>
      <c r="C1645" s="13"/>
      <c r="D1645" s="14"/>
      <c r="E1645" s="16"/>
      <c r="F1645" s="17"/>
      <c r="G1645" s="36"/>
    </row>
    <row r="1646" spans="2:7" x14ac:dyDescent="0.3">
      <c r="B1646" s="12"/>
      <c r="C1646" s="13"/>
      <c r="D1646" s="14"/>
      <c r="E1646" s="24"/>
      <c r="F1646" s="15"/>
      <c r="G1646" s="70"/>
    </row>
    <row r="1647" spans="2:7" x14ac:dyDescent="0.3">
      <c r="B1647" s="12"/>
      <c r="C1647" s="13"/>
      <c r="D1647" s="14"/>
      <c r="E1647" s="24"/>
      <c r="F1647" s="15"/>
      <c r="G1647" s="70"/>
    </row>
    <row r="1648" spans="2:7" x14ac:dyDescent="0.3">
      <c r="B1648" s="12"/>
      <c r="C1648" s="13"/>
      <c r="D1648" s="14"/>
      <c r="E1648" s="16"/>
      <c r="F1648" s="17"/>
      <c r="G1648" s="36"/>
    </row>
    <row r="1649" spans="2:7" x14ac:dyDescent="0.3">
      <c r="B1649" s="12"/>
      <c r="C1649" s="13"/>
      <c r="D1649" s="14"/>
      <c r="E1649" s="24"/>
      <c r="F1649" s="15"/>
      <c r="G1649" s="70"/>
    </row>
    <row r="1650" spans="2:7" x14ac:dyDescent="0.3">
      <c r="B1650" s="12"/>
      <c r="C1650" s="13"/>
      <c r="D1650" s="14"/>
      <c r="E1650" s="24"/>
      <c r="F1650" s="15"/>
      <c r="G1650" s="70"/>
    </row>
    <row r="1651" spans="2:7" x14ac:dyDescent="0.3">
      <c r="B1651" s="12"/>
      <c r="C1651" s="13"/>
      <c r="D1651" s="14"/>
      <c r="E1651" s="24"/>
      <c r="F1651" s="15"/>
      <c r="G1651" s="70"/>
    </row>
    <row r="1652" spans="2:7" x14ac:dyDescent="0.3">
      <c r="B1652" s="12"/>
      <c r="C1652" s="13"/>
      <c r="D1652" s="14"/>
      <c r="E1652" s="24"/>
      <c r="F1652" s="15"/>
      <c r="G1652" s="15"/>
    </row>
    <row r="1653" spans="2:7" x14ac:dyDescent="0.3">
      <c r="B1653" s="12"/>
      <c r="C1653" s="13"/>
      <c r="D1653" s="14"/>
      <c r="E1653" s="24"/>
      <c r="F1653" s="15"/>
      <c r="G1653" s="70"/>
    </row>
    <row r="1654" spans="2:7" x14ac:dyDescent="0.3">
      <c r="B1654" s="12"/>
      <c r="C1654" s="13"/>
      <c r="D1654" s="14"/>
      <c r="E1654" s="24"/>
      <c r="F1654" s="15"/>
      <c r="G1654" s="15"/>
    </row>
    <row r="1655" spans="2:7" x14ac:dyDescent="0.3">
      <c r="B1655" s="12"/>
      <c r="C1655" s="13"/>
      <c r="D1655" s="14"/>
      <c r="E1655" s="24"/>
      <c r="F1655" s="15"/>
      <c r="G1655" s="70"/>
    </row>
    <row r="1656" spans="2:7" x14ac:dyDescent="0.3">
      <c r="B1656" s="12"/>
      <c r="C1656" s="13"/>
      <c r="D1656" s="14"/>
      <c r="E1656" s="16"/>
      <c r="F1656" s="17"/>
      <c r="G1656" s="36"/>
    </row>
    <row r="1657" spans="2:7" x14ac:dyDescent="0.3">
      <c r="B1657" s="12"/>
      <c r="C1657" s="13"/>
      <c r="D1657" s="14"/>
      <c r="E1657" s="24"/>
      <c r="F1657" s="15"/>
      <c r="G1657" s="15"/>
    </row>
    <row r="1658" spans="2:7" x14ac:dyDescent="0.3">
      <c r="B1658" s="12"/>
      <c r="C1658" s="13"/>
      <c r="D1658" s="14"/>
      <c r="E1658" s="24"/>
      <c r="F1658" s="15"/>
      <c r="G1658" s="70"/>
    </row>
    <row r="1659" spans="2:7" x14ac:dyDescent="0.3">
      <c r="B1659" s="12"/>
      <c r="C1659" s="13"/>
      <c r="D1659" s="14"/>
      <c r="E1659" s="16"/>
      <c r="F1659" s="17"/>
      <c r="G1659" s="36"/>
    </row>
    <row r="1660" spans="2:7" x14ac:dyDescent="0.3">
      <c r="B1660" s="12"/>
      <c r="C1660" s="13"/>
      <c r="D1660" s="14"/>
      <c r="E1660" s="24"/>
      <c r="F1660" s="15"/>
      <c r="G1660" s="15"/>
    </row>
    <row r="1661" spans="2:7" x14ac:dyDescent="0.3">
      <c r="B1661" s="12"/>
      <c r="C1661" s="13"/>
      <c r="D1661" s="14"/>
      <c r="E1661" s="16"/>
      <c r="F1661" s="17"/>
      <c r="G1661" s="36"/>
    </row>
    <row r="1662" spans="2:7" x14ac:dyDescent="0.3">
      <c r="B1662" s="12"/>
      <c r="C1662" s="13"/>
      <c r="D1662" s="14"/>
      <c r="E1662" s="24"/>
      <c r="F1662" s="15"/>
      <c r="G1662" s="70"/>
    </row>
    <row r="1663" spans="2:7" x14ac:dyDescent="0.3">
      <c r="B1663" s="12"/>
      <c r="C1663" s="13"/>
      <c r="D1663" s="14"/>
      <c r="E1663" s="24"/>
      <c r="F1663" s="15"/>
      <c r="G1663" s="70"/>
    </row>
    <row r="1664" spans="2:7" x14ac:dyDescent="0.3">
      <c r="B1664" s="12"/>
      <c r="C1664" s="13"/>
      <c r="D1664" s="14"/>
      <c r="E1664" s="24"/>
      <c r="F1664" s="15"/>
      <c r="G1664" s="70"/>
    </row>
    <row r="1665" spans="2:7" x14ac:dyDescent="0.3">
      <c r="B1665" s="12"/>
      <c r="C1665" s="13"/>
      <c r="D1665" s="14"/>
      <c r="E1665" s="24"/>
      <c r="F1665" s="15"/>
      <c r="G1665" s="70"/>
    </row>
    <row r="1666" spans="2:7" x14ac:dyDescent="0.3">
      <c r="B1666" s="12"/>
      <c r="C1666" s="13"/>
      <c r="D1666" s="14"/>
      <c r="E1666" s="24"/>
      <c r="F1666" s="15"/>
      <c r="G1666" s="70"/>
    </row>
    <row r="1667" spans="2:7" x14ac:dyDescent="0.3">
      <c r="B1667" s="12"/>
      <c r="C1667" s="13"/>
      <c r="D1667" s="14"/>
      <c r="E1667" s="24"/>
      <c r="F1667" s="15"/>
      <c r="G1667" s="15"/>
    </row>
    <row r="1668" spans="2:7" x14ac:dyDescent="0.3">
      <c r="B1668" s="12"/>
      <c r="C1668" s="13"/>
      <c r="D1668" s="14"/>
      <c r="E1668" s="24"/>
      <c r="F1668" s="15"/>
      <c r="G1668" s="15"/>
    </row>
    <row r="1669" spans="2:7" x14ac:dyDescent="0.3">
      <c r="B1669" s="12"/>
      <c r="C1669" s="13"/>
      <c r="D1669" s="14"/>
      <c r="E1669" s="24"/>
      <c r="F1669" s="15"/>
      <c r="G1669" s="70"/>
    </row>
    <row r="1670" spans="2:7" x14ac:dyDescent="0.3">
      <c r="B1670" s="12"/>
      <c r="C1670" s="13"/>
      <c r="D1670" s="14"/>
      <c r="E1670" s="24"/>
      <c r="F1670" s="15"/>
      <c r="G1670" s="15"/>
    </row>
    <row r="1671" spans="2:7" x14ac:dyDescent="0.3">
      <c r="B1671" s="12"/>
      <c r="C1671" s="13"/>
      <c r="D1671" s="14"/>
      <c r="E1671" s="16"/>
      <c r="F1671" s="17"/>
      <c r="G1671" s="36"/>
    </row>
    <row r="1672" spans="2:7" x14ac:dyDescent="0.3">
      <c r="B1672" s="12"/>
      <c r="C1672" s="13"/>
      <c r="D1672" s="14"/>
      <c r="E1672" s="24"/>
      <c r="F1672" s="15"/>
      <c r="G1672" s="15"/>
    </row>
    <row r="1673" spans="2:7" x14ac:dyDescent="0.3">
      <c r="B1673" s="12"/>
      <c r="C1673" s="13"/>
      <c r="D1673" s="14"/>
      <c r="E1673" s="24"/>
      <c r="F1673" s="15"/>
      <c r="G1673" s="70"/>
    </row>
    <row r="1674" spans="2:7" x14ac:dyDescent="0.3">
      <c r="B1674" s="12"/>
      <c r="C1674" s="13"/>
      <c r="D1674" s="14"/>
      <c r="E1674" s="24"/>
      <c r="F1674" s="15"/>
      <c r="G1674" s="15"/>
    </row>
    <row r="1675" spans="2:7" x14ac:dyDescent="0.3">
      <c r="B1675" s="12"/>
      <c r="C1675" s="13"/>
      <c r="D1675" s="14"/>
      <c r="E1675" s="24"/>
      <c r="F1675" s="15"/>
      <c r="G1675" s="15"/>
    </row>
    <row r="1676" spans="2:7" x14ac:dyDescent="0.3">
      <c r="B1676" s="12"/>
      <c r="C1676" s="13"/>
      <c r="D1676" s="14"/>
      <c r="E1676" s="24"/>
      <c r="F1676" s="15"/>
      <c r="G1676" s="70"/>
    </row>
    <row r="1677" spans="2:7" x14ac:dyDescent="0.3">
      <c r="B1677" s="12"/>
      <c r="C1677" s="13"/>
      <c r="D1677" s="14"/>
      <c r="E1677" s="24"/>
      <c r="F1677" s="15"/>
      <c r="G1677" s="15"/>
    </row>
    <row r="1678" spans="2:7" x14ac:dyDescent="0.3">
      <c r="B1678" s="12"/>
      <c r="C1678" s="13"/>
      <c r="D1678" s="14"/>
      <c r="E1678" s="24"/>
      <c r="F1678" s="15"/>
      <c r="G1678" s="70"/>
    </row>
    <row r="1679" spans="2:7" x14ac:dyDescent="0.3">
      <c r="B1679" s="12"/>
      <c r="C1679" s="13"/>
      <c r="D1679" s="14"/>
      <c r="E1679" s="24"/>
      <c r="F1679" s="15"/>
      <c r="G1679" s="15"/>
    </row>
    <row r="1680" spans="2:7" x14ac:dyDescent="0.3">
      <c r="B1680" s="12"/>
      <c r="C1680" s="13"/>
      <c r="D1680" s="14"/>
      <c r="E1680" s="24"/>
      <c r="F1680" s="15"/>
      <c r="G1680" s="15"/>
    </row>
    <row r="1681" spans="2:7" x14ac:dyDescent="0.3">
      <c r="B1681" s="12"/>
      <c r="C1681" s="13"/>
      <c r="D1681" s="14"/>
      <c r="E1681" s="16"/>
      <c r="F1681" s="17"/>
      <c r="G1681" s="36"/>
    </row>
    <row r="1682" spans="2:7" x14ac:dyDescent="0.3">
      <c r="B1682" s="12"/>
      <c r="C1682" s="13"/>
      <c r="D1682" s="14"/>
      <c r="E1682" s="16"/>
      <c r="F1682" s="17"/>
      <c r="G1682" s="36"/>
    </row>
    <row r="1683" spans="2:7" x14ac:dyDescent="0.3">
      <c r="B1683" s="12"/>
      <c r="C1683" s="13"/>
      <c r="D1683" s="14"/>
      <c r="E1683" s="24"/>
      <c r="F1683" s="15"/>
      <c r="G1683" s="15"/>
    </row>
    <row r="1684" spans="2:7" x14ac:dyDescent="0.3">
      <c r="B1684" s="12"/>
      <c r="C1684" s="13"/>
      <c r="D1684" s="14"/>
      <c r="E1684" s="24"/>
      <c r="F1684" s="15"/>
      <c r="G1684" s="15"/>
    </row>
    <row r="1685" spans="2:7" x14ac:dyDescent="0.3">
      <c r="B1685" s="12"/>
      <c r="C1685" s="13"/>
      <c r="D1685" s="14"/>
      <c r="E1685" s="24"/>
      <c r="F1685" s="15"/>
      <c r="G1685" s="70"/>
    </row>
    <row r="1686" spans="2:7" x14ac:dyDescent="0.3">
      <c r="B1686" s="12"/>
      <c r="C1686" s="13"/>
      <c r="D1686" s="14"/>
      <c r="E1686" s="24"/>
      <c r="F1686" s="15"/>
      <c r="G1686" s="15"/>
    </row>
    <row r="1687" spans="2:7" x14ac:dyDescent="0.3">
      <c r="B1687" s="12"/>
      <c r="C1687" s="13"/>
      <c r="D1687" s="14"/>
      <c r="E1687" s="16"/>
      <c r="F1687" s="17"/>
      <c r="G1687" s="36"/>
    </row>
    <row r="1688" spans="2:7" x14ac:dyDescent="0.3">
      <c r="B1688" s="12"/>
      <c r="C1688" s="13"/>
      <c r="D1688" s="14"/>
      <c r="E1688" s="16"/>
      <c r="F1688" s="17"/>
      <c r="G1688" s="36"/>
    </row>
    <row r="1689" spans="2:7" x14ac:dyDescent="0.3">
      <c r="B1689" s="12"/>
      <c r="C1689" s="13"/>
      <c r="D1689" s="14"/>
      <c r="E1689" s="24"/>
      <c r="F1689" s="15"/>
      <c r="G1689" s="70"/>
    </row>
    <row r="1690" spans="2:7" x14ac:dyDescent="0.3">
      <c r="B1690" s="12"/>
      <c r="C1690" s="13"/>
      <c r="D1690" s="14"/>
      <c r="E1690" s="16"/>
      <c r="F1690" s="17"/>
      <c r="G1690" s="36"/>
    </row>
    <row r="1691" spans="2:7" x14ac:dyDescent="0.3">
      <c r="B1691" s="12"/>
      <c r="C1691" s="13"/>
      <c r="D1691" s="14"/>
      <c r="E1691" s="16"/>
      <c r="F1691" s="17"/>
      <c r="G1691" s="36"/>
    </row>
    <row r="1692" spans="2:7" x14ac:dyDescent="0.3">
      <c r="B1692" s="12"/>
      <c r="C1692" s="13"/>
      <c r="D1692" s="14"/>
      <c r="E1692" s="24"/>
      <c r="F1692" s="15"/>
      <c r="G1692" s="70"/>
    </row>
    <row r="1693" spans="2:7" x14ac:dyDescent="0.3">
      <c r="B1693" s="12"/>
      <c r="C1693" s="13"/>
      <c r="D1693" s="14"/>
      <c r="E1693" s="16"/>
      <c r="F1693" s="17"/>
      <c r="G1693" s="36"/>
    </row>
    <row r="1694" spans="2:7" x14ac:dyDescent="0.3">
      <c r="B1694" s="12"/>
      <c r="C1694" s="13"/>
      <c r="D1694" s="14"/>
      <c r="E1694" s="16"/>
      <c r="F1694" s="17"/>
      <c r="G1694" s="36"/>
    </row>
    <row r="1695" spans="2:7" x14ac:dyDescent="0.3">
      <c r="B1695" s="12"/>
      <c r="C1695" s="13"/>
      <c r="D1695" s="14"/>
      <c r="E1695" s="16"/>
      <c r="F1695" s="17"/>
      <c r="G1695" s="36"/>
    </row>
    <row r="1696" spans="2:7" x14ac:dyDescent="0.3">
      <c r="B1696" s="12"/>
      <c r="C1696" s="13"/>
      <c r="D1696" s="14"/>
      <c r="E1696" s="16"/>
      <c r="F1696" s="17"/>
      <c r="G1696" s="36"/>
    </row>
    <row r="1697" spans="2:7" x14ac:dyDescent="0.3">
      <c r="B1697" s="12"/>
      <c r="C1697" s="13"/>
      <c r="D1697" s="14"/>
      <c r="E1697" s="16"/>
      <c r="F1697" s="17"/>
      <c r="G1697" s="36"/>
    </row>
    <row r="1698" spans="2:7" x14ac:dyDescent="0.3">
      <c r="B1698" s="12"/>
      <c r="C1698" s="13"/>
      <c r="D1698" s="14"/>
      <c r="E1698" s="16"/>
      <c r="F1698" s="17"/>
      <c r="G1698" s="36"/>
    </row>
    <row r="1699" spans="2:7" x14ac:dyDescent="0.3">
      <c r="B1699" s="12"/>
      <c r="C1699" s="13"/>
      <c r="D1699" s="14"/>
      <c r="E1699" s="24"/>
      <c r="F1699" s="15"/>
      <c r="G1699" s="70"/>
    </row>
    <row r="1700" spans="2:7" x14ac:dyDescent="0.3">
      <c r="B1700" s="12"/>
      <c r="C1700" s="13"/>
      <c r="D1700" s="14"/>
      <c r="E1700" s="16"/>
      <c r="F1700" s="17"/>
      <c r="G1700" s="36"/>
    </row>
    <row r="1701" spans="2:7" x14ac:dyDescent="0.3">
      <c r="B1701" s="12"/>
      <c r="C1701" s="13"/>
      <c r="D1701" s="14"/>
      <c r="E1701" s="24"/>
      <c r="F1701" s="15"/>
      <c r="G1701" s="15"/>
    </row>
    <row r="1702" spans="2:7" x14ac:dyDescent="0.3">
      <c r="B1702" s="12"/>
      <c r="C1702" s="13"/>
      <c r="D1702" s="14"/>
      <c r="E1702" s="16"/>
      <c r="F1702" s="17"/>
      <c r="G1702" s="36"/>
    </row>
    <row r="1703" spans="2:7" x14ac:dyDescent="0.3">
      <c r="B1703" s="12"/>
      <c r="C1703" s="13"/>
      <c r="D1703" s="14"/>
      <c r="E1703" s="24"/>
      <c r="F1703" s="15"/>
      <c r="G1703" s="70"/>
    </row>
    <row r="1704" spans="2:7" x14ac:dyDescent="0.3">
      <c r="B1704" s="12"/>
      <c r="C1704" s="13"/>
      <c r="D1704" s="14"/>
      <c r="E1704" s="16"/>
      <c r="F1704" s="17"/>
      <c r="G1704" s="36"/>
    </row>
    <row r="1705" spans="2:7" x14ac:dyDescent="0.3">
      <c r="B1705" s="12"/>
      <c r="C1705" s="13"/>
      <c r="D1705" s="14"/>
      <c r="E1705" s="16"/>
      <c r="F1705" s="17"/>
      <c r="G1705" s="36"/>
    </row>
    <row r="1706" spans="2:7" x14ac:dyDescent="0.3">
      <c r="B1706" s="12"/>
      <c r="C1706" s="13"/>
      <c r="D1706" s="14"/>
      <c r="E1706" s="16"/>
      <c r="F1706" s="18"/>
      <c r="G1706" s="36"/>
    </row>
    <row r="1707" spans="2:7" x14ac:dyDescent="0.3">
      <c r="B1707" s="12"/>
      <c r="C1707" s="13"/>
      <c r="D1707" s="14"/>
      <c r="E1707" s="24"/>
      <c r="F1707" s="15"/>
      <c r="G1707" s="70"/>
    </row>
    <row r="1708" spans="2:7" x14ac:dyDescent="0.3">
      <c r="B1708" s="12"/>
      <c r="C1708" s="13"/>
      <c r="D1708" s="14"/>
      <c r="E1708" s="16"/>
      <c r="F1708" s="17"/>
      <c r="G1708" s="36"/>
    </row>
    <row r="1709" spans="2:7" x14ac:dyDescent="0.3">
      <c r="B1709" s="12"/>
      <c r="C1709" s="13"/>
      <c r="D1709" s="14"/>
      <c r="E1709" s="16"/>
      <c r="F1709" s="17"/>
      <c r="G1709" s="36"/>
    </row>
    <row r="1710" spans="2:7" x14ac:dyDescent="0.3">
      <c r="B1710" s="12"/>
      <c r="C1710" s="13"/>
      <c r="D1710" s="14"/>
      <c r="E1710" s="24"/>
      <c r="F1710" s="15"/>
      <c r="G1710" s="70"/>
    </row>
    <row r="1711" spans="2:7" x14ac:dyDescent="0.3">
      <c r="B1711" s="12"/>
      <c r="C1711" s="13"/>
      <c r="D1711" s="14"/>
      <c r="E1711" s="16"/>
      <c r="F1711" s="17"/>
      <c r="G1711" s="36"/>
    </row>
    <row r="1712" spans="2:7" x14ac:dyDescent="0.3">
      <c r="B1712" s="12"/>
      <c r="C1712" s="13"/>
      <c r="D1712" s="14"/>
      <c r="E1712" s="24"/>
      <c r="F1712" s="15"/>
      <c r="G1712" s="15"/>
    </row>
    <row r="1713" spans="2:7" x14ac:dyDescent="0.3">
      <c r="B1713" s="12"/>
      <c r="C1713" s="13"/>
      <c r="D1713" s="14"/>
      <c r="E1713" s="24"/>
      <c r="F1713" s="15"/>
      <c r="G1713" s="15"/>
    </row>
    <row r="1714" spans="2:7" x14ac:dyDescent="0.3">
      <c r="B1714" s="12"/>
      <c r="C1714" s="13"/>
      <c r="D1714" s="14"/>
      <c r="E1714" s="16"/>
      <c r="F1714" s="17"/>
      <c r="G1714" s="36"/>
    </row>
    <row r="1715" spans="2:7" x14ac:dyDescent="0.3">
      <c r="B1715" s="12"/>
      <c r="C1715" s="13"/>
      <c r="D1715" s="14"/>
      <c r="E1715" s="24"/>
      <c r="F1715" s="15"/>
      <c r="G1715" s="15"/>
    </row>
    <row r="1716" spans="2:7" x14ac:dyDescent="0.3">
      <c r="B1716" s="12"/>
      <c r="C1716" s="13"/>
      <c r="D1716" s="14"/>
      <c r="E1716" s="19"/>
      <c r="F1716" s="17"/>
      <c r="G1716" s="72"/>
    </row>
    <row r="1717" spans="2:7" x14ac:dyDescent="0.3">
      <c r="B1717" s="12"/>
      <c r="C1717" s="13"/>
      <c r="D1717" s="14"/>
      <c r="E1717" s="16"/>
      <c r="F1717" s="17"/>
      <c r="G1717" s="36"/>
    </row>
    <row r="1718" spans="2:7" x14ac:dyDescent="0.3">
      <c r="B1718" s="12"/>
      <c r="C1718" s="13"/>
      <c r="D1718" s="14"/>
      <c r="E1718" s="16"/>
      <c r="F1718" s="17"/>
      <c r="G1718" s="36"/>
    </row>
    <row r="1719" spans="2:7" x14ac:dyDescent="0.3">
      <c r="B1719" s="12"/>
      <c r="C1719" s="13"/>
      <c r="D1719" s="14"/>
      <c r="E1719" s="24"/>
      <c r="F1719" s="15"/>
      <c r="G1719" s="15"/>
    </row>
    <row r="1720" spans="2:7" x14ac:dyDescent="0.3">
      <c r="B1720" s="12"/>
      <c r="C1720" s="13"/>
      <c r="D1720" s="14"/>
      <c r="E1720" s="16"/>
      <c r="F1720" s="17"/>
      <c r="G1720" s="36"/>
    </row>
    <row r="1721" spans="2:7" x14ac:dyDescent="0.3">
      <c r="B1721" s="12"/>
      <c r="C1721" s="13"/>
      <c r="D1721" s="14"/>
      <c r="E1721" s="16"/>
      <c r="F1721" s="17"/>
      <c r="G1721" s="36"/>
    </row>
    <row r="1722" spans="2:7" x14ac:dyDescent="0.3">
      <c r="B1722" s="12"/>
      <c r="C1722" s="13"/>
      <c r="D1722" s="14"/>
      <c r="E1722" s="24"/>
      <c r="F1722" s="15"/>
      <c r="G1722" s="15"/>
    </row>
    <row r="1723" spans="2:7" x14ac:dyDescent="0.3">
      <c r="B1723" s="12"/>
      <c r="C1723" s="13"/>
      <c r="D1723" s="14"/>
      <c r="E1723" s="24"/>
      <c r="F1723" s="15"/>
      <c r="G1723" s="15"/>
    </row>
    <row r="1724" spans="2:7" x14ac:dyDescent="0.3">
      <c r="B1724" s="12"/>
      <c r="C1724" s="13"/>
      <c r="D1724" s="14"/>
      <c r="E1724" s="24"/>
      <c r="F1724" s="15"/>
      <c r="G1724" s="70"/>
    </row>
    <row r="1725" spans="2:7" x14ac:dyDescent="0.3">
      <c r="B1725" s="12"/>
      <c r="C1725" s="13"/>
      <c r="D1725" s="14"/>
      <c r="E1725" s="24"/>
      <c r="F1725" s="15"/>
      <c r="G1725" s="70"/>
    </row>
    <row r="1726" spans="2:7" x14ac:dyDescent="0.3">
      <c r="B1726" s="12"/>
      <c r="C1726" s="13"/>
      <c r="D1726" s="14"/>
      <c r="E1726" s="24"/>
      <c r="F1726" s="15"/>
      <c r="G1726" s="15"/>
    </row>
    <row r="1727" spans="2:7" x14ac:dyDescent="0.3">
      <c r="B1727" s="12"/>
      <c r="C1727" s="13"/>
      <c r="D1727" s="14"/>
      <c r="E1727" s="24"/>
      <c r="F1727" s="15"/>
      <c r="G1727" s="70"/>
    </row>
    <row r="1728" spans="2:7" x14ac:dyDescent="0.3">
      <c r="B1728" s="12"/>
      <c r="C1728" s="13"/>
      <c r="D1728" s="14"/>
      <c r="E1728" s="16"/>
      <c r="F1728" s="17"/>
      <c r="G1728" s="36"/>
    </row>
    <row r="1729" spans="2:7" x14ac:dyDescent="0.3">
      <c r="B1729" s="12"/>
      <c r="C1729" s="13"/>
      <c r="D1729" s="14"/>
      <c r="E1729" s="16"/>
      <c r="F1729" s="17"/>
      <c r="G1729" s="36"/>
    </row>
    <row r="1730" spans="2:7" x14ac:dyDescent="0.3">
      <c r="B1730" s="12"/>
      <c r="C1730" s="13"/>
      <c r="D1730" s="14"/>
      <c r="E1730" s="16"/>
      <c r="F1730" s="17"/>
      <c r="G1730" s="36"/>
    </row>
    <row r="1731" spans="2:7" x14ac:dyDescent="0.3">
      <c r="B1731" s="12"/>
      <c r="C1731" s="13"/>
      <c r="D1731" s="14"/>
      <c r="E1731" s="16"/>
      <c r="F1731" s="17"/>
      <c r="G1731" s="36"/>
    </row>
    <row r="1732" spans="2:7" x14ac:dyDescent="0.3">
      <c r="B1732" s="12"/>
      <c r="C1732" s="13"/>
      <c r="D1732" s="14"/>
      <c r="E1732" s="24"/>
      <c r="F1732" s="15"/>
      <c r="G1732" s="70"/>
    </row>
    <row r="1733" spans="2:7" x14ac:dyDescent="0.3">
      <c r="B1733" s="12"/>
      <c r="C1733" s="13"/>
      <c r="D1733" s="14"/>
      <c r="E1733" s="24"/>
      <c r="F1733" s="15"/>
      <c r="G1733" s="70"/>
    </row>
    <row r="1734" spans="2:7" x14ac:dyDescent="0.3">
      <c r="B1734" s="12"/>
      <c r="C1734" s="13"/>
      <c r="D1734" s="14"/>
      <c r="E1734" s="16"/>
      <c r="F1734" s="17"/>
      <c r="G1734" s="36"/>
    </row>
    <row r="1735" spans="2:7" x14ac:dyDescent="0.3">
      <c r="B1735" s="12"/>
      <c r="C1735" s="13"/>
      <c r="D1735" s="14"/>
      <c r="E1735" s="16"/>
      <c r="F1735" s="17"/>
      <c r="G1735" s="36"/>
    </row>
    <row r="1736" spans="2:7" x14ac:dyDescent="0.3">
      <c r="B1736" s="12"/>
      <c r="C1736" s="13"/>
      <c r="D1736" s="14"/>
      <c r="E1736" s="25"/>
      <c r="F1736" s="17"/>
      <c r="G1736" s="71"/>
    </row>
    <row r="1737" spans="2:7" x14ac:dyDescent="0.3">
      <c r="B1737" s="12"/>
      <c r="C1737" s="13"/>
      <c r="D1737" s="14"/>
      <c r="E1737" s="16"/>
      <c r="F1737" s="17"/>
      <c r="G1737" s="36"/>
    </row>
    <row r="1738" spans="2:7" x14ac:dyDescent="0.3">
      <c r="B1738" s="12"/>
      <c r="C1738" s="13"/>
      <c r="D1738" s="14"/>
      <c r="E1738" s="24"/>
      <c r="F1738" s="15"/>
      <c r="G1738" s="15"/>
    </row>
    <row r="1739" spans="2:7" x14ac:dyDescent="0.3">
      <c r="B1739" s="12"/>
      <c r="C1739" s="13"/>
      <c r="D1739" s="14"/>
      <c r="E1739" s="16"/>
      <c r="F1739" s="17"/>
      <c r="G1739" s="36"/>
    </row>
    <row r="1740" spans="2:7" x14ac:dyDescent="0.3">
      <c r="B1740" s="12"/>
      <c r="C1740" s="13"/>
      <c r="D1740" s="14"/>
      <c r="E1740" s="16"/>
      <c r="F1740" s="17"/>
      <c r="G1740" s="36"/>
    </row>
    <row r="1741" spans="2:7" x14ac:dyDescent="0.3">
      <c r="B1741" s="12"/>
      <c r="C1741" s="13"/>
      <c r="D1741" s="14"/>
      <c r="E1741" s="24"/>
      <c r="F1741" s="15"/>
      <c r="G1741" s="15"/>
    </row>
    <row r="1742" spans="2:7" x14ac:dyDescent="0.3">
      <c r="B1742" s="12"/>
      <c r="C1742" s="13"/>
      <c r="D1742" s="14"/>
      <c r="E1742" s="24"/>
      <c r="F1742" s="15"/>
      <c r="G1742" s="70"/>
    </row>
    <row r="1743" spans="2:7" x14ac:dyDescent="0.3">
      <c r="B1743" s="12"/>
      <c r="C1743" s="13"/>
      <c r="D1743" s="14"/>
      <c r="E1743" s="16"/>
      <c r="F1743" s="17"/>
      <c r="G1743" s="36"/>
    </row>
    <row r="1744" spans="2:7" x14ac:dyDescent="0.3">
      <c r="B1744" s="12"/>
      <c r="C1744" s="13"/>
      <c r="D1744" s="14"/>
      <c r="E1744" s="16"/>
      <c r="F1744" s="17"/>
      <c r="G1744" s="36"/>
    </row>
    <row r="1745" spans="2:7" x14ac:dyDescent="0.3">
      <c r="B1745" s="12"/>
      <c r="C1745" s="13"/>
      <c r="D1745" s="14"/>
      <c r="E1745" s="16"/>
      <c r="F1745" s="17"/>
      <c r="G1745" s="36"/>
    </row>
    <row r="1746" spans="2:7" x14ac:dyDescent="0.3">
      <c r="B1746" s="12"/>
      <c r="C1746" s="13"/>
      <c r="D1746" s="14"/>
      <c r="E1746" s="24"/>
      <c r="F1746" s="15"/>
      <c r="G1746" s="70"/>
    </row>
    <row r="1747" spans="2:7" x14ac:dyDescent="0.3">
      <c r="B1747" s="12"/>
      <c r="C1747" s="13"/>
      <c r="D1747" s="14"/>
      <c r="E1747" s="24"/>
      <c r="F1747" s="15"/>
      <c r="G1747" s="70"/>
    </row>
    <row r="1748" spans="2:7" x14ac:dyDescent="0.3">
      <c r="B1748" s="12"/>
      <c r="C1748" s="13"/>
      <c r="D1748" s="14"/>
      <c r="E1748" s="24"/>
      <c r="F1748" s="15"/>
      <c r="G1748" s="70"/>
    </row>
    <row r="1749" spans="2:7" x14ac:dyDescent="0.3">
      <c r="B1749" s="12"/>
      <c r="C1749" s="13"/>
      <c r="D1749" s="14"/>
      <c r="E1749" s="16"/>
      <c r="F1749" s="17"/>
      <c r="G1749" s="36"/>
    </row>
    <row r="1750" spans="2:7" x14ac:dyDescent="0.3">
      <c r="B1750" s="12"/>
      <c r="C1750" s="13"/>
      <c r="D1750" s="14"/>
      <c r="E1750" s="16"/>
      <c r="F1750" s="17"/>
      <c r="G1750" s="36"/>
    </row>
    <row r="1751" spans="2:7" x14ac:dyDescent="0.3">
      <c r="B1751" s="12"/>
      <c r="C1751" s="13"/>
      <c r="D1751" s="14"/>
      <c r="E1751" s="24"/>
      <c r="F1751" s="15"/>
      <c r="G1751" s="70"/>
    </row>
    <row r="1752" spans="2:7" x14ac:dyDescent="0.3">
      <c r="B1752" s="12"/>
      <c r="C1752" s="13"/>
      <c r="D1752" s="14"/>
      <c r="E1752" s="24"/>
      <c r="F1752" s="15"/>
      <c r="G1752" s="15"/>
    </row>
    <row r="1753" spans="2:7" x14ac:dyDescent="0.3">
      <c r="B1753" s="12"/>
      <c r="C1753" s="13"/>
      <c r="D1753" s="14"/>
      <c r="E1753" s="16"/>
      <c r="F1753" s="17"/>
      <c r="G1753" s="36"/>
    </row>
    <row r="1754" spans="2:7" x14ac:dyDescent="0.3">
      <c r="B1754" s="12"/>
      <c r="C1754" s="13"/>
      <c r="D1754" s="14"/>
      <c r="E1754" s="24"/>
      <c r="F1754" s="15"/>
      <c r="G1754" s="70"/>
    </row>
    <row r="1755" spans="2:7" x14ac:dyDescent="0.3">
      <c r="B1755" s="12"/>
      <c r="C1755" s="13"/>
      <c r="D1755" s="14"/>
      <c r="E1755" s="24"/>
      <c r="F1755" s="15"/>
      <c r="G1755" s="15"/>
    </row>
    <row r="1756" spans="2:7" x14ac:dyDescent="0.3">
      <c r="B1756" s="12"/>
      <c r="C1756" s="13"/>
      <c r="D1756" s="14"/>
      <c r="E1756" s="24"/>
      <c r="F1756" s="15"/>
      <c r="G1756" s="15"/>
    </row>
    <row r="1757" spans="2:7" x14ac:dyDescent="0.3">
      <c r="B1757" s="12"/>
      <c r="C1757" s="13"/>
      <c r="D1757" s="14"/>
      <c r="E1757" s="24"/>
      <c r="F1757" s="15"/>
      <c r="G1757" s="70"/>
    </row>
    <row r="1758" spans="2:7" x14ac:dyDescent="0.3">
      <c r="B1758" s="12"/>
      <c r="C1758" s="13"/>
      <c r="D1758" s="14"/>
      <c r="E1758" s="24"/>
      <c r="F1758" s="15"/>
      <c r="G1758" s="70"/>
    </row>
    <row r="1759" spans="2:7" x14ac:dyDescent="0.3">
      <c r="B1759" s="12"/>
      <c r="C1759" s="13"/>
      <c r="D1759" s="14"/>
      <c r="E1759" s="16"/>
      <c r="F1759" s="17"/>
      <c r="G1759" s="36"/>
    </row>
    <row r="1760" spans="2:7" x14ac:dyDescent="0.3">
      <c r="B1760" s="12"/>
      <c r="C1760" s="13"/>
      <c r="D1760" s="14"/>
      <c r="E1760" s="16"/>
      <c r="F1760" s="17"/>
      <c r="G1760" s="36"/>
    </row>
    <row r="1761" spans="2:7" x14ac:dyDescent="0.3">
      <c r="B1761" s="12"/>
      <c r="C1761" s="13"/>
      <c r="D1761" s="14"/>
      <c r="E1761" s="24"/>
      <c r="F1761" s="15"/>
      <c r="G1761" s="15"/>
    </row>
    <row r="1762" spans="2:7" x14ac:dyDescent="0.3">
      <c r="B1762" s="12"/>
      <c r="C1762" s="13"/>
      <c r="D1762" s="14"/>
      <c r="E1762" s="24"/>
      <c r="F1762" s="15"/>
      <c r="G1762" s="15"/>
    </row>
    <row r="1763" spans="2:7" x14ac:dyDescent="0.3">
      <c r="B1763" s="12"/>
      <c r="C1763" s="13"/>
      <c r="D1763" s="14"/>
      <c r="E1763" s="24"/>
      <c r="F1763" s="15"/>
      <c r="G1763" s="15"/>
    </row>
    <row r="1764" spans="2:7" x14ac:dyDescent="0.3">
      <c r="B1764" s="12"/>
      <c r="C1764" s="13"/>
      <c r="D1764" s="14"/>
      <c r="E1764" s="24"/>
      <c r="F1764" s="15"/>
      <c r="G1764" s="70"/>
    </row>
    <row r="1765" spans="2:7" x14ac:dyDescent="0.3">
      <c r="B1765" s="12"/>
      <c r="C1765" s="13"/>
      <c r="D1765" s="14"/>
      <c r="E1765" s="16"/>
      <c r="F1765" s="17"/>
      <c r="G1765" s="36"/>
    </row>
    <row r="1766" spans="2:7" x14ac:dyDescent="0.3">
      <c r="B1766" s="12"/>
      <c r="C1766" s="13"/>
      <c r="D1766" s="14"/>
      <c r="E1766" s="24"/>
      <c r="F1766" s="15"/>
      <c r="G1766" s="70"/>
    </row>
    <row r="1767" spans="2:7" x14ac:dyDescent="0.3">
      <c r="B1767" s="12"/>
      <c r="C1767" s="13"/>
      <c r="D1767" s="14"/>
      <c r="E1767" s="24"/>
      <c r="F1767" s="15"/>
      <c r="G1767" s="70"/>
    </row>
    <row r="1768" spans="2:7" x14ac:dyDescent="0.3">
      <c r="B1768" s="12"/>
      <c r="C1768" s="13"/>
      <c r="D1768" s="14"/>
      <c r="E1768" s="24"/>
      <c r="F1768" s="15"/>
      <c r="G1768" s="70"/>
    </row>
    <row r="1769" spans="2:7" x14ac:dyDescent="0.3">
      <c r="B1769" s="12"/>
      <c r="C1769" s="13"/>
      <c r="D1769" s="14"/>
      <c r="E1769" s="24"/>
      <c r="F1769" s="15"/>
      <c r="G1769" s="15"/>
    </row>
    <row r="1770" spans="2:7" x14ac:dyDescent="0.3">
      <c r="B1770" s="12"/>
      <c r="C1770" s="13"/>
      <c r="D1770" s="14"/>
      <c r="E1770" s="24"/>
      <c r="F1770" s="15"/>
      <c r="G1770" s="15"/>
    </row>
    <row r="1771" spans="2:7" x14ac:dyDescent="0.3">
      <c r="B1771" s="12"/>
      <c r="C1771" s="13"/>
      <c r="D1771" s="14"/>
      <c r="E1771" s="24"/>
      <c r="F1771" s="15"/>
      <c r="G1771" s="15"/>
    </row>
    <row r="1772" spans="2:7" x14ac:dyDescent="0.3">
      <c r="B1772" s="12"/>
      <c r="C1772" s="13"/>
      <c r="D1772" s="14"/>
      <c r="E1772" s="24"/>
      <c r="F1772" s="15"/>
      <c r="G1772" s="70"/>
    </row>
    <row r="1773" spans="2:7" x14ac:dyDescent="0.3">
      <c r="B1773" s="12"/>
      <c r="C1773" s="13"/>
      <c r="D1773" s="14"/>
      <c r="E1773" s="24"/>
      <c r="F1773" s="15"/>
      <c r="G1773" s="15"/>
    </row>
    <row r="1774" spans="2:7" x14ac:dyDescent="0.3">
      <c r="B1774" s="12"/>
      <c r="C1774" s="13"/>
      <c r="D1774" s="14"/>
      <c r="E1774" s="24"/>
      <c r="F1774" s="15"/>
      <c r="G1774" s="15"/>
    </row>
    <row r="1775" spans="2:7" x14ac:dyDescent="0.3">
      <c r="B1775" s="12"/>
      <c r="C1775" s="13"/>
      <c r="D1775" s="14"/>
      <c r="E1775" s="24"/>
      <c r="F1775" s="15"/>
      <c r="G1775" s="15"/>
    </row>
    <row r="1776" spans="2:7" x14ac:dyDescent="0.3">
      <c r="B1776" s="12"/>
      <c r="C1776" s="13"/>
      <c r="D1776" s="14"/>
      <c r="E1776" s="24"/>
      <c r="F1776" s="15"/>
      <c r="G1776" s="70"/>
    </row>
    <row r="1777" spans="2:7" x14ac:dyDescent="0.3">
      <c r="B1777" s="12"/>
      <c r="C1777" s="13"/>
      <c r="D1777" s="14"/>
      <c r="E1777" s="16"/>
      <c r="F1777" s="17"/>
      <c r="G1777" s="36"/>
    </row>
    <row r="1778" spans="2:7" x14ac:dyDescent="0.3">
      <c r="B1778" s="12"/>
      <c r="C1778" s="13"/>
      <c r="D1778" s="14"/>
      <c r="E1778" s="16"/>
      <c r="F1778" s="17"/>
      <c r="G1778" s="36"/>
    </row>
    <row r="1779" spans="2:7" x14ac:dyDescent="0.3">
      <c r="B1779" s="12"/>
      <c r="C1779" s="13"/>
      <c r="D1779" s="14"/>
      <c r="E1779" s="16"/>
      <c r="F1779" s="17"/>
      <c r="G1779" s="36"/>
    </row>
    <row r="1780" spans="2:7" x14ac:dyDescent="0.3">
      <c r="B1780" s="12"/>
      <c r="C1780" s="13"/>
      <c r="D1780" s="14"/>
      <c r="E1780" s="24"/>
      <c r="F1780" s="15"/>
      <c r="G1780" s="70"/>
    </row>
    <row r="1781" spans="2:7" x14ac:dyDescent="0.3">
      <c r="B1781" s="12"/>
      <c r="C1781" s="13"/>
      <c r="D1781" s="14"/>
      <c r="E1781" s="24"/>
      <c r="F1781" s="15"/>
      <c r="G1781" s="70"/>
    </row>
    <row r="1782" spans="2:7" x14ac:dyDescent="0.3">
      <c r="B1782" s="12"/>
      <c r="C1782" s="13"/>
      <c r="D1782" s="14"/>
      <c r="E1782" s="16"/>
      <c r="F1782" s="17"/>
      <c r="G1782" s="36"/>
    </row>
    <row r="1783" spans="2:7" x14ac:dyDescent="0.3">
      <c r="B1783" s="12"/>
      <c r="C1783" s="13"/>
      <c r="D1783" s="14"/>
      <c r="E1783" s="24"/>
      <c r="F1783" s="15"/>
      <c r="G1783" s="70"/>
    </row>
    <row r="1784" spans="2:7" x14ac:dyDescent="0.3">
      <c r="B1784" s="12"/>
      <c r="C1784" s="13"/>
      <c r="D1784" s="14"/>
      <c r="E1784" s="16"/>
      <c r="F1784" s="17"/>
      <c r="G1784" s="36"/>
    </row>
    <row r="1785" spans="2:7" x14ac:dyDescent="0.3">
      <c r="B1785" s="12"/>
      <c r="C1785" s="13"/>
      <c r="D1785" s="14"/>
      <c r="E1785" s="16"/>
      <c r="F1785" s="17"/>
      <c r="G1785" s="36"/>
    </row>
    <row r="1786" spans="2:7" x14ac:dyDescent="0.3">
      <c r="B1786" s="12"/>
      <c r="C1786" s="13"/>
      <c r="D1786" s="14"/>
      <c r="E1786" s="24"/>
      <c r="F1786" s="15"/>
      <c r="G1786" s="70"/>
    </row>
    <row r="1787" spans="2:7" x14ac:dyDescent="0.3">
      <c r="B1787" s="12"/>
      <c r="C1787" s="13"/>
      <c r="D1787" s="14"/>
      <c r="E1787" s="16"/>
      <c r="F1787" s="17"/>
      <c r="G1787" s="36"/>
    </row>
    <row r="1788" spans="2:7" x14ac:dyDescent="0.3">
      <c r="B1788" s="12"/>
      <c r="C1788" s="13"/>
      <c r="D1788" s="14"/>
      <c r="E1788" s="16"/>
      <c r="F1788" s="17"/>
      <c r="G1788" s="36"/>
    </row>
    <row r="1789" spans="2:7" x14ac:dyDescent="0.3">
      <c r="B1789" s="12"/>
      <c r="C1789" s="13"/>
      <c r="D1789" s="14"/>
      <c r="E1789" s="24"/>
      <c r="F1789" s="15"/>
      <c r="G1789" s="70"/>
    </row>
    <row r="1790" spans="2:7" x14ac:dyDescent="0.3">
      <c r="B1790" s="12"/>
      <c r="C1790" s="13"/>
      <c r="D1790" s="14"/>
      <c r="E1790" s="24"/>
      <c r="F1790" s="15"/>
      <c r="G1790" s="70"/>
    </row>
    <row r="1791" spans="2:7" x14ac:dyDescent="0.3">
      <c r="B1791" s="12"/>
      <c r="C1791" s="13"/>
      <c r="D1791" s="14"/>
      <c r="E1791" s="24"/>
      <c r="F1791" s="15"/>
      <c r="G1791" s="70"/>
    </row>
    <row r="1792" spans="2:7" x14ac:dyDescent="0.3">
      <c r="B1792" s="12"/>
      <c r="C1792" s="13"/>
      <c r="D1792" s="14"/>
      <c r="E1792" s="24"/>
      <c r="F1792" s="15"/>
      <c r="G1792" s="70"/>
    </row>
    <row r="1793" spans="2:7" x14ac:dyDescent="0.3">
      <c r="B1793" s="12"/>
      <c r="C1793" s="13"/>
      <c r="D1793" s="14"/>
      <c r="E1793" s="24"/>
      <c r="F1793" s="15"/>
      <c r="G1793" s="70"/>
    </row>
    <row r="1794" spans="2:7" x14ac:dyDescent="0.3">
      <c r="B1794" s="12"/>
      <c r="C1794" s="13"/>
      <c r="D1794" s="14"/>
      <c r="E1794" s="24"/>
      <c r="F1794" s="15"/>
      <c r="G1794" s="70"/>
    </row>
    <row r="1795" spans="2:7" x14ac:dyDescent="0.3">
      <c r="B1795" s="12"/>
      <c r="C1795" s="13"/>
      <c r="D1795" s="14"/>
      <c r="E1795" s="16"/>
      <c r="F1795" s="17"/>
      <c r="G1795" s="36"/>
    </row>
    <row r="1796" spans="2:7" x14ac:dyDescent="0.3">
      <c r="B1796" s="12"/>
      <c r="C1796" s="13"/>
      <c r="D1796" s="14"/>
      <c r="E1796" s="16"/>
      <c r="F1796" s="17"/>
      <c r="G1796" s="36"/>
    </row>
    <row r="1797" spans="2:7" x14ac:dyDescent="0.3">
      <c r="B1797" s="12"/>
      <c r="C1797" s="13"/>
      <c r="D1797" s="14"/>
      <c r="E1797" s="24"/>
      <c r="F1797" s="15"/>
      <c r="G1797" s="70"/>
    </row>
    <row r="1798" spans="2:7" x14ac:dyDescent="0.3">
      <c r="B1798" s="12"/>
      <c r="C1798" s="13"/>
      <c r="D1798" s="14"/>
      <c r="E1798" s="24"/>
      <c r="F1798" s="15"/>
      <c r="G1798" s="15"/>
    </row>
    <row r="1799" spans="2:7" x14ac:dyDescent="0.3">
      <c r="B1799" s="12"/>
      <c r="C1799" s="13"/>
      <c r="D1799" s="14"/>
      <c r="E1799" s="16"/>
      <c r="F1799" s="17"/>
      <c r="G1799" s="36"/>
    </row>
    <row r="1800" spans="2:7" x14ac:dyDescent="0.3">
      <c r="B1800" s="12"/>
      <c r="C1800" s="13"/>
      <c r="D1800" s="14"/>
      <c r="E1800" s="24"/>
      <c r="F1800" s="15"/>
      <c r="G1800" s="70"/>
    </row>
    <row r="1801" spans="2:7" x14ac:dyDescent="0.3">
      <c r="B1801" s="12"/>
      <c r="C1801" s="13"/>
      <c r="D1801" s="14"/>
      <c r="E1801" s="24"/>
      <c r="F1801" s="15"/>
      <c r="G1801" s="15"/>
    </row>
    <row r="1802" spans="2:7" x14ac:dyDescent="0.3">
      <c r="B1802" s="12"/>
      <c r="C1802" s="13"/>
      <c r="D1802" s="14"/>
      <c r="E1802" s="16"/>
      <c r="F1802" s="17"/>
      <c r="G1802" s="36"/>
    </row>
    <row r="1803" spans="2:7" x14ac:dyDescent="0.3">
      <c r="B1803" s="12"/>
      <c r="C1803" s="13"/>
      <c r="D1803" s="14"/>
      <c r="E1803" s="24"/>
      <c r="F1803" s="15"/>
      <c r="G1803" s="15"/>
    </row>
    <row r="1804" spans="2:7" x14ac:dyDescent="0.3">
      <c r="B1804" s="12"/>
      <c r="C1804" s="13"/>
      <c r="D1804" s="14"/>
      <c r="E1804" s="24"/>
      <c r="F1804" s="15"/>
      <c r="G1804" s="15"/>
    </row>
    <row r="1805" spans="2:7" x14ac:dyDescent="0.3">
      <c r="B1805" s="12"/>
      <c r="C1805" s="13"/>
      <c r="D1805" s="14"/>
      <c r="E1805" s="24"/>
      <c r="F1805" s="15"/>
      <c r="G1805" s="15"/>
    </row>
    <row r="1806" spans="2:7" x14ac:dyDescent="0.3">
      <c r="B1806" s="12"/>
      <c r="C1806" s="13"/>
      <c r="D1806" s="14"/>
      <c r="E1806" s="24"/>
      <c r="F1806" s="15"/>
      <c r="G1806" s="70"/>
    </row>
    <row r="1807" spans="2:7" x14ac:dyDescent="0.3">
      <c r="B1807" s="12"/>
      <c r="C1807" s="13"/>
      <c r="D1807" s="14"/>
      <c r="E1807" s="24"/>
      <c r="F1807" s="15"/>
      <c r="G1807" s="15"/>
    </row>
    <row r="1808" spans="2:7" x14ac:dyDescent="0.3">
      <c r="B1808" s="12"/>
      <c r="C1808" s="13"/>
      <c r="D1808" s="14"/>
      <c r="E1808" s="16"/>
      <c r="F1808" s="17"/>
      <c r="G1808" s="72"/>
    </row>
    <row r="1809" spans="2:7" x14ac:dyDescent="0.3">
      <c r="B1809" s="12"/>
      <c r="C1809" s="13"/>
      <c r="D1809" s="14"/>
      <c r="E1809" s="16"/>
      <c r="F1809" s="17"/>
      <c r="G1809" s="36"/>
    </row>
    <row r="1810" spans="2:7" x14ac:dyDescent="0.3">
      <c r="B1810" s="12"/>
      <c r="C1810" s="13"/>
      <c r="D1810" s="14"/>
      <c r="E1810" s="16"/>
      <c r="F1810" s="17"/>
      <c r="G1810" s="36"/>
    </row>
    <row r="1811" spans="2:7" x14ac:dyDescent="0.3">
      <c r="B1811" s="12"/>
      <c r="C1811" s="13"/>
      <c r="D1811" s="14"/>
      <c r="E1811" s="16"/>
      <c r="F1811" s="17"/>
      <c r="G1811" s="36"/>
    </row>
    <row r="1812" spans="2:7" x14ac:dyDescent="0.3">
      <c r="B1812" s="12"/>
      <c r="C1812" s="13"/>
      <c r="D1812" s="14"/>
      <c r="E1812" s="16"/>
      <c r="F1812" s="17"/>
      <c r="G1812" s="36"/>
    </row>
    <row r="1813" spans="2:7" x14ac:dyDescent="0.3">
      <c r="B1813" s="12"/>
      <c r="C1813" s="13"/>
      <c r="D1813" s="14"/>
      <c r="E1813" s="24"/>
      <c r="F1813" s="15"/>
      <c r="G1813" s="70"/>
    </row>
    <row r="1814" spans="2:7" x14ac:dyDescent="0.3">
      <c r="B1814" s="12"/>
      <c r="C1814" s="13"/>
      <c r="D1814" s="14"/>
      <c r="E1814" s="24"/>
      <c r="F1814" s="15"/>
      <c r="G1814" s="70"/>
    </row>
    <row r="1815" spans="2:7" x14ac:dyDescent="0.3">
      <c r="B1815" s="12"/>
      <c r="C1815" s="13"/>
      <c r="D1815" s="14"/>
      <c r="E1815" s="16"/>
      <c r="F1815" s="17"/>
      <c r="G1815" s="36"/>
    </row>
    <row r="1816" spans="2:7" x14ac:dyDescent="0.3">
      <c r="B1816" s="12"/>
      <c r="C1816" s="13"/>
      <c r="D1816" s="14"/>
      <c r="E1816" s="24"/>
      <c r="F1816" s="15"/>
      <c r="G1816" s="15"/>
    </row>
    <row r="1817" spans="2:7" x14ac:dyDescent="0.3">
      <c r="B1817" s="12"/>
      <c r="C1817" s="13"/>
      <c r="D1817" s="14"/>
      <c r="E1817" s="24"/>
      <c r="F1817" s="15"/>
      <c r="G1817" s="70"/>
    </row>
    <row r="1818" spans="2:7" x14ac:dyDescent="0.3">
      <c r="B1818" s="12"/>
      <c r="C1818" s="13"/>
      <c r="D1818" s="14"/>
      <c r="E1818" s="16"/>
      <c r="F1818" s="17"/>
      <c r="G1818" s="36"/>
    </row>
    <row r="1819" spans="2:7" x14ac:dyDescent="0.3">
      <c r="B1819" s="12"/>
      <c r="C1819" s="13"/>
      <c r="D1819" s="14"/>
      <c r="E1819" s="24"/>
      <c r="F1819" s="15"/>
      <c r="G1819" s="15"/>
    </row>
    <row r="1820" spans="2:7" x14ac:dyDescent="0.3">
      <c r="B1820" s="12"/>
      <c r="C1820" s="13"/>
      <c r="D1820" s="14"/>
      <c r="E1820" s="16"/>
      <c r="F1820" s="17"/>
      <c r="G1820" s="36"/>
    </row>
    <row r="1821" spans="2:7" x14ac:dyDescent="0.3">
      <c r="B1821" s="12"/>
      <c r="C1821" s="13"/>
      <c r="D1821" s="14"/>
      <c r="E1821" s="24"/>
      <c r="F1821" s="15"/>
      <c r="G1821" s="15"/>
    </row>
    <row r="1822" spans="2:7" x14ac:dyDescent="0.3">
      <c r="B1822" s="12"/>
      <c r="C1822" s="13"/>
      <c r="D1822" s="14"/>
      <c r="E1822" s="24"/>
      <c r="F1822" s="15"/>
      <c r="G1822" s="70"/>
    </row>
    <row r="1823" spans="2:7" x14ac:dyDescent="0.3">
      <c r="B1823" s="12"/>
      <c r="C1823" s="13"/>
      <c r="D1823" s="14"/>
      <c r="E1823" s="24"/>
      <c r="F1823" s="15"/>
      <c r="G1823" s="15"/>
    </row>
    <row r="1824" spans="2:7" x14ac:dyDescent="0.3">
      <c r="B1824" s="12"/>
      <c r="C1824" s="13"/>
      <c r="D1824" s="14"/>
      <c r="E1824" s="24"/>
      <c r="F1824" s="15"/>
      <c r="G1824" s="70"/>
    </row>
    <row r="1825" spans="2:7" x14ac:dyDescent="0.3">
      <c r="B1825" s="12"/>
      <c r="C1825" s="13"/>
      <c r="D1825" s="14"/>
      <c r="E1825" s="16"/>
      <c r="F1825" s="17"/>
      <c r="G1825" s="36"/>
    </row>
    <row r="1826" spans="2:7" x14ac:dyDescent="0.3">
      <c r="B1826" s="12"/>
      <c r="C1826" s="13"/>
      <c r="D1826" s="14"/>
      <c r="E1826" s="19"/>
      <c r="F1826" s="17"/>
      <c r="G1826" s="36"/>
    </row>
    <row r="1827" spans="2:7" x14ac:dyDescent="0.3">
      <c r="B1827" s="12"/>
      <c r="C1827" s="13"/>
      <c r="D1827" s="14"/>
      <c r="E1827" s="24"/>
      <c r="F1827" s="15"/>
      <c r="G1827" s="70"/>
    </row>
    <row r="1828" spans="2:7" x14ac:dyDescent="0.3">
      <c r="B1828" s="12"/>
      <c r="C1828" s="13"/>
      <c r="D1828" s="14"/>
      <c r="E1828" s="16"/>
      <c r="F1828" s="17"/>
      <c r="G1828" s="36"/>
    </row>
    <row r="1829" spans="2:7" x14ac:dyDescent="0.3">
      <c r="B1829" s="12"/>
      <c r="C1829" s="13"/>
      <c r="D1829" s="14"/>
      <c r="E1829" s="16"/>
      <c r="F1829" s="17"/>
      <c r="G1829" s="36"/>
    </row>
    <row r="1830" spans="2:7" x14ac:dyDescent="0.3">
      <c r="B1830" s="12"/>
      <c r="C1830" s="13"/>
      <c r="D1830" s="14"/>
      <c r="E1830" s="24"/>
      <c r="F1830" s="15"/>
      <c r="G1830" s="70"/>
    </row>
    <row r="1831" spans="2:7" x14ac:dyDescent="0.3">
      <c r="B1831" s="12"/>
      <c r="C1831" s="13"/>
      <c r="D1831" s="14"/>
      <c r="E1831" s="24"/>
      <c r="F1831" s="15"/>
      <c r="G1831" s="70"/>
    </row>
    <row r="1832" spans="2:7" x14ac:dyDescent="0.3">
      <c r="B1832" s="12"/>
      <c r="C1832" s="13"/>
      <c r="D1832" s="14"/>
      <c r="E1832" s="16"/>
      <c r="F1832" s="17"/>
      <c r="G1832" s="36"/>
    </row>
    <row r="1833" spans="2:7" x14ac:dyDescent="0.3">
      <c r="B1833" s="12"/>
      <c r="C1833" s="13"/>
      <c r="D1833" s="14"/>
      <c r="E1833" s="24"/>
      <c r="F1833" s="15"/>
      <c r="G1833" s="70"/>
    </row>
    <row r="1834" spans="2:7" x14ac:dyDescent="0.3">
      <c r="B1834" s="12"/>
      <c r="C1834" s="13"/>
      <c r="D1834" s="14"/>
      <c r="E1834" s="24"/>
      <c r="F1834" s="15"/>
      <c r="G1834" s="70"/>
    </row>
    <row r="1835" spans="2:7" x14ac:dyDescent="0.3">
      <c r="B1835" s="12"/>
      <c r="C1835" s="13"/>
      <c r="D1835" s="14"/>
      <c r="E1835" s="24"/>
      <c r="F1835" s="15"/>
      <c r="G1835" s="70"/>
    </row>
    <row r="1836" spans="2:7" x14ac:dyDescent="0.3">
      <c r="B1836" s="12"/>
      <c r="C1836" s="13"/>
      <c r="D1836" s="14"/>
      <c r="E1836" s="24"/>
      <c r="F1836" s="15"/>
      <c r="G1836" s="15"/>
    </row>
    <row r="1837" spans="2:7" x14ac:dyDescent="0.3">
      <c r="B1837" s="12"/>
      <c r="C1837" s="13"/>
      <c r="D1837" s="14"/>
      <c r="E1837" s="24"/>
      <c r="F1837" s="15"/>
      <c r="G1837" s="70"/>
    </row>
    <row r="1838" spans="2:7" x14ac:dyDescent="0.3">
      <c r="B1838" s="12"/>
      <c r="C1838" s="13"/>
      <c r="D1838" s="14"/>
      <c r="E1838" s="24"/>
      <c r="F1838" s="15"/>
      <c r="G1838" s="15"/>
    </row>
    <row r="1839" spans="2:7" x14ac:dyDescent="0.3">
      <c r="B1839" s="12"/>
      <c r="C1839" s="13"/>
      <c r="D1839" s="14"/>
      <c r="E1839" s="24"/>
      <c r="F1839" s="15"/>
      <c r="G1839" s="70"/>
    </row>
    <row r="1840" spans="2:7" x14ac:dyDescent="0.3">
      <c r="B1840" s="12"/>
      <c r="C1840" s="13"/>
      <c r="D1840" s="14"/>
      <c r="E1840" s="16"/>
      <c r="F1840" s="17"/>
      <c r="G1840" s="36"/>
    </row>
    <row r="1841" spans="2:7" x14ac:dyDescent="0.3">
      <c r="B1841" s="12"/>
      <c r="C1841" s="13"/>
      <c r="D1841" s="14"/>
      <c r="E1841" s="24"/>
      <c r="F1841" s="15"/>
      <c r="G1841" s="15"/>
    </row>
    <row r="1842" spans="2:7" x14ac:dyDescent="0.3">
      <c r="B1842" s="12"/>
      <c r="C1842" s="13"/>
      <c r="D1842" s="14"/>
      <c r="E1842" s="24"/>
      <c r="F1842" s="15"/>
      <c r="G1842" s="70"/>
    </row>
    <row r="1843" spans="2:7" x14ac:dyDescent="0.3">
      <c r="B1843" s="12"/>
      <c r="C1843" s="13"/>
      <c r="D1843" s="14"/>
      <c r="E1843" s="16"/>
      <c r="F1843" s="17"/>
      <c r="G1843" s="36"/>
    </row>
    <row r="1844" spans="2:7" x14ac:dyDescent="0.3">
      <c r="B1844" s="12"/>
      <c r="C1844" s="13"/>
      <c r="D1844" s="14"/>
      <c r="E1844" s="24"/>
      <c r="F1844" s="15"/>
      <c r="G1844" s="15"/>
    </row>
    <row r="1845" spans="2:7" x14ac:dyDescent="0.3">
      <c r="B1845" s="12"/>
      <c r="C1845" s="13"/>
      <c r="D1845" s="14"/>
      <c r="E1845" s="16"/>
      <c r="F1845" s="17"/>
      <c r="G1845" s="36"/>
    </row>
    <row r="1846" spans="2:7" x14ac:dyDescent="0.3">
      <c r="B1846" s="12"/>
      <c r="C1846" s="13"/>
      <c r="D1846" s="14"/>
      <c r="E1846" s="24"/>
      <c r="F1846" s="15"/>
      <c r="G1846" s="70"/>
    </row>
    <row r="1847" spans="2:7" x14ac:dyDescent="0.3">
      <c r="B1847" s="12"/>
      <c r="C1847" s="13"/>
      <c r="D1847" s="14"/>
      <c r="E1847" s="24"/>
      <c r="F1847" s="15"/>
      <c r="G1847" s="70"/>
    </row>
    <row r="1848" spans="2:7" x14ac:dyDescent="0.3">
      <c r="B1848" s="12"/>
      <c r="C1848" s="13"/>
      <c r="D1848" s="14"/>
      <c r="E1848" s="24"/>
      <c r="F1848" s="15"/>
      <c r="G1848" s="70"/>
    </row>
    <row r="1849" spans="2:7" x14ac:dyDescent="0.3">
      <c r="B1849" s="12"/>
      <c r="C1849" s="13"/>
      <c r="D1849" s="14"/>
      <c r="E1849" s="24"/>
      <c r="F1849" s="15"/>
      <c r="G1849" s="70"/>
    </row>
    <row r="1850" spans="2:7" x14ac:dyDescent="0.3">
      <c r="B1850" s="12"/>
      <c r="C1850" s="13"/>
      <c r="D1850" s="14"/>
      <c r="E1850" s="24"/>
      <c r="F1850" s="15"/>
      <c r="G1850" s="70"/>
    </row>
    <row r="1851" spans="2:7" x14ac:dyDescent="0.3">
      <c r="B1851" s="12"/>
      <c r="C1851" s="13"/>
      <c r="D1851" s="14"/>
      <c r="E1851" s="24"/>
      <c r="F1851" s="15"/>
      <c r="G1851" s="15"/>
    </row>
    <row r="1852" spans="2:7" x14ac:dyDescent="0.3">
      <c r="B1852" s="12"/>
      <c r="C1852" s="13"/>
      <c r="D1852" s="14"/>
      <c r="E1852" s="24"/>
      <c r="F1852" s="15"/>
      <c r="G1852" s="15"/>
    </row>
    <row r="1853" spans="2:7" x14ac:dyDescent="0.3">
      <c r="B1853" s="12"/>
      <c r="C1853" s="13"/>
      <c r="D1853" s="14"/>
      <c r="E1853" s="24"/>
      <c r="F1853" s="15"/>
      <c r="G1853" s="70"/>
    </row>
    <row r="1854" spans="2:7" x14ac:dyDescent="0.3">
      <c r="B1854" s="12"/>
      <c r="C1854" s="13"/>
      <c r="D1854" s="14"/>
      <c r="E1854" s="24"/>
      <c r="F1854" s="15"/>
      <c r="G1854" s="15"/>
    </row>
    <row r="1855" spans="2:7" x14ac:dyDescent="0.3">
      <c r="B1855" s="12"/>
      <c r="C1855" s="13"/>
      <c r="D1855" s="14"/>
      <c r="E1855" s="16"/>
      <c r="F1855" s="17"/>
      <c r="G1855" s="36"/>
    </row>
    <row r="1856" spans="2:7" x14ac:dyDescent="0.3">
      <c r="B1856" s="12"/>
      <c r="C1856" s="13"/>
      <c r="D1856" s="14"/>
      <c r="E1856" s="24"/>
      <c r="F1856" s="15"/>
      <c r="G1856" s="15"/>
    </row>
    <row r="1857" spans="2:7" x14ac:dyDescent="0.3">
      <c r="B1857" s="12"/>
      <c r="C1857" s="13"/>
      <c r="D1857" s="14"/>
      <c r="E1857" s="24"/>
      <c r="F1857" s="15"/>
      <c r="G1857" s="70"/>
    </row>
    <row r="1858" spans="2:7" x14ac:dyDescent="0.3">
      <c r="B1858" s="12"/>
      <c r="C1858" s="13"/>
      <c r="D1858" s="14"/>
      <c r="E1858" s="24"/>
      <c r="F1858" s="15"/>
      <c r="G1858" s="15"/>
    </row>
    <row r="1859" spans="2:7" x14ac:dyDescent="0.3">
      <c r="B1859" s="12"/>
      <c r="C1859" s="13"/>
      <c r="D1859" s="14"/>
      <c r="E1859" s="24"/>
      <c r="F1859" s="15"/>
      <c r="G1859" s="15"/>
    </row>
    <row r="1860" spans="2:7" x14ac:dyDescent="0.3">
      <c r="B1860" s="12"/>
      <c r="C1860" s="13"/>
      <c r="D1860" s="14"/>
      <c r="E1860" s="24"/>
      <c r="F1860" s="15"/>
      <c r="G1860" s="70"/>
    </row>
    <row r="1861" spans="2:7" x14ac:dyDescent="0.3">
      <c r="B1861" s="12"/>
      <c r="C1861" s="13"/>
      <c r="D1861" s="14"/>
      <c r="E1861" s="24"/>
      <c r="F1861" s="15"/>
      <c r="G1861" s="15"/>
    </row>
    <row r="1862" spans="2:7" x14ac:dyDescent="0.3">
      <c r="B1862" s="12"/>
      <c r="C1862" s="13"/>
      <c r="D1862" s="14"/>
      <c r="E1862" s="24"/>
      <c r="F1862" s="15"/>
      <c r="G1862" s="70"/>
    </row>
    <row r="1863" spans="2:7" x14ac:dyDescent="0.3">
      <c r="B1863" s="12"/>
      <c r="C1863" s="13"/>
      <c r="D1863" s="14"/>
      <c r="E1863" s="24"/>
      <c r="F1863" s="15"/>
      <c r="G1863" s="15"/>
    </row>
    <row r="1864" spans="2:7" x14ac:dyDescent="0.3">
      <c r="B1864" s="12"/>
      <c r="C1864" s="13"/>
      <c r="D1864" s="14"/>
      <c r="E1864" s="24"/>
      <c r="F1864" s="15"/>
      <c r="G1864" s="15"/>
    </row>
    <row r="1865" spans="2:7" x14ac:dyDescent="0.3">
      <c r="B1865" s="12"/>
      <c r="C1865" s="13"/>
      <c r="D1865" s="14"/>
      <c r="E1865" s="16"/>
      <c r="F1865" s="17"/>
      <c r="G1865" s="36"/>
    </row>
    <row r="1866" spans="2:7" x14ac:dyDescent="0.3">
      <c r="B1866" s="12"/>
      <c r="C1866" s="13"/>
      <c r="D1866" s="14"/>
      <c r="E1866" s="16"/>
      <c r="F1866" s="17"/>
      <c r="G1866" s="36"/>
    </row>
    <row r="1867" spans="2:7" x14ac:dyDescent="0.3">
      <c r="B1867" s="12"/>
      <c r="C1867" s="13"/>
      <c r="D1867" s="14"/>
      <c r="E1867" s="24"/>
      <c r="F1867" s="15"/>
      <c r="G1867" s="15"/>
    </row>
    <row r="1868" spans="2:7" x14ac:dyDescent="0.3">
      <c r="B1868" s="12"/>
      <c r="C1868" s="13"/>
      <c r="D1868" s="14"/>
      <c r="E1868" s="24"/>
      <c r="F1868" s="15"/>
      <c r="G1868" s="15"/>
    </row>
    <row r="1869" spans="2:7" x14ac:dyDescent="0.3">
      <c r="B1869" s="12"/>
      <c r="C1869" s="13"/>
      <c r="D1869" s="14"/>
      <c r="E1869" s="24"/>
      <c r="F1869" s="15"/>
      <c r="G1869" s="70"/>
    </row>
    <row r="1870" spans="2:7" x14ac:dyDescent="0.3">
      <c r="B1870" s="12"/>
      <c r="C1870" s="13"/>
      <c r="D1870" s="14"/>
      <c r="E1870" s="24"/>
      <c r="F1870" s="15"/>
      <c r="G1870" s="15"/>
    </row>
    <row r="1871" spans="2:7" x14ac:dyDescent="0.3">
      <c r="B1871" s="12"/>
      <c r="C1871" s="13"/>
      <c r="D1871" s="14"/>
      <c r="E1871" s="16"/>
      <c r="F1871" s="17"/>
      <c r="G1871" s="36"/>
    </row>
    <row r="1872" spans="2:7" x14ac:dyDescent="0.3">
      <c r="B1872" s="12"/>
      <c r="C1872" s="13"/>
      <c r="D1872" s="14"/>
      <c r="E1872" s="16"/>
      <c r="F1872" s="17"/>
      <c r="G1872" s="36"/>
    </row>
    <row r="1873" spans="2:7" x14ac:dyDescent="0.3">
      <c r="B1873" s="12"/>
      <c r="C1873" s="13"/>
      <c r="D1873" s="14"/>
      <c r="E1873" s="24"/>
      <c r="F1873" s="15"/>
      <c r="G1873" s="70"/>
    </row>
    <row r="1874" spans="2:7" x14ac:dyDescent="0.3">
      <c r="B1874" s="12"/>
      <c r="C1874" s="13"/>
      <c r="D1874" s="14"/>
      <c r="E1874" s="16"/>
      <c r="F1874" s="17"/>
      <c r="G1874" s="36"/>
    </row>
    <row r="1875" spans="2:7" x14ac:dyDescent="0.3">
      <c r="B1875" s="12"/>
      <c r="C1875" s="13"/>
      <c r="D1875" s="14"/>
      <c r="E1875" s="16"/>
      <c r="F1875" s="17"/>
      <c r="G1875" s="36"/>
    </row>
    <row r="1876" spans="2:7" x14ac:dyDescent="0.3">
      <c r="B1876" s="12"/>
      <c r="C1876" s="13"/>
      <c r="D1876" s="14"/>
      <c r="E1876" s="24"/>
      <c r="F1876" s="15"/>
      <c r="G1876" s="70"/>
    </row>
    <row r="1877" spans="2:7" x14ac:dyDescent="0.3">
      <c r="B1877" s="12"/>
      <c r="C1877" s="13"/>
      <c r="D1877" s="14"/>
      <c r="E1877" s="16"/>
      <c r="F1877" s="17"/>
      <c r="G1877" s="36"/>
    </row>
    <row r="1878" spans="2:7" x14ac:dyDescent="0.3">
      <c r="B1878" s="12"/>
      <c r="C1878" s="13"/>
      <c r="D1878" s="14"/>
      <c r="E1878" s="16"/>
      <c r="F1878" s="17"/>
      <c r="G1878" s="36"/>
    </row>
    <row r="1879" spans="2:7" x14ac:dyDescent="0.3">
      <c r="B1879" s="12"/>
      <c r="C1879" s="13"/>
      <c r="D1879" s="14"/>
      <c r="E1879" s="16"/>
      <c r="F1879" s="17"/>
      <c r="G1879" s="36"/>
    </row>
    <row r="1880" spans="2:7" x14ac:dyDescent="0.3">
      <c r="B1880" s="12"/>
      <c r="C1880" s="13"/>
      <c r="D1880" s="14"/>
      <c r="E1880" s="16"/>
      <c r="F1880" s="17"/>
      <c r="G1880" s="36"/>
    </row>
    <row r="1881" spans="2:7" x14ac:dyDescent="0.3">
      <c r="B1881" s="12"/>
      <c r="C1881" s="13"/>
      <c r="D1881" s="14"/>
      <c r="E1881" s="16"/>
      <c r="F1881" s="17"/>
      <c r="G1881" s="36"/>
    </row>
    <row r="1882" spans="2:7" x14ac:dyDescent="0.3">
      <c r="B1882" s="12"/>
      <c r="C1882" s="13"/>
      <c r="D1882" s="14"/>
      <c r="E1882" s="16"/>
      <c r="F1882" s="17"/>
      <c r="G1882" s="36"/>
    </row>
    <row r="1883" spans="2:7" x14ac:dyDescent="0.3">
      <c r="B1883" s="12"/>
      <c r="C1883" s="13"/>
      <c r="D1883" s="14"/>
      <c r="E1883" s="24"/>
      <c r="F1883" s="15"/>
      <c r="G1883" s="70"/>
    </row>
    <row r="1884" spans="2:7" x14ac:dyDescent="0.3">
      <c r="B1884" s="12"/>
      <c r="C1884" s="13"/>
      <c r="D1884" s="14"/>
      <c r="E1884" s="16"/>
      <c r="F1884" s="17"/>
      <c r="G1884" s="36"/>
    </row>
    <row r="1885" spans="2:7" x14ac:dyDescent="0.3">
      <c r="B1885" s="12"/>
      <c r="C1885" s="13"/>
      <c r="D1885" s="14"/>
      <c r="E1885" s="24"/>
      <c r="F1885" s="15"/>
      <c r="G1885" s="15"/>
    </row>
    <row r="1886" spans="2:7" x14ac:dyDescent="0.3">
      <c r="B1886" s="12"/>
      <c r="C1886" s="13"/>
      <c r="D1886" s="14"/>
      <c r="E1886" s="16"/>
      <c r="F1886" s="17"/>
      <c r="G1886" s="36"/>
    </row>
    <row r="1887" spans="2:7" x14ac:dyDescent="0.3">
      <c r="B1887" s="12"/>
      <c r="C1887" s="13"/>
      <c r="D1887" s="14"/>
      <c r="E1887" s="24"/>
      <c r="F1887" s="15"/>
      <c r="G1887" s="70"/>
    </row>
    <row r="1888" spans="2:7" x14ac:dyDescent="0.3">
      <c r="B1888" s="12"/>
      <c r="C1888" s="13"/>
      <c r="D1888" s="14"/>
      <c r="E1888" s="16"/>
      <c r="F1888" s="17"/>
      <c r="G1888" s="36"/>
    </row>
    <row r="1889" spans="2:7" x14ac:dyDescent="0.3">
      <c r="B1889" s="12"/>
      <c r="C1889" s="13"/>
      <c r="D1889" s="14"/>
      <c r="E1889" s="16"/>
      <c r="F1889" s="17"/>
      <c r="G1889" s="36"/>
    </row>
    <row r="1890" spans="2:7" x14ac:dyDescent="0.3">
      <c r="B1890" s="12"/>
      <c r="C1890" s="13"/>
      <c r="D1890" s="14"/>
      <c r="E1890" s="16"/>
      <c r="F1890" s="18"/>
      <c r="G1890" s="36"/>
    </row>
    <row r="1891" spans="2:7" x14ac:dyDescent="0.3">
      <c r="B1891" s="12"/>
      <c r="C1891" s="13"/>
      <c r="D1891" s="14"/>
      <c r="E1891" s="24"/>
      <c r="F1891" s="15"/>
      <c r="G1891" s="70"/>
    </row>
    <row r="1892" spans="2:7" x14ac:dyDescent="0.3">
      <c r="B1892" s="12"/>
      <c r="C1892" s="13"/>
      <c r="D1892" s="14"/>
      <c r="E1892" s="16"/>
      <c r="F1892" s="17"/>
      <c r="G1892" s="36"/>
    </row>
    <row r="1893" spans="2:7" x14ac:dyDescent="0.3">
      <c r="B1893" s="12"/>
      <c r="C1893" s="13"/>
      <c r="D1893" s="14"/>
      <c r="E1893" s="16"/>
      <c r="F1893" s="17"/>
      <c r="G1893" s="36"/>
    </row>
    <row r="1894" spans="2:7" x14ac:dyDescent="0.3">
      <c r="B1894" s="12"/>
      <c r="C1894" s="13"/>
      <c r="D1894" s="14"/>
      <c r="E1894" s="24"/>
      <c r="F1894" s="15"/>
      <c r="G1894" s="70"/>
    </row>
    <row r="1895" spans="2:7" x14ac:dyDescent="0.3">
      <c r="B1895" s="12"/>
      <c r="C1895" s="13"/>
      <c r="D1895" s="14"/>
      <c r="E1895" s="16"/>
      <c r="F1895" s="17"/>
      <c r="G1895" s="36"/>
    </row>
    <row r="1896" spans="2:7" x14ac:dyDescent="0.3">
      <c r="B1896" s="12"/>
      <c r="C1896" s="13"/>
      <c r="D1896" s="14"/>
      <c r="E1896" s="24"/>
      <c r="F1896" s="15"/>
      <c r="G1896" s="15"/>
    </row>
    <row r="1897" spans="2:7" x14ac:dyDescent="0.3">
      <c r="B1897" s="12"/>
      <c r="C1897" s="13"/>
      <c r="D1897" s="14"/>
      <c r="E1897" s="24"/>
      <c r="F1897" s="15"/>
      <c r="G1897" s="15"/>
    </row>
    <row r="1898" spans="2:7" x14ac:dyDescent="0.3">
      <c r="B1898" s="12"/>
      <c r="C1898" s="13"/>
      <c r="D1898" s="14"/>
      <c r="E1898" s="16"/>
      <c r="F1898" s="17"/>
      <c r="G1898" s="36"/>
    </row>
    <row r="1899" spans="2:7" x14ac:dyDescent="0.3">
      <c r="B1899" s="12"/>
      <c r="C1899" s="13"/>
      <c r="D1899" s="14"/>
      <c r="E1899" s="24"/>
      <c r="F1899" s="15"/>
      <c r="G1899" s="15"/>
    </row>
    <row r="1900" spans="2:7" x14ac:dyDescent="0.3">
      <c r="B1900" s="12"/>
      <c r="C1900" s="13"/>
      <c r="D1900" s="14"/>
      <c r="E1900" s="19"/>
      <c r="F1900" s="17"/>
      <c r="G1900" s="72"/>
    </row>
    <row r="1901" spans="2:7" x14ac:dyDescent="0.3">
      <c r="B1901" s="12"/>
      <c r="C1901" s="13"/>
      <c r="D1901" s="14"/>
      <c r="E1901" s="16"/>
      <c r="F1901" s="17"/>
      <c r="G1901" s="36"/>
    </row>
    <row r="1902" spans="2:7" x14ac:dyDescent="0.3">
      <c r="B1902" s="12"/>
      <c r="C1902" s="13"/>
      <c r="D1902" s="14"/>
      <c r="E1902" s="16"/>
      <c r="F1902" s="17"/>
      <c r="G1902" s="36"/>
    </row>
    <row r="1903" spans="2:7" x14ac:dyDescent="0.3">
      <c r="B1903" s="12"/>
      <c r="C1903" s="13"/>
      <c r="D1903" s="14"/>
      <c r="E1903" s="24"/>
      <c r="F1903" s="15"/>
      <c r="G1903" s="15"/>
    </row>
    <row r="1904" spans="2:7" x14ac:dyDescent="0.3">
      <c r="B1904" s="12"/>
      <c r="C1904" s="13"/>
      <c r="D1904" s="14"/>
      <c r="E1904" s="16"/>
      <c r="F1904" s="17"/>
      <c r="G1904" s="36"/>
    </row>
    <row r="1905" spans="2:7" x14ac:dyDescent="0.3">
      <c r="B1905" s="12"/>
      <c r="C1905" s="13"/>
      <c r="D1905" s="14"/>
      <c r="E1905" s="16"/>
      <c r="F1905" s="17"/>
      <c r="G1905" s="36"/>
    </row>
    <row r="1906" spans="2:7" x14ac:dyDescent="0.3">
      <c r="B1906" s="12"/>
      <c r="C1906" s="13"/>
      <c r="D1906" s="14"/>
      <c r="E1906" s="24"/>
      <c r="F1906" s="15"/>
      <c r="G1906" s="15"/>
    </row>
    <row r="1907" spans="2:7" x14ac:dyDescent="0.3">
      <c r="B1907" s="12"/>
      <c r="C1907" s="13"/>
      <c r="D1907" s="14"/>
      <c r="E1907" s="24"/>
      <c r="F1907" s="15"/>
      <c r="G1907" s="15"/>
    </row>
    <row r="1908" spans="2:7" x14ac:dyDescent="0.3">
      <c r="B1908" s="12"/>
      <c r="C1908" s="13"/>
      <c r="D1908" s="14"/>
      <c r="E1908" s="24"/>
      <c r="F1908" s="15"/>
      <c r="G1908" s="70"/>
    </row>
    <row r="1909" spans="2:7" x14ac:dyDescent="0.3">
      <c r="B1909" s="12"/>
      <c r="C1909" s="13"/>
      <c r="D1909" s="14"/>
      <c r="E1909" s="24"/>
      <c r="F1909" s="15"/>
      <c r="G1909" s="70"/>
    </row>
    <row r="1910" spans="2:7" x14ac:dyDescent="0.3">
      <c r="B1910" s="12"/>
      <c r="C1910" s="13"/>
      <c r="D1910" s="14"/>
      <c r="E1910" s="24"/>
      <c r="F1910" s="15"/>
      <c r="G1910" s="15"/>
    </row>
    <row r="1911" spans="2:7" x14ac:dyDescent="0.3">
      <c r="B1911" s="12"/>
      <c r="C1911" s="13"/>
      <c r="D1911" s="14"/>
      <c r="E1911" s="24"/>
      <c r="F1911" s="15"/>
      <c r="G1911" s="70"/>
    </row>
    <row r="1912" spans="2:7" x14ac:dyDescent="0.3">
      <c r="B1912" s="12"/>
      <c r="C1912" s="13"/>
      <c r="D1912" s="14"/>
      <c r="E1912" s="16"/>
      <c r="F1912" s="17"/>
      <c r="G1912" s="36"/>
    </row>
    <row r="1913" spans="2:7" x14ac:dyDescent="0.3">
      <c r="B1913" s="12"/>
      <c r="C1913" s="13"/>
      <c r="D1913" s="14"/>
      <c r="E1913" s="16"/>
      <c r="F1913" s="17"/>
      <c r="G1913" s="36"/>
    </row>
    <row r="1914" spans="2:7" x14ac:dyDescent="0.3">
      <c r="B1914" s="12"/>
      <c r="C1914" s="13"/>
      <c r="D1914" s="14"/>
      <c r="E1914" s="16"/>
      <c r="F1914" s="17"/>
      <c r="G1914" s="36"/>
    </row>
    <row r="1915" spans="2:7" x14ac:dyDescent="0.3">
      <c r="B1915" s="12"/>
      <c r="C1915" s="13"/>
      <c r="D1915" s="14"/>
      <c r="E1915" s="16"/>
      <c r="F1915" s="17"/>
      <c r="G1915" s="36"/>
    </row>
    <row r="1916" spans="2:7" x14ac:dyDescent="0.3">
      <c r="B1916" s="12"/>
      <c r="C1916" s="13"/>
      <c r="D1916" s="14"/>
      <c r="E1916" s="24"/>
      <c r="F1916" s="15"/>
      <c r="G1916" s="70"/>
    </row>
    <row r="1917" spans="2:7" x14ac:dyDescent="0.3">
      <c r="B1917" s="12"/>
      <c r="C1917" s="13"/>
      <c r="D1917" s="14"/>
      <c r="E1917" s="24"/>
      <c r="F1917" s="15"/>
      <c r="G1917" s="70"/>
    </row>
    <row r="1918" spans="2:7" x14ac:dyDescent="0.3">
      <c r="B1918" s="12"/>
      <c r="C1918" s="13"/>
      <c r="D1918" s="14"/>
      <c r="E1918" s="16"/>
      <c r="F1918" s="17"/>
      <c r="G1918" s="36"/>
    </row>
    <row r="1919" spans="2:7" x14ac:dyDescent="0.3">
      <c r="B1919" s="12"/>
      <c r="C1919" s="13"/>
      <c r="D1919" s="14"/>
      <c r="E1919" s="16"/>
      <c r="F1919" s="17"/>
      <c r="G1919" s="36"/>
    </row>
    <row r="1920" spans="2:7" x14ac:dyDescent="0.3">
      <c r="B1920" s="12"/>
      <c r="C1920" s="13"/>
      <c r="D1920" s="14"/>
      <c r="E1920" s="25"/>
      <c r="F1920" s="17"/>
      <c r="G1920" s="71"/>
    </row>
    <row r="1921" spans="2:7" x14ac:dyDescent="0.3">
      <c r="B1921" s="12"/>
      <c r="C1921" s="13"/>
      <c r="D1921" s="14"/>
      <c r="E1921" s="16"/>
      <c r="F1921" s="17"/>
      <c r="G1921" s="36"/>
    </row>
    <row r="1922" spans="2:7" x14ac:dyDescent="0.3">
      <c r="B1922" s="12"/>
      <c r="C1922" s="13"/>
      <c r="D1922" s="14"/>
      <c r="E1922" s="24"/>
      <c r="F1922" s="15"/>
      <c r="G1922" s="15"/>
    </row>
    <row r="1923" spans="2:7" x14ac:dyDescent="0.3">
      <c r="B1923" s="12"/>
      <c r="C1923" s="13"/>
      <c r="D1923" s="14"/>
      <c r="E1923" s="16"/>
      <c r="F1923" s="17"/>
      <c r="G1923" s="36"/>
    </row>
    <row r="1924" spans="2:7" x14ac:dyDescent="0.3">
      <c r="B1924" s="12"/>
      <c r="C1924" s="13"/>
      <c r="D1924" s="14"/>
      <c r="E1924" s="16"/>
      <c r="F1924" s="17"/>
      <c r="G1924" s="36"/>
    </row>
    <row r="1925" spans="2:7" x14ac:dyDescent="0.3">
      <c r="B1925" s="12"/>
      <c r="C1925" s="13"/>
      <c r="D1925" s="14"/>
      <c r="E1925" s="24"/>
      <c r="F1925" s="15"/>
      <c r="G1925" s="15"/>
    </row>
    <row r="1926" spans="2:7" x14ac:dyDescent="0.3">
      <c r="B1926" s="12"/>
      <c r="C1926" s="13"/>
      <c r="D1926" s="14"/>
      <c r="E1926" s="24"/>
      <c r="F1926" s="15"/>
      <c r="G1926" s="70"/>
    </row>
    <row r="1927" spans="2:7" x14ac:dyDescent="0.3">
      <c r="B1927" s="12"/>
      <c r="C1927" s="13"/>
      <c r="D1927" s="14"/>
      <c r="E1927" s="16"/>
      <c r="F1927" s="17"/>
      <c r="G1927" s="36"/>
    </row>
    <row r="1928" spans="2:7" x14ac:dyDescent="0.3">
      <c r="B1928" s="12"/>
      <c r="C1928" s="13"/>
      <c r="D1928" s="14"/>
      <c r="E1928" s="16"/>
      <c r="F1928" s="17"/>
      <c r="G1928" s="36"/>
    </row>
    <row r="1929" spans="2:7" x14ac:dyDescent="0.3">
      <c r="B1929" s="12"/>
      <c r="C1929" s="13"/>
      <c r="D1929" s="14"/>
      <c r="E1929" s="16"/>
      <c r="F1929" s="17"/>
      <c r="G1929" s="36"/>
    </row>
    <row r="1930" spans="2:7" x14ac:dyDescent="0.3">
      <c r="B1930" s="12"/>
      <c r="C1930" s="13"/>
      <c r="D1930" s="14"/>
      <c r="E1930" s="24"/>
      <c r="F1930" s="15"/>
      <c r="G1930" s="70"/>
    </row>
    <row r="1931" spans="2:7" x14ac:dyDescent="0.3">
      <c r="B1931" s="12"/>
      <c r="C1931" s="13"/>
      <c r="D1931" s="14"/>
      <c r="E1931" s="24"/>
      <c r="F1931" s="15"/>
      <c r="G1931" s="70"/>
    </row>
    <row r="1932" spans="2:7" x14ac:dyDescent="0.3">
      <c r="B1932" s="12"/>
      <c r="C1932" s="13"/>
      <c r="D1932" s="14"/>
      <c r="E1932" s="24"/>
      <c r="F1932" s="15"/>
      <c r="G1932" s="70"/>
    </row>
    <row r="1933" spans="2:7" x14ac:dyDescent="0.3">
      <c r="B1933" s="12"/>
      <c r="C1933" s="13"/>
      <c r="D1933" s="14"/>
      <c r="E1933" s="16"/>
      <c r="F1933" s="17"/>
      <c r="G1933" s="36"/>
    </row>
    <row r="1934" spans="2:7" x14ac:dyDescent="0.3">
      <c r="B1934" s="12"/>
      <c r="C1934" s="13"/>
      <c r="D1934" s="14"/>
      <c r="E1934" s="16"/>
      <c r="F1934" s="17"/>
      <c r="G1934" s="36"/>
    </row>
    <row r="1935" spans="2:7" x14ac:dyDescent="0.3">
      <c r="B1935" s="12"/>
      <c r="C1935" s="13"/>
      <c r="D1935" s="14"/>
      <c r="E1935" s="24"/>
      <c r="F1935" s="15"/>
      <c r="G1935" s="70"/>
    </row>
    <row r="1936" spans="2:7" x14ac:dyDescent="0.3">
      <c r="B1936" s="12"/>
      <c r="C1936" s="13"/>
      <c r="D1936" s="14"/>
      <c r="E1936" s="24"/>
      <c r="F1936" s="15"/>
      <c r="G1936" s="15"/>
    </row>
    <row r="1937" spans="2:7" x14ac:dyDescent="0.3">
      <c r="B1937" s="12"/>
      <c r="C1937" s="13"/>
      <c r="D1937" s="14"/>
      <c r="E1937" s="16"/>
      <c r="F1937" s="17"/>
      <c r="G1937" s="36"/>
    </row>
    <row r="1938" spans="2:7" x14ac:dyDescent="0.3">
      <c r="B1938" s="12"/>
      <c r="C1938" s="13"/>
      <c r="D1938" s="14"/>
      <c r="E1938" s="24"/>
      <c r="F1938" s="15"/>
      <c r="G1938" s="70"/>
    </row>
    <row r="1939" spans="2:7" x14ac:dyDescent="0.3">
      <c r="B1939" s="12"/>
      <c r="C1939" s="13"/>
      <c r="D1939" s="14"/>
      <c r="E1939" s="24"/>
      <c r="F1939" s="15"/>
      <c r="G1939" s="15"/>
    </row>
    <row r="1940" spans="2:7" x14ac:dyDescent="0.3">
      <c r="B1940" s="12"/>
      <c r="C1940" s="13"/>
      <c r="D1940" s="14"/>
      <c r="E1940" s="24"/>
      <c r="F1940" s="15"/>
      <c r="G1940" s="15"/>
    </row>
    <row r="1941" spans="2:7" x14ac:dyDescent="0.3">
      <c r="B1941" s="12"/>
      <c r="C1941" s="13"/>
      <c r="D1941" s="14"/>
      <c r="E1941" s="24"/>
      <c r="F1941" s="15"/>
      <c r="G1941" s="70"/>
    </row>
    <row r="1942" spans="2:7" x14ac:dyDescent="0.3">
      <c r="B1942" s="12"/>
      <c r="C1942" s="13"/>
      <c r="D1942" s="14"/>
      <c r="E1942" s="24"/>
      <c r="F1942" s="15"/>
      <c r="G1942" s="70"/>
    </row>
    <row r="1943" spans="2:7" x14ac:dyDescent="0.3">
      <c r="B1943" s="12"/>
      <c r="C1943" s="13"/>
      <c r="D1943" s="14"/>
      <c r="E1943" s="16"/>
      <c r="F1943" s="17"/>
      <c r="G1943" s="36"/>
    </row>
    <row r="1944" spans="2:7" x14ac:dyDescent="0.3">
      <c r="B1944" s="12"/>
      <c r="C1944" s="13"/>
      <c r="D1944" s="14"/>
      <c r="E1944" s="16"/>
      <c r="F1944" s="17"/>
      <c r="G1944" s="36"/>
    </row>
    <row r="1945" spans="2:7" x14ac:dyDescent="0.3">
      <c r="B1945" s="12"/>
      <c r="C1945" s="13"/>
      <c r="D1945" s="14"/>
      <c r="E1945" s="24"/>
      <c r="F1945" s="15"/>
      <c r="G1945" s="15"/>
    </row>
    <row r="1946" spans="2:7" x14ac:dyDescent="0.3">
      <c r="B1946" s="12"/>
      <c r="C1946" s="13"/>
      <c r="D1946" s="14"/>
      <c r="E1946" s="24"/>
      <c r="F1946" s="15"/>
      <c r="G1946" s="15"/>
    </row>
    <row r="1947" spans="2:7" x14ac:dyDescent="0.3">
      <c r="B1947" s="12"/>
      <c r="C1947" s="13"/>
      <c r="D1947" s="14"/>
      <c r="E1947" s="24"/>
      <c r="F1947" s="15"/>
      <c r="G1947" s="15"/>
    </row>
    <row r="1948" spans="2:7" x14ac:dyDescent="0.3">
      <c r="B1948" s="12"/>
      <c r="C1948" s="13"/>
      <c r="D1948" s="14"/>
      <c r="E1948" s="24"/>
      <c r="F1948" s="15"/>
      <c r="G1948" s="70"/>
    </row>
    <row r="1949" spans="2:7" x14ac:dyDescent="0.3">
      <c r="B1949" s="12"/>
      <c r="C1949" s="13"/>
      <c r="D1949" s="14"/>
      <c r="E1949" s="16"/>
      <c r="F1949" s="17"/>
      <c r="G1949" s="36"/>
    </row>
    <row r="1950" spans="2:7" x14ac:dyDescent="0.3">
      <c r="B1950" s="12"/>
      <c r="C1950" s="13"/>
      <c r="D1950" s="14"/>
      <c r="E1950" s="24"/>
      <c r="F1950" s="15"/>
      <c r="G1950" s="70"/>
    </row>
    <row r="1951" spans="2:7" x14ac:dyDescent="0.3">
      <c r="B1951" s="12"/>
      <c r="C1951" s="13"/>
      <c r="D1951" s="14"/>
      <c r="E1951" s="24"/>
      <c r="F1951" s="15"/>
      <c r="G1951" s="70"/>
    </row>
    <row r="1952" spans="2:7" x14ac:dyDescent="0.3">
      <c r="B1952" s="12"/>
      <c r="C1952" s="13"/>
      <c r="D1952" s="14"/>
      <c r="E1952" s="24"/>
      <c r="F1952" s="15"/>
      <c r="G1952" s="70"/>
    </row>
    <row r="1953" spans="2:7" x14ac:dyDescent="0.3">
      <c r="B1953" s="12"/>
      <c r="C1953" s="13"/>
      <c r="D1953" s="14"/>
      <c r="E1953" s="24"/>
      <c r="F1953" s="15"/>
      <c r="G1953" s="15"/>
    </row>
    <row r="1954" spans="2:7" x14ac:dyDescent="0.3">
      <c r="B1954" s="12"/>
      <c r="C1954" s="13"/>
      <c r="D1954" s="14"/>
      <c r="E1954" s="24"/>
      <c r="F1954" s="15"/>
      <c r="G1954" s="15"/>
    </row>
    <row r="1955" spans="2:7" x14ac:dyDescent="0.3">
      <c r="B1955" s="12"/>
      <c r="C1955" s="13"/>
      <c r="D1955" s="14"/>
      <c r="E1955" s="24"/>
      <c r="F1955" s="15"/>
      <c r="G1955" s="15"/>
    </row>
    <row r="1956" spans="2:7" x14ac:dyDescent="0.3">
      <c r="B1956" s="12"/>
      <c r="C1956" s="13"/>
      <c r="D1956" s="14"/>
      <c r="E1956" s="24"/>
      <c r="F1956" s="15"/>
      <c r="G1956" s="70"/>
    </row>
    <row r="1957" spans="2:7" x14ac:dyDescent="0.3">
      <c r="B1957" s="12"/>
      <c r="C1957" s="13"/>
      <c r="D1957" s="14"/>
      <c r="E1957" s="24"/>
      <c r="F1957" s="15"/>
      <c r="G1957" s="15"/>
    </row>
    <row r="1958" spans="2:7" x14ac:dyDescent="0.3">
      <c r="B1958" s="12"/>
      <c r="C1958" s="13"/>
      <c r="D1958" s="14"/>
      <c r="E1958" s="24"/>
      <c r="F1958" s="15"/>
      <c r="G1958" s="15"/>
    </row>
    <row r="1959" spans="2:7" x14ac:dyDescent="0.3">
      <c r="B1959" s="12"/>
      <c r="C1959" s="13"/>
      <c r="D1959" s="14"/>
      <c r="E1959" s="24"/>
      <c r="F1959" s="15"/>
      <c r="G1959" s="15"/>
    </row>
    <row r="1960" spans="2:7" x14ac:dyDescent="0.3">
      <c r="B1960" s="12"/>
      <c r="C1960" s="13"/>
      <c r="D1960" s="14"/>
      <c r="E1960" s="24"/>
      <c r="F1960" s="15"/>
      <c r="G1960" s="70"/>
    </row>
    <row r="1961" spans="2:7" x14ac:dyDescent="0.3">
      <c r="B1961" s="12"/>
      <c r="C1961" s="13"/>
      <c r="D1961" s="14"/>
      <c r="E1961" s="16"/>
      <c r="F1961" s="17"/>
      <c r="G1961" s="36"/>
    </row>
    <row r="1962" spans="2:7" x14ac:dyDescent="0.3">
      <c r="B1962" s="12"/>
      <c r="C1962" s="13"/>
      <c r="D1962" s="14"/>
      <c r="E1962" s="16"/>
      <c r="F1962" s="17"/>
      <c r="G1962" s="36"/>
    </row>
    <row r="1963" spans="2:7" x14ac:dyDescent="0.3">
      <c r="B1963" s="12"/>
      <c r="C1963" s="13"/>
      <c r="D1963" s="14"/>
      <c r="E1963" s="16"/>
      <c r="F1963" s="17"/>
      <c r="G1963" s="36"/>
    </row>
    <row r="1964" spans="2:7" x14ac:dyDescent="0.3">
      <c r="B1964" s="12"/>
      <c r="C1964" s="13"/>
      <c r="D1964" s="14"/>
      <c r="E1964" s="24"/>
      <c r="F1964" s="15"/>
      <c r="G1964" s="70"/>
    </row>
    <row r="1965" spans="2:7" x14ac:dyDescent="0.3">
      <c r="B1965" s="12"/>
      <c r="C1965" s="13"/>
      <c r="D1965" s="14"/>
      <c r="E1965" s="24"/>
      <c r="F1965" s="15"/>
      <c r="G1965" s="70"/>
    </row>
    <row r="1966" spans="2:7" x14ac:dyDescent="0.3">
      <c r="B1966" s="12"/>
      <c r="C1966" s="13"/>
      <c r="D1966" s="14"/>
      <c r="E1966" s="16"/>
      <c r="F1966" s="17"/>
      <c r="G1966" s="36"/>
    </row>
    <row r="1967" spans="2:7" x14ac:dyDescent="0.3">
      <c r="B1967" s="12"/>
      <c r="C1967" s="13"/>
      <c r="D1967" s="14"/>
      <c r="E1967" s="24"/>
      <c r="F1967" s="15"/>
      <c r="G1967" s="70"/>
    </row>
    <row r="1968" spans="2:7" x14ac:dyDescent="0.3">
      <c r="B1968" s="12"/>
      <c r="C1968" s="13"/>
      <c r="D1968" s="14"/>
      <c r="E1968" s="16"/>
      <c r="F1968" s="17"/>
      <c r="G1968" s="36"/>
    </row>
    <row r="1969" spans="2:7" x14ac:dyDescent="0.3">
      <c r="B1969" s="12"/>
      <c r="C1969" s="13"/>
      <c r="D1969" s="14"/>
      <c r="E1969" s="16"/>
      <c r="F1969" s="17"/>
      <c r="G1969" s="36"/>
    </row>
    <row r="1970" spans="2:7" x14ac:dyDescent="0.3">
      <c r="B1970" s="12"/>
      <c r="C1970" s="13"/>
      <c r="D1970" s="14"/>
      <c r="E1970" s="24"/>
      <c r="F1970" s="15"/>
      <c r="G1970" s="70"/>
    </row>
    <row r="1971" spans="2:7" x14ac:dyDescent="0.3">
      <c r="B1971" s="12"/>
      <c r="C1971" s="13"/>
      <c r="D1971" s="14"/>
      <c r="E1971" s="16"/>
      <c r="F1971" s="17"/>
      <c r="G1971" s="36"/>
    </row>
    <row r="1972" spans="2:7" x14ac:dyDescent="0.3">
      <c r="B1972" s="12"/>
      <c r="C1972" s="13"/>
      <c r="D1972" s="14"/>
      <c r="E1972" s="16"/>
      <c r="F1972" s="17"/>
      <c r="G1972" s="36"/>
    </row>
    <row r="1973" spans="2:7" x14ac:dyDescent="0.3">
      <c r="B1973" s="12"/>
      <c r="C1973" s="13"/>
      <c r="D1973" s="14"/>
      <c r="E1973" s="24"/>
      <c r="F1973" s="15"/>
      <c r="G1973" s="70"/>
    </row>
    <row r="1974" spans="2:7" x14ac:dyDescent="0.3">
      <c r="B1974" s="12"/>
      <c r="C1974" s="13"/>
      <c r="D1974" s="14"/>
      <c r="E1974" s="24"/>
      <c r="F1974" s="15"/>
      <c r="G1974" s="70"/>
    </row>
    <row r="1975" spans="2:7" x14ac:dyDescent="0.3">
      <c r="B1975" s="12"/>
      <c r="C1975" s="13"/>
      <c r="D1975" s="14"/>
      <c r="E1975" s="24"/>
      <c r="F1975" s="15"/>
      <c r="G1975" s="70"/>
    </row>
    <row r="1976" spans="2:7" x14ac:dyDescent="0.3">
      <c r="B1976" s="12"/>
      <c r="C1976" s="13"/>
      <c r="D1976" s="14"/>
      <c r="E1976" s="24"/>
      <c r="F1976" s="15"/>
      <c r="G1976" s="70"/>
    </row>
    <row r="1977" spans="2:7" x14ac:dyDescent="0.3">
      <c r="B1977" s="12"/>
      <c r="C1977" s="13"/>
      <c r="D1977" s="14"/>
      <c r="E1977" s="24"/>
      <c r="F1977" s="15"/>
      <c r="G1977" s="70"/>
    </row>
    <row r="1978" spans="2:7" x14ac:dyDescent="0.3">
      <c r="B1978" s="12"/>
      <c r="C1978" s="13"/>
      <c r="D1978" s="14"/>
      <c r="E1978" s="24"/>
      <c r="F1978" s="15"/>
      <c r="G1978" s="70"/>
    </row>
    <row r="1979" spans="2:7" x14ac:dyDescent="0.3">
      <c r="B1979" s="12"/>
      <c r="C1979" s="13"/>
      <c r="D1979" s="14"/>
      <c r="E1979" s="16"/>
      <c r="F1979" s="17"/>
      <c r="G1979" s="36"/>
    </row>
    <row r="1980" spans="2:7" x14ac:dyDescent="0.3">
      <c r="B1980" s="12"/>
      <c r="C1980" s="13"/>
      <c r="D1980" s="14"/>
      <c r="E1980" s="16"/>
      <c r="F1980" s="17"/>
      <c r="G1980" s="36"/>
    </row>
    <row r="1981" spans="2:7" x14ac:dyDescent="0.3">
      <c r="B1981" s="12"/>
      <c r="C1981" s="13"/>
      <c r="D1981" s="14"/>
      <c r="E1981" s="24"/>
      <c r="F1981" s="15"/>
      <c r="G1981" s="70"/>
    </row>
    <row r="1982" spans="2:7" x14ac:dyDescent="0.3">
      <c r="B1982" s="12"/>
      <c r="C1982" s="13"/>
      <c r="D1982" s="14"/>
      <c r="E1982" s="24"/>
      <c r="F1982" s="15"/>
      <c r="G1982" s="15"/>
    </row>
    <row r="1983" spans="2:7" x14ac:dyDescent="0.3">
      <c r="B1983" s="12"/>
      <c r="C1983" s="13"/>
      <c r="D1983" s="14"/>
      <c r="E1983" s="16"/>
      <c r="F1983" s="17"/>
      <c r="G1983" s="36"/>
    </row>
    <row r="1984" spans="2:7" x14ac:dyDescent="0.3">
      <c r="B1984" s="12"/>
      <c r="C1984" s="13"/>
      <c r="D1984" s="14"/>
      <c r="E1984" s="24"/>
      <c r="F1984" s="15"/>
      <c r="G1984" s="70"/>
    </row>
    <row r="1985" spans="2:7" x14ac:dyDescent="0.3">
      <c r="B1985" s="12"/>
      <c r="C1985" s="13"/>
      <c r="D1985" s="14"/>
      <c r="E1985" s="24"/>
      <c r="F1985" s="15"/>
      <c r="G1985" s="15"/>
    </row>
    <row r="1986" spans="2:7" x14ac:dyDescent="0.3">
      <c r="B1986" s="12"/>
      <c r="C1986" s="13"/>
      <c r="D1986" s="14"/>
      <c r="E1986" s="16"/>
      <c r="F1986" s="17"/>
      <c r="G1986" s="36"/>
    </row>
    <row r="1987" spans="2:7" x14ac:dyDescent="0.3">
      <c r="B1987" s="12"/>
      <c r="C1987" s="13"/>
      <c r="D1987" s="14"/>
      <c r="E1987" s="24"/>
      <c r="F1987" s="15"/>
      <c r="G1987" s="15"/>
    </row>
    <row r="1988" spans="2:7" x14ac:dyDescent="0.3">
      <c r="B1988" s="12"/>
      <c r="C1988" s="13"/>
      <c r="D1988" s="14"/>
      <c r="E1988" s="24"/>
      <c r="F1988" s="15"/>
      <c r="G1988" s="15"/>
    </row>
    <row r="1989" spans="2:7" x14ac:dyDescent="0.3">
      <c r="B1989" s="12"/>
      <c r="C1989" s="13"/>
      <c r="D1989" s="14"/>
      <c r="E1989" s="24"/>
      <c r="F1989" s="15"/>
      <c r="G1989" s="15"/>
    </row>
    <row r="1990" spans="2:7" x14ac:dyDescent="0.3">
      <c r="B1990" s="12"/>
      <c r="C1990" s="13"/>
      <c r="D1990" s="14"/>
      <c r="E1990" s="24"/>
      <c r="F1990" s="15"/>
      <c r="G1990" s="70"/>
    </row>
    <row r="1991" spans="2:7" x14ac:dyDescent="0.3">
      <c r="B1991" s="12"/>
      <c r="C1991" s="13"/>
      <c r="D1991" s="14"/>
      <c r="E1991" s="24"/>
      <c r="F1991" s="15"/>
      <c r="G1991" s="15"/>
    </row>
    <row r="1992" spans="2:7" x14ac:dyDescent="0.3">
      <c r="B1992" s="12"/>
      <c r="C1992" s="13"/>
      <c r="D1992" s="14"/>
      <c r="E1992" s="16"/>
      <c r="F1992" s="17"/>
      <c r="G1992" s="72"/>
    </row>
    <row r="1993" spans="2:7" x14ac:dyDescent="0.3">
      <c r="B1993" s="12"/>
      <c r="C1993" s="13"/>
      <c r="D1993" s="14"/>
      <c r="E1993" s="16"/>
      <c r="F1993" s="17"/>
      <c r="G1993" s="36"/>
    </row>
    <row r="1994" spans="2:7" x14ac:dyDescent="0.3">
      <c r="B1994" s="12"/>
      <c r="C1994" s="13"/>
      <c r="D1994" s="14"/>
      <c r="E1994" s="16"/>
      <c r="F1994" s="17"/>
      <c r="G1994" s="36"/>
    </row>
    <row r="1995" spans="2:7" x14ac:dyDescent="0.3">
      <c r="B1995" s="12"/>
      <c r="C1995" s="13"/>
      <c r="D1995" s="14"/>
      <c r="E1995" s="16"/>
      <c r="F1995" s="17"/>
      <c r="G1995" s="36"/>
    </row>
    <row r="1996" spans="2:7" x14ac:dyDescent="0.3">
      <c r="B1996" s="12"/>
      <c r="C1996" s="13"/>
      <c r="D1996" s="14"/>
      <c r="E1996" s="16"/>
      <c r="F1996" s="17"/>
      <c r="G1996" s="36"/>
    </row>
    <row r="1997" spans="2:7" x14ac:dyDescent="0.3">
      <c r="B1997" s="12"/>
      <c r="C1997" s="13"/>
      <c r="D1997" s="14"/>
      <c r="E1997" s="24"/>
      <c r="F1997" s="15"/>
      <c r="G1997" s="70"/>
    </row>
    <row r="1998" spans="2:7" x14ac:dyDescent="0.3">
      <c r="B1998" s="12"/>
      <c r="C1998" s="13"/>
      <c r="D1998" s="14"/>
      <c r="E1998" s="24"/>
      <c r="F1998" s="15"/>
      <c r="G1998" s="70"/>
    </row>
    <row r="1999" spans="2:7" x14ac:dyDescent="0.3">
      <c r="B1999" s="12"/>
      <c r="C1999" s="13"/>
      <c r="D1999" s="14"/>
      <c r="E1999" s="16"/>
      <c r="F1999" s="17"/>
      <c r="G1999" s="36"/>
    </row>
    <row r="2000" spans="2:7" x14ac:dyDescent="0.3">
      <c r="B2000" s="12"/>
      <c r="C2000" s="13"/>
      <c r="D2000" s="14"/>
      <c r="E2000" s="24"/>
      <c r="F2000" s="15"/>
      <c r="G2000" s="15"/>
    </row>
    <row r="2001" spans="2:7" x14ac:dyDescent="0.3">
      <c r="B2001" s="12"/>
      <c r="C2001" s="13"/>
      <c r="D2001" s="14"/>
      <c r="E2001" s="24"/>
      <c r="F2001" s="15"/>
      <c r="G2001" s="70"/>
    </row>
    <row r="2002" spans="2:7" x14ac:dyDescent="0.3">
      <c r="B2002" s="12"/>
      <c r="C2002" s="13"/>
      <c r="D2002" s="14"/>
      <c r="E2002" s="16"/>
      <c r="F2002" s="17"/>
      <c r="G2002" s="36"/>
    </row>
    <row r="2003" spans="2:7" x14ac:dyDescent="0.3">
      <c r="B2003" s="12"/>
      <c r="C2003" s="13"/>
      <c r="D2003" s="14"/>
      <c r="E2003" s="24"/>
      <c r="F2003" s="15"/>
      <c r="G2003" s="15"/>
    </row>
    <row r="2004" spans="2:7" x14ac:dyDescent="0.3">
      <c r="B2004" s="12"/>
      <c r="C2004" s="13"/>
      <c r="D2004" s="14"/>
      <c r="E2004" s="16"/>
      <c r="F2004" s="17"/>
      <c r="G2004" s="36"/>
    </row>
    <row r="2005" spans="2:7" x14ac:dyDescent="0.3">
      <c r="B2005" s="12"/>
      <c r="C2005" s="13"/>
      <c r="D2005" s="14"/>
      <c r="E2005" s="24"/>
      <c r="F2005" s="15"/>
      <c r="G2005" s="15"/>
    </row>
    <row r="2006" spans="2:7" x14ac:dyDescent="0.3">
      <c r="B2006" s="12"/>
      <c r="C2006" s="13"/>
      <c r="D2006" s="14"/>
      <c r="E2006" s="24"/>
      <c r="F2006" s="15"/>
      <c r="G2006" s="70"/>
    </row>
    <row r="2007" spans="2:7" x14ac:dyDescent="0.3">
      <c r="B2007" s="12"/>
      <c r="C2007" s="13"/>
      <c r="D2007" s="14"/>
      <c r="E2007" s="24"/>
      <c r="F2007" s="15"/>
      <c r="G2007" s="15"/>
    </row>
    <row r="2008" spans="2:7" x14ac:dyDescent="0.3">
      <c r="B2008" s="12"/>
      <c r="C2008" s="13"/>
      <c r="D2008" s="14"/>
      <c r="E2008" s="24"/>
      <c r="F2008" s="15"/>
      <c r="G2008" s="70"/>
    </row>
    <row r="2009" spans="2:7" x14ac:dyDescent="0.3">
      <c r="B2009" s="12"/>
      <c r="C2009" s="13"/>
      <c r="D2009" s="14"/>
      <c r="E2009" s="16"/>
      <c r="F2009" s="17"/>
      <c r="G2009" s="36"/>
    </row>
    <row r="2010" spans="2:7" x14ac:dyDescent="0.3">
      <c r="B2010" s="12"/>
      <c r="C2010" s="13"/>
      <c r="D2010" s="14"/>
      <c r="E2010" s="19"/>
      <c r="F2010" s="17"/>
      <c r="G2010" s="36"/>
    </row>
    <row r="2011" spans="2:7" x14ac:dyDescent="0.3">
      <c r="B2011" s="12"/>
      <c r="C2011" s="13"/>
      <c r="D2011" s="14"/>
      <c r="E2011" s="24"/>
      <c r="F2011" s="15"/>
      <c r="G2011" s="70"/>
    </row>
    <row r="2012" spans="2:7" x14ac:dyDescent="0.3">
      <c r="B2012" s="12"/>
      <c r="C2012" s="13"/>
      <c r="D2012" s="14"/>
      <c r="E2012" s="16"/>
      <c r="F2012" s="17"/>
      <c r="G2012" s="36"/>
    </row>
    <row r="2013" spans="2:7" x14ac:dyDescent="0.3">
      <c r="B2013" s="12"/>
      <c r="C2013" s="13"/>
      <c r="D2013" s="14"/>
      <c r="E2013" s="16"/>
      <c r="F2013" s="17"/>
      <c r="G2013" s="36"/>
    </row>
    <row r="2014" spans="2:7" x14ac:dyDescent="0.3">
      <c r="B2014" s="12"/>
      <c r="C2014" s="13"/>
      <c r="D2014" s="14"/>
      <c r="E2014" s="24"/>
      <c r="F2014" s="15"/>
      <c r="G2014" s="70"/>
    </row>
    <row r="2015" spans="2:7" x14ac:dyDescent="0.3">
      <c r="B2015" s="12"/>
      <c r="C2015" s="13"/>
      <c r="D2015" s="14"/>
      <c r="E2015" s="24"/>
      <c r="F2015" s="15"/>
      <c r="G2015" s="70"/>
    </row>
    <row r="2016" spans="2:7" x14ac:dyDescent="0.3">
      <c r="B2016" s="12"/>
      <c r="C2016" s="13"/>
      <c r="D2016" s="14"/>
      <c r="E2016" s="16"/>
      <c r="F2016" s="17"/>
      <c r="G2016" s="36"/>
    </row>
    <row r="2017" spans="2:7" x14ac:dyDescent="0.3">
      <c r="B2017" s="12"/>
      <c r="C2017" s="13"/>
      <c r="D2017" s="14"/>
      <c r="E2017" s="24"/>
      <c r="F2017" s="15"/>
      <c r="G2017" s="70"/>
    </row>
    <row r="2018" spans="2:7" x14ac:dyDescent="0.3">
      <c r="B2018" s="12"/>
      <c r="C2018" s="13"/>
      <c r="D2018" s="14"/>
      <c r="E2018" s="24"/>
      <c r="F2018" s="15"/>
      <c r="G2018" s="70"/>
    </row>
    <row r="2019" spans="2:7" x14ac:dyDescent="0.3">
      <c r="B2019" s="12"/>
      <c r="C2019" s="13"/>
      <c r="D2019" s="14"/>
      <c r="E2019" s="24"/>
      <c r="F2019" s="15"/>
      <c r="G2019" s="70"/>
    </row>
    <row r="2020" spans="2:7" x14ac:dyDescent="0.3">
      <c r="B2020" s="12"/>
      <c r="C2020" s="13"/>
      <c r="D2020" s="14"/>
      <c r="E2020" s="24"/>
      <c r="F2020" s="15"/>
      <c r="G2020" s="15"/>
    </row>
    <row r="2021" spans="2:7" x14ac:dyDescent="0.3">
      <c r="B2021" s="12"/>
      <c r="C2021" s="13"/>
      <c r="D2021" s="14"/>
      <c r="E2021" s="24"/>
      <c r="F2021" s="15"/>
      <c r="G2021" s="70"/>
    </row>
    <row r="2022" spans="2:7" x14ac:dyDescent="0.3">
      <c r="B2022" s="12"/>
      <c r="C2022" s="13"/>
      <c r="D2022" s="14"/>
      <c r="E2022" s="24"/>
      <c r="F2022" s="15"/>
      <c r="G2022" s="15"/>
    </row>
    <row r="2023" spans="2:7" x14ac:dyDescent="0.3">
      <c r="B2023" s="12"/>
      <c r="C2023" s="13"/>
      <c r="D2023" s="14"/>
      <c r="E2023" s="24"/>
      <c r="F2023" s="15"/>
      <c r="G2023" s="70"/>
    </row>
    <row r="2024" spans="2:7" x14ac:dyDescent="0.3">
      <c r="B2024" s="12"/>
      <c r="C2024" s="13"/>
      <c r="D2024" s="14"/>
      <c r="E2024" s="16"/>
      <c r="F2024" s="17"/>
      <c r="G2024" s="36"/>
    </row>
    <row r="2025" spans="2:7" x14ac:dyDescent="0.3">
      <c r="B2025" s="12"/>
      <c r="C2025" s="13"/>
      <c r="D2025" s="14"/>
      <c r="E2025" s="24"/>
      <c r="F2025" s="15"/>
      <c r="G2025" s="15"/>
    </row>
    <row r="2026" spans="2:7" x14ac:dyDescent="0.3">
      <c r="B2026" s="12"/>
      <c r="C2026" s="13"/>
      <c r="D2026" s="14"/>
      <c r="E2026" s="24"/>
      <c r="F2026" s="15"/>
      <c r="G2026" s="70"/>
    </row>
    <row r="2027" spans="2:7" x14ac:dyDescent="0.3">
      <c r="B2027" s="12"/>
      <c r="C2027" s="13"/>
      <c r="D2027" s="14"/>
      <c r="E2027" s="16"/>
      <c r="F2027" s="17"/>
      <c r="G2027" s="36"/>
    </row>
    <row r="2028" spans="2:7" x14ac:dyDescent="0.3">
      <c r="B2028" s="12"/>
      <c r="C2028" s="13"/>
      <c r="D2028" s="14"/>
      <c r="E2028" s="24"/>
      <c r="F2028" s="15"/>
      <c r="G2028" s="15"/>
    </row>
    <row r="2029" spans="2:7" x14ac:dyDescent="0.3">
      <c r="B2029" s="12"/>
      <c r="C2029" s="13"/>
      <c r="D2029" s="14"/>
      <c r="E2029" s="16"/>
      <c r="F2029" s="17"/>
      <c r="G2029" s="36"/>
    </row>
    <row r="2030" spans="2:7" x14ac:dyDescent="0.3">
      <c r="B2030" s="12"/>
      <c r="C2030" s="13"/>
      <c r="D2030" s="14"/>
      <c r="E2030" s="24"/>
      <c r="F2030" s="15"/>
      <c r="G2030" s="70"/>
    </row>
    <row r="2031" spans="2:7" x14ac:dyDescent="0.3">
      <c r="B2031" s="12"/>
      <c r="C2031" s="13"/>
      <c r="D2031" s="14"/>
      <c r="E2031" s="24"/>
      <c r="F2031" s="15"/>
      <c r="G2031" s="70"/>
    </row>
    <row r="2032" spans="2:7" x14ac:dyDescent="0.3">
      <c r="B2032" s="12"/>
      <c r="C2032" s="13"/>
      <c r="D2032" s="14"/>
      <c r="E2032" s="24"/>
      <c r="F2032" s="15"/>
      <c r="G2032" s="70"/>
    </row>
    <row r="2033" spans="2:7" x14ac:dyDescent="0.3">
      <c r="B2033" s="12"/>
      <c r="C2033" s="13"/>
      <c r="D2033" s="14"/>
      <c r="E2033" s="24"/>
      <c r="F2033" s="15"/>
      <c r="G2033" s="70"/>
    </row>
    <row r="2034" spans="2:7" x14ac:dyDescent="0.3">
      <c r="B2034" s="12"/>
      <c r="C2034" s="13"/>
      <c r="D2034" s="14"/>
      <c r="E2034" s="24"/>
      <c r="F2034" s="15"/>
      <c r="G2034" s="70"/>
    </row>
    <row r="2035" spans="2:7" x14ac:dyDescent="0.3">
      <c r="B2035" s="12"/>
      <c r="C2035" s="13"/>
      <c r="D2035" s="14"/>
      <c r="E2035" s="24"/>
      <c r="F2035" s="15"/>
      <c r="G2035" s="15"/>
    </row>
    <row r="2036" spans="2:7" x14ac:dyDescent="0.3">
      <c r="B2036" s="12"/>
      <c r="C2036" s="13"/>
      <c r="D2036" s="14"/>
      <c r="E2036" s="24"/>
      <c r="F2036" s="15"/>
      <c r="G2036" s="15"/>
    </row>
    <row r="2037" spans="2:7" x14ac:dyDescent="0.3">
      <c r="B2037" s="12"/>
      <c r="C2037" s="13"/>
      <c r="D2037" s="14"/>
      <c r="E2037" s="24"/>
      <c r="F2037" s="15"/>
      <c r="G2037" s="70"/>
    </row>
    <row r="2038" spans="2:7" x14ac:dyDescent="0.3">
      <c r="B2038" s="12"/>
      <c r="C2038" s="13"/>
      <c r="D2038" s="14"/>
      <c r="E2038" s="24"/>
      <c r="F2038" s="15"/>
      <c r="G2038" s="15"/>
    </row>
    <row r="2039" spans="2:7" x14ac:dyDescent="0.3">
      <c r="B2039" s="12"/>
      <c r="C2039" s="13"/>
      <c r="D2039" s="14"/>
      <c r="E2039" s="16"/>
      <c r="F2039" s="17"/>
      <c r="G2039" s="36"/>
    </row>
    <row r="2040" spans="2:7" x14ac:dyDescent="0.3">
      <c r="B2040" s="12"/>
      <c r="C2040" s="13"/>
      <c r="D2040" s="14"/>
      <c r="E2040" s="24"/>
      <c r="F2040" s="15"/>
      <c r="G2040" s="15"/>
    </row>
    <row r="2041" spans="2:7" x14ac:dyDescent="0.3">
      <c r="B2041" s="12"/>
      <c r="C2041" s="13"/>
      <c r="D2041" s="14"/>
      <c r="E2041" s="24"/>
      <c r="F2041" s="15"/>
      <c r="G2041" s="70"/>
    </row>
    <row r="2042" spans="2:7" x14ac:dyDescent="0.3">
      <c r="B2042" s="12"/>
      <c r="C2042" s="13"/>
      <c r="D2042" s="14"/>
      <c r="E2042" s="24"/>
      <c r="F2042" s="15"/>
      <c r="G2042" s="15"/>
    </row>
    <row r="2043" spans="2:7" x14ac:dyDescent="0.3">
      <c r="B2043" s="12"/>
      <c r="C2043" s="13"/>
      <c r="D2043" s="14"/>
      <c r="E2043" s="24"/>
      <c r="F2043" s="15"/>
      <c r="G2043" s="15"/>
    </row>
    <row r="2044" spans="2:7" x14ac:dyDescent="0.3">
      <c r="B2044" s="12"/>
      <c r="C2044" s="13"/>
      <c r="D2044" s="14"/>
      <c r="E2044" s="24"/>
      <c r="F2044" s="15"/>
      <c r="G2044" s="70"/>
    </row>
    <row r="2045" spans="2:7" x14ac:dyDescent="0.3">
      <c r="B2045" s="12"/>
      <c r="C2045" s="13"/>
      <c r="D2045" s="14"/>
      <c r="E2045" s="24"/>
      <c r="F2045" s="15"/>
      <c r="G2045" s="15"/>
    </row>
    <row r="2046" spans="2:7" x14ac:dyDescent="0.3">
      <c r="B2046" s="12"/>
      <c r="C2046" s="13"/>
      <c r="D2046" s="14"/>
      <c r="E2046" s="24"/>
      <c r="F2046" s="15"/>
      <c r="G2046" s="70"/>
    </row>
    <row r="2047" spans="2:7" x14ac:dyDescent="0.3">
      <c r="B2047" s="12"/>
      <c r="C2047" s="13"/>
      <c r="D2047" s="14"/>
      <c r="E2047" s="24"/>
      <c r="F2047" s="15"/>
      <c r="G2047" s="15"/>
    </row>
    <row r="2048" spans="2:7" x14ac:dyDescent="0.3">
      <c r="B2048" s="12"/>
      <c r="C2048" s="13"/>
      <c r="D2048" s="14"/>
      <c r="E2048" s="24"/>
      <c r="F2048" s="15"/>
      <c r="G2048" s="15"/>
    </row>
    <row r="2049" spans="2:7" x14ac:dyDescent="0.3">
      <c r="B2049" s="12"/>
      <c r="C2049" s="13"/>
      <c r="D2049" s="14"/>
      <c r="E2049" s="16"/>
      <c r="F2049" s="17"/>
      <c r="G2049" s="36"/>
    </row>
    <row r="2050" spans="2:7" x14ac:dyDescent="0.3">
      <c r="B2050" s="12"/>
      <c r="C2050" s="13"/>
      <c r="D2050" s="14"/>
      <c r="E2050" s="16"/>
      <c r="F2050" s="17"/>
      <c r="G2050" s="36"/>
    </row>
    <row r="2051" spans="2:7" x14ac:dyDescent="0.3">
      <c r="B2051" s="12"/>
      <c r="C2051" s="13"/>
      <c r="D2051" s="14"/>
      <c r="E2051" s="24"/>
      <c r="F2051" s="15"/>
      <c r="G2051" s="15"/>
    </row>
    <row r="2052" spans="2:7" x14ac:dyDescent="0.3">
      <c r="B2052" s="12"/>
      <c r="C2052" s="13"/>
      <c r="D2052" s="14"/>
      <c r="E2052" s="24"/>
      <c r="F2052" s="15"/>
      <c r="G2052" s="15"/>
    </row>
    <row r="2053" spans="2:7" x14ac:dyDescent="0.3">
      <c r="B2053" s="12"/>
      <c r="C2053" s="13"/>
      <c r="D2053" s="14"/>
      <c r="E2053" s="24"/>
      <c r="F2053" s="15"/>
      <c r="G2053" s="70"/>
    </row>
    <row r="2054" spans="2:7" x14ac:dyDescent="0.3">
      <c r="B2054" s="12"/>
      <c r="C2054" s="13"/>
      <c r="D2054" s="14"/>
      <c r="E2054" s="24"/>
      <c r="F2054" s="15"/>
      <c r="G2054" s="15"/>
    </row>
    <row r="2055" spans="2:7" x14ac:dyDescent="0.3">
      <c r="B2055" s="12"/>
      <c r="C2055" s="13"/>
      <c r="D2055" s="14"/>
      <c r="E2055" s="16"/>
      <c r="F2055" s="17"/>
      <c r="G2055" s="36"/>
    </row>
    <row r="2056" spans="2:7" x14ac:dyDescent="0.3">
      <c r="B2056" s="12"/>
      <c r="C2056" s="13"/>
      <c r="D2056" s="14"/>
      <c r="E2056" s="16"/>
      <c r="F2056" s="17"/>
      <c r="G2056" s="36"/>
    </row>
    <row r="2057" spans="2:7" x14ac:dyDescent="0.3">
      <c r="B2057" s="12"/>
      <c r="C2057" s="13"/>
      <c r="D2057" s="14"/>
      <c r="E2057" s="24"/>
      <c r="F2057" s="15"/>
      <c r="G2057" s="70"/>
    </row>
    <row r="2058" spans="2:7" x14ac:dyDescent="0.3">
      <c r="B2058" s="12"/>
      <c r="C2058" s="13"/>
      <c r="D2058" s="14"/>
      <c r="E2058" s="16"/>
      <c r="F2058" s="17"/>
      <c r="G2058" s="36"/>
    </row>
    <row r="2059" spans="2:7" x14ac:dyDescent="0.3">
      <c r="B2059" s="12"/>
      <c r="C2059" s="13"/>
      <c r="D2059" s="14"/>
      <c r="E2059" s="16"/>
      <c r="F2059" s="17"/>
      <c r="G2059" s="36"/>
    </row>
    <row r="2060" spans="2:7" x14ac:dyDescent="0.3">
      <c r="B2060" s="12"/>
      <c r="C2060" s="13"/>
      <c r="D2060" s="14"/>
      <c r="E2060" s="24"/>
      <c r="F2060" s="15"/>
      <c r="G2060" s="70"/>
    </row>
    <row r="2061" spans="2:7" x14ac:dyDescent="0.3">
      <c r="B2061" s="12"/>
      <c r="C2061" s="13"/>
      <c r="D2061" s="14"/>
      <c r="E2061" s="16"/>
      <c r="F2061" s="17"/>
      <c r="G2061" s="36"/>
    </row>
    <row r="2062" spans="2:7" x14ac:dyDescent="0.3">
      <c r="B2062" s="12"/>
      <c r="C2062" s="13"/>
      <c r="D2062" s="14"/>
      <c r="E2062" s="16"/>
      <c r="F2062" s="17"/>
      <c r="G2062" s="36"/>
    </row>
    <row r="2063" spans="2:7" x14ac:dyDescent="0.3">
      <c r="B2063" s="12"/>
      <c r="C2063" s="13"/>
      <c r="D2063" s="14"/>
      <c r="E2063" s="16"/>
      <c r="F2063" s="17"/>
      <c r="G2063" s="36"/>
    </row>
    <row r="2064" spans="2:7" x14ac:dyDescent="0.3">
      <c r="B2064" s="12"/>
      <c r="C2064" s="13"/>
      <c r="D2064" s="14"/>
      <c r="E2064" s="16"/>
      <c r="F2064" s="17"/>
      <c r="G2064" s="36"/>
    </row>
    <row r="2065" spans="2:7" x14ac:dyDescent="0.3">
      <c r="B2065" s="12"/>
      <c r="C2065" s="13"/>
      <c r="D2065" s="14"/>
      <c r="E2065" s="16"/>
      <c r="F2065" s="17"/>
      <c r="G2065" s="36"/>
    </row>
    <row r="2066" spans="2:7" x14ac:dyDescent="0.3">
      <c r="B2066" s="12"/>
      <c r="C2066" s="13"/>
      <c r="D2066" s="14"/>
      <c r="E2066" s="16"/>
      <c r="F2066" s="17"/>
      <c r="G2066" s="36"/>
    </row>
    <row r="2067" spans="2:7" x14ac:dyDescent="0.3">
      <c r="B2067" s="12"/>
      <c r="C2067" s="13"/>
      <c r="D2067" s="14"/>
      <c r="E2067" s="24"/>
      <c r="F2067" s="15"/>
      <c r="G2067" s="70"/>
    </row>
    <row r="2068" spans="2:7" x14ac:dyDescent="0.3">
      <c r="B2068" s="12"/>
      <c r="C2068" s="13"/>
      <c r="D2068" s="14"/>
      <c r="E2068" s="16"/>
      <c r="F2068" s="17"/>
      <c r="G2068" s="36"/>
    </row>
    <row r="2069" spans="2:7" x14ac:dyDescent="0.3">
      <c r="B2069" s="12"/>
      <c r="C2069" s="13"/>
      <c r="D2069" s="14"/>
      <c r="E2069" s="24"/>
      <c r="F2069" s="15"/>
      <c r="G2069" s="15"/>
    </row>
    <row r="2070" spans="2:7" x14ac:dyDescent="0.3">
      <c r="B2070" s="12"/>
      <c r="C2070" s="13"/>
      <c r="D2070" s="14"/>
      <c r="E2070" s="16"/>
      <c r="F2070" s="17"/>
      <c r="G2070" s="36"/>
    </row>
    <row r="2071" spans="2:7" x14ac:dyDescent="0.3">
      <c r="B2071" s="12"/>
      <c r="C2071" s="13"/>
      <c r="D2071" s="14"/>
      <c r="E2071" s="24"/>
      <c r="F2071" s="15"/>
      <c r="G2071" s="70"/>
    </row>
    <row r="2072" spans="2:7" x14ac:dyDescent="0.3">
      <c r="B2072" s="12"/>
      <c r="C2072" s="13"/>
      <c r="D2072" s="14"/>
      <c r="E2072" s="16"/>
      <c r="F2072" s="17"/>
      <c r="G2072" s="36"/>
    </row>
    <row r="2073" spans="2:7" x14ac:dyDescent="0.3">
      <c r="B2073" s="12"/>
      <c r="C2073" s="13"/>
      <c r="D2073" s="14"/>
      <c r="E2073" s="16"/>
      <c r="F2073" s="17"/>
      <c r="G2073" s="36"/>
    </row>
    <row r="2074" spans="2:7" x14ac:dyDescent="0.3">
      <c r="B2074" s="12"/>
      <c r="C2074" s="13"/>
      <c r="D2074" s="14"/>
      <c r="E2074" s="16"/>
      <c r="F2074" s="18"/>
      <c r="G2074" s="36"/>
    </row>
    <row r="2075" spans="2:7" x14ac:dyDescent="0.3">
      <c r="B2075" s="12"/>
      <c r="C2075" s="13"/>
      <c r="D2075" s="14"/>
      <c r="E2075" s="24"/>
      <c r="F2075" s="15"/>
      <c r="G2075" s="70"/>
    </row>
    <row r="2076" spans="2:7" x14ac:dyDescent="0.3">
      <c r="B2076" s="12"/>
      <c r="C2076" s="13"/>
      <c r="D2076" s="14"/>
      <c r="E2076" s="16"/>
      <c r="F2076" s="17"/>
      <c r="G2076" s="36"/>
    </row>
    <row r="2077" spans="2:7" x14ac:dyDescent="0.3">
      <c r="B2077" s="12"/>
      <c r="C2077" s="13"/>
      <c r="D2077" s="14"/>
      <c r="E2077" s="16"/>
      <c r="F2077" s="17"/>
      <c r="G2077" s="36"/>
    </row>
    <row r="2078" spans="2:7" x14ac:dyDescent="0.3">
      <c r="B2078" s="12"/>
      <c r="C2078" s="13"/>
      <c r="D2078" s="14"/>
      <c r="E2078" s="24"/>
      <c r="F2078" s="15"/>
      <c r="G2078" s="70"/>
    </row>
    <row r="2079" spans="2:7" x14ac:dyDescent="0.3">
      <c r="B2079" s="12"/>
      <c r="C2079" s="13"/>
      <c r="D2079" s="14"/>
      <c r="E2079" s="16"/>
      <c r="F2079" s="17"/>
      <c r="G2079" s="36"/>
    </row>
    <row r="2080" spans="2:7" x14ac:dyDescent="0.3">
      <c r="B2080" s="12"/>
      <c r="C2080" s="13"/>
      <c r="D2080" s="14"/>
      <c r="E2080" s="24"/>
      <c r="F2080" s="15"/>
      <c r="G2080" s="15"/>
    </row>
    <row r="2081" spans="2:7" x14ac:dyDescent="0.3">
      <c r="B2081" s="12"/>
      <c r="C2081" s="13"/>
      <c r="D2081" s="14"/>
      <c r="E2081" s="24"/>
      <c r="F2081" s="15"/>
      <c r="G2081" s="15"/>
    </row>
    <row r="2082" spans="2:7" x14ac:dyDescent="0.3">
      <c r="B2082" s="12"/>
      <c r="C2082" s="13"/>
      <c r="D2082" s="14"/>
      <c r="E2082" s="16"/>
      <c r="F2082" s="17"/>
      <c r="G2082" s="36"/>
    </row>
    <row r="2083" spans="2:7" x14ac:dyDescent="0.3">
      <c r="B2083" s="12"/>
      <c r="C2083" s="13"/>
      <c r="D2083" s="14"/>
      <c r="E2083" s="24"/>
      <c r="F2083" s="15"/>
      <c r="G2083" s="15"/>
    </row>
    <row r="2084" spans="2:7" x14ac:dyDescent="0.3">
      <c r="B2084" s="12"/>
      <c r="C2084" s="13"/>
      <c r="D2084" s="14"/>
      <c r="E2084" s="19"/>
      <c r="F2084" s="17"/>
      <c r="G2084" s="72"/>
    </row>
    <row r="2085" spans="2:7" x14ac:dyDescent="0.3">
      <c r="B2085" s="12"/>
      <c r="C2085" s="13"/>
      <c r="D2085" s="14"/>
      <c r="E2085" s="16"/>
      <c r="F2085" s="17"/>
      <c r="G2085" s="36"/>
    </row>
    <row r="2086" spans="2:7" x14ac:dyDescent="0.3">
      <c r="B2086" s="12"/>
      <c r="C2086" s="13"/>
      <c r="D2086" s="14"/>
      <c r="E2086" s="16"/>
      <c r="F2086" s="17"/>
      <c r="G2086" s="36"/>
    </row>
    <row r="2087" spans="2:7" x14ac:dyDescent="0.3">
      <c r="B2087" s="12"/>
      <c r="C2087" s="13"/>
      <c r="D2087" s="14"/>
      <c r="E2087" s="24"/>
      <c r="F2087" s="15"/>
      <c r="G2087" s="15"/>
    </row>
    <row r="2088" spans="2:7" x14ac:dyDescent="0.3">
      <c r="B2088" s="12"/>
      <c r="C2088" s="13"/>
      <c r="D2088" s="14"/>
      <c r="E2088" s="16"/>
      <c r="F2088" s="17"/>
      <c r="G2088" s="36"/>
    </row>
    <row r="2089" spans="2:7" x14ac:dyDescent="0.3">
      <c r="B2089" s="12"/>
      <c r="C2089" s="13"/>
      <c r="D2089" s="14"/>
      <c r="E2089" s="16"/>
      <c r="F2089" s="17"/>
      <c r="G2089" s="36"/>
    </row>
    <row r="2090" spans="2:7" x14ac:dyDescent="0.3">
      <c r="B2090" s="12"/>
      <c r="C2090" s="13"/>
      <c r="D2090" s="14"/>
      <c r="E2090" s="24"/>
      <c r="F2090" s="15"/>
      <c r="G2090" s="15"/>
    </row>
    <row r="2091" spans="2:7" x14ac:dyDescent="0.3">
      <c r="B2091" s="12"/>
      <c r="C2091" s="13"/>
      <c r="D2091" s="14"/>
      <c r="E2091" s="24"/>
      <c r="F2091" s="15"/>
      <c r="G2091" s="15"/>
    </row>
    <row r="2092" spans="2:7" x14ac:dyDescent="0.3">
      <c r="B2092" s="12"/>
      <c r="C2092" s="13"/>
      <c r="D2092" s="14"/>
      <c r="E2092" s="24"/>
      <c r="F2092" s="15"/>
      <c r="G2092" s="70"/>
    </row>
    <row r="2093" spans="2:7" x14ac:dyDescent="0.3">
      <c r="B2093" s="12"/>
      <c r="C2093" s="13"/>
      <c r="D2093" s="14"/>
      <c r="E2093" s="24"/>
      <c r="F2093" s="15"/>
      <c r="G2093" s="70"/>
    </row>
    <row r="2094" spans="2:7" x14ac:dyDescent="0.3">
      <c r="B2094" s="12"/>
      <c r="C2094" s="13"/>
      <c r="D2094" s="14"/>
      <c r="E2094" s="24"/>
      <c r="F2094" s="15"/>
      <c r="G2094" s="15"/>
    </row>
    <row r="2095" spans="2:7" x14ac:dyDescent="0.3">
      <c r="B2095" s="12"/>
      <c r="C2095" s="13"/>
      <c r="D2095" s="14"/>
      <c r="E2095" s="24"/>
      <c r="F2095" s="15"/>
      <c r="G2095" s="70"/>
    </row>
    <row r="2096" spans="2:7" x14ac:dyDescent="0.3">
      <c r="B2096" s="12"/>
      <c r="C2096" s="13"/>
      <c r="D2096" s="14"/>
      <c r="E2096" s="16"/>
      <c r="F2096" s="17"/>
      <c r="G2096" s="36"/>
    </row>
    <row r="2097" spans="2:7" x14ac:dyDescent="0.3">
      <c r="B2097" s="12"/>
      <c r="C2097" s="13"/>
      <c r="D2097" s="14"/>
      <c r="E2097" s="16"/>
      <c r="F2097" s="17"/>
      <c r="G2097" s="36"/>
    </row>
    <row r="2098" spans="2:7" x14ac:dyDescent="0.3">
      <c r="B2098" s="12"/>
      <c r="C2098" s="13"/>
      <c r="D2098" s="14"/>
      <c r="E2098" s="16"/>
      <c r="F2098" s="17"/>
      <c r="G2098" s="36"/>
    </row>
    <row r="2099" spans="2:7" x14ac:dyDescent="0.3">
      <c r="B2099" s="12"/>
      <c r="C2099" s="13"/>
      <c r="D2099" s="14"/>
      <c r="E2099" s="16"/>
      <c r="F2099" s="17"/>
      <c r="G2099" s="36"/>
    </row>
    <row r="2100" spans="2:7" x14ac:dyDescent="0.3">
      <c r="B2100" s="12"/>
      <c r="C2100" s="13"/>
      <c r="D2100" s="14"/>
      <c r="E2100" s="24"/>
      <c r="F2100" s="15"/>
      <c r="G2100" s="70"/>
    </row>
    <row r="2101" spans="2:7" x14ac:dyDescent="0.3">
      <c r="B2101" s="12"/>
      <c r="C2101" s="13"/>
      <c r="D2101" s="14"/>
      <c r="E2101" s="24"/>
      <c r="F2101" s="15"/>
      <c r="G2101" s="70"/>
    </row>
    <row r="2102" spans="2:7" x14ac:dyDescent="0.3">
      <c r="B2102" s="12"/>
      <c r="C2102" s="13"/>
      <c r="D2102" s="14"/>
      <c r="E2102" s="16"/>
      <c r="F2102" s="17"/>
      <c r="G2102" s="36"/>
    </row>
    <row r="2103" spans="2:7" x14ac:dyDescent="0.3">
      <c r="B2103" s="12"/>
      <c r="C2103" s="13"/>
      <c r="D2103" s="14"/>
      <c r="E2103" s="16"/>
      <c r="F2103" s="17"/>
      <c r="G2103" s="36"/>
    </row>
    <row r="2104" spans="2:7" x14ac:dyDescent="0.3">
      <c r="B2104" s="12"/>
      <c r="C2104" s="13"/>
      <c r="D2104" s="14"/>
      <c r="E2104" s="25"/>
      <c r="F2104" s="17"/>
      <c r="G2104" s="71"/>
    </row>
    <row r="2105" spans="2:7" x14ac:dyDescent="0.3">
      <c r="B2105" s="12"/>
      <c r="C2105" s="13"/>
      <c r="D2105" s="14"/>
      <c r="E2105" s="16"/>
      <c r="F2105" s="17"/>
      <c r="G2105" s="36"/>
    </row>
    <row r="2106" spans="2:7" x14ac:dyDescent="0.3">
      <c r="B2106" s="12"/>
      <c r="C2106" s="13"/>
      <c r="D2106" s="14"/>
      <c r="E2106" s="24"/>
      <c r="F2106" s="15"/>
      <c r="G2106" s="15"/>
    </row>
    <row r="2107" spans="2:7" x14ac:dyDescent="0.3">
      <c r="B2107" s="12"/>
      <c r="C2107" s="13"/>
      <c r="D2107" s="14"/>
      <c r="E2107" s="16"/>
      <c r="F2107" s="17"/>
      <c r="G2107" s="36"/>
    </row>
    <row r="2108" spans="2:7" x14ac:dyDescent="0.3">
      <c r="B2108" s="12"/>
      <c r="C2108" s="13"/>
      <c r="D2108" s="14"/>
      <c r="E2108" s="16"/>
      <c r="F2108" s="17"/>
      <c r="G2108" s="36"/>
    </row>
    <row r="2109" spans="2:7" x14ac:dyDescent="0.3">
      <c r="B2109" s="12"/>
      <c r="C2109" s="13"/>
      <c r="D2109" s="14"/>
      <c r="E2109" s="24"/>
      <c r="F2109" s="15"/>
      <c r="G2109" s="15"/>
    </row>
    <row r="2110" spans="2:7" x14ac:dyDescent="0.3">
      <c r="B2110" s="12"/>
      <c r="C2110" s="13"/>
      <c r="D2110" s="14"/>
      <c r="E2110" s="24"/>
      <c r="F2110" s="15"/>
      <c r="G2110" s="70"/>
    </row>
    <row r="2111" spans="2:7" x14ac:dyDescent="0.3">
      <c r="B2111" s="12"/>
      <c r="C2111" s="13"/>
      <c r="D2111" s="14"/>
      <c r="E2111" s="16"/>
      <c r="F2111" s="17"/>
      <c r="G2111" s="36"/>
    </row>
    <row r="2112" spans="2:7" x14ac:dyDescent="0.3">
      <c r="B2112" s="12"/>
      <c r="C2112" s="13"/>
      <c r="D2112" s="14"/>
      <c r="E2112" s="16"/>
      <c r="F2112" s="17"/>
      <c r="G2112" s="36"/>
    </row>
    <row r="2113" spans="2:7" x14ac:dyDescent="0.3">
      <c r="B2113" s="12"/>
      <c r="C2113" s="13"/>
      <c r="D2113" s="14"/>
      <c r="E2113" s="16"/>
      <c r="F2113" s="17"/>
      <c r="G2113" s="36"/>
    </row>
    <row r="2114" spans="2:7" x14ac:dyDescent="0.3">
      <c r="B2114" s="12"/>
      <c r="C2114" s="13"/>
      <c r="D2114" s="14"/>
      <c r="E2114" s="24"/>
      <c r="F2114" s="15"/>
      <c r="G2114" s="70"/>
    </row>
    <row r="2115" spans="2:7" x14ac:dyDescent="0.3">
      <c r="B2115" s="12"/>
      <c r="C2115" s="13"/>
      <c r="D2115" s="14"/>
      <c r="E2115" s="24"/>
      <c r="F2115" s="15"/>
      <c r="G2115" s="70"/>
    </row>
    <row r="2116" spans="2:7" x14ac:dyDescent="0.3">
      <c r="B2116" s="12"/>
      <c r="C2116" s="13"/>
      <c r="D2116" s="14"/>
      <c r="E2116" s="24"/>
      <c r="F2116" s="15"/>
      <c r="G2116" s="70"/>
    </row>
    <row r="2117" spans="2:7" x14ac:dyDescent="0.3">
      <c r="B2117" s="12"/>
      <c r="C2117" s="13"/>
      <c r="D2117" s="14"/>
      <c r="E2117" s="16"/>
      <c r="F2117" s="17"/>
      <c r="G2117" s="36"/>
    </row>
    <row r="2118" spans="2:7" x14ac:dyDescent="0.3">
      <c r="B2118" s="12"/>
      <c r="C2118" s="13"/>
      <c r="D2118" s="14"/>
      <c r="E2118" s="16"/>
      <c r="F2118" s="17"/>
      <c r="G2118" s="36"/>
    </row>
    <row r="2119" spans="2:7" x14ac:dyDescent="0.3">
      <c r="B2119" s="12"/>
      <c r="C2119" s="13"/>
      <c r="D2119" s="14"/>
      <c r="E2119" s="24"/>
      <c r="F2119" s="15"/>
      <c r="G2119" s="70"/>
    </row>
    <row r="2120" spans="2:7" x14ac:dyDescent="0.3">
      <c r="B2120" s="12"/>
      <c r="C2120" s="13"/>
      <c r="D2120" s="14"/>
      <c r="E2120" s="24"/>
      <c r="F2120" s="15"/>
      <c r="G2120" s="15"/>
    </row>
    <row r="2121" spans="2:7" x14ac:dyDescent="0.3">
      <c r="B2121" s="12"/>
      <c r="C2121" s="13"/>
      <c r="D2121" s="14"/>
      <c r="E2121" s="16"/>
      <c r="F2121" s="17"/>
      <c r="G2121" s="36"/>
    </row>
    <row r="2122" spans="2:7" x14ac:dyDescent="0.3">
      <c r="B2122" s="12"/>
      <c r="C2122" s="13"/>
      <c r="D2122" s="14"/>
      <c r="E2122" s="24"/>
      <c r="F2122" s="15"/>
      <c r="G2122" s="70"/>
    </row>
    <row r="2123" spans="2:7" x14ac:dyDescent="0.3">
      <c r="B2123" s="12"/>
      <c r="C2123" s="13"/>
      <c r="D2123" s="14"/>
      <c r="E2123" s="24"/>
      <c r="F2123" s="15"/>
      <c r="G2123" s="15"/>
    </row>
    <row r="2124" spans="2:7" x14ac:dyDescent="0.3">
      <c r="B2124" s="12"/>
      <c r="C2124" s="13"/>
      <c r="D2124" s="14"/>
      <c r="E2124" s="24"/>
      <c r="F2124" s="15"/>
      <c r="G2124" s="15"/>
    </row>
    <row r="2125" spans="2:7" x14ac:dyDescent="0.3">
      <c r="B2125" s="12"/>
      <c r="C2125" s="13"/>
      <c r="D2125" s="14"/>
      <c r="E2125" s="24"/>
      <c r="F2125" s="15"/>
      <c r="G2125" s="70"/>
    </row>
    <row r="2126" spans="2:7" x14ac:dyDescent="0.3">
      <c r="B2126" s="12"/>
      <c r="C2126" s="13"/>
      <c r="D2126" s="14"/>
      <c r="E2126" s="24"/>
      <c r="F2126" s="15"/>
      <c r="G2126" s="70"/>
    </row>
    <row r="2127" spans="2:7" x14ac:dyDescent="0.3">
      <c r="B2127" s="12"/>
      <c r="C2127" s="13"/>
      <c r="D2127" s="14"/>
      <c r="E2127" s="16"/>
      <c r="F2127" s="17"/>
      <c r="G2127" s="36"/>
    </row>
    <row r="2128" spans="2:7" x14ac:dyDescent="0.3">
      <c r="B2128" s="12"/>
      <c r="C2128" s="13"/>
      <c r="D2128" s="14"/>
      <c r="E2128" s="16"/>
      <c r="F2128" s="17"/>
      <c r="G2128" s="36"/>
    </row>
    <row r="2129" spans="2:7" x14ac:dyDescent="0.3">
      <c r="B2129" s="12"/>
      <c r="C2129" s="13"/>
      <c r="D2129" s="14"/>
      <c r="E2129" s="24"/>
      <c r="F2129" s="15"/>
      <c r="G2129" s="15"/>
    </row>
    <row r="2130" spans="2:7" x14ac:dyDescent="0.3">
      <c r="B2130" s="12"/>
      <c r="C2130" s="13"/>
      <c r="D2130" s="14"/>
      <c r="E2130" s="24"/>
      <c r="F2130" s="15"/>
      <c r="G2130" s="15"/>
    </row>
    <row r="2131" spans="2:7" x14ac:dyDescent="0.3">
      <c r="B2131" s="12"/>
      <c r="C2131" s="13"/>
      <c r="D2131" s="14"/>
      <c r="E2131" s="24"/>
      <c r="F2131" s="15"/>
      <c r="G2131" s="15"/>
    </row>
    <row r="2132" spans="2:7" x14ac:dyDescent="0.3">
      <c r="B2132" s="12"/>
      <c r="C2132" s="13"/>
      <c r="D2132" s="14"/>
      <c r="E2132" s="24"/>
      <c r="F2132" s="15"/>
      <c r="G2132" s="70"/>
    </row>
    <row r="2133" spans="2:7" x14ac:dyDescent="0.3">
      <c r="B2133" s="12"/>
      <c r="C2133" s="13"/>
      <c r="D2133" s="14"/>
      <c r="E2133" s="16"/>
      <c r="F2133" s="17"/>
      <c r="G2133" s="36"/>
    </row>
    <row r="2134" spans="2:7" x14ac:dyDescent="0.3">
      <c r="B2134" s="12"/>
      <c r="C2134" s="13"/>
      <c r="D2134" s="14"/>
      <c r="E2134" s="24"/>
      <c r="F2134" s="15"/>
      <c r="G2134" s="70"/>
    </row>
    <row r="2135" spans="2:7" x14ac:dyDescent="0.3">
      <c r="B2135" s="12"/>
      <c r="C2135" s="13"/>
      <c r="D2135" s="14"/>
      <c r="E2135" s="24"/>
      <c r="F2135" s="15"/>
      <c r="G2135" s="70"/>
    </row>
    <row r="2136" spans="2:7" x14ac:dyDescent="0.3">
      <c r="B2136" s="12"/>
      <c r="C2136" s="13"/>
      <c r="D2136" s="14"/>
      <c r="E2136" s="24"/>
      <c r="F2136" s="15"/>
      <c r="G2136" s="70"/>
    </row>
    <row r="2137" spans="2:7" x14ac:dyDescent="0.3">
      <c r="B2137" s="12"/>
      <c r="C2137" s="13"/>
      <c r="D2137" s="14"/>
      <c r="E2137" s="24"/>
      <c r="F2137" s="15"/>
      <c r="G2137" s="15"/>
    </row>
    <row r="2138" spans="2:7" x14ac:dyDescent="0.3">
      <c r="B2138" s="12"/>
      <c r="C2138" s="13"/>
      <c r="D2138" s="14"/>
      <c r="E2138" s="24"/>
      <c r="F2138" s="15"/>
      <c r="G2138" s="15"/>
    </row>
    <row r="2139" spans="2:7" x14ac:dyDescent="0.3">
      <c r="B2139" s="12"/>
      <c r="C2139" s="13"/>
      <c r="D2139" s="14"/>
      <c r="E2139" s="24"/>
      <c r="F2139" s="15"/>
      <c r="G2139" s="15"/>
    </row>
    <row r="2140" spans="2:7" x14ac:dyDescent="0.3">
      <c r="B2140" s="12"/>
      <c r="C2140" s="13"/>
      <c r="D2140" s="14"/>
      <c r="E2140" s="24"/>
      <c r="F2140" s="15"/>
      <c r="G2140" s="70"/>
    </row>
    <row r="2141" spans="2:7" x14ac:dyDescent="0.3">
      <c r="B2141" s="12"/>
      <c r="C2141" s="13"/>
      <c r="D2141" s="14"/>
      <c r="E2141" s="24"/>
      <c r="F2141" s="15"/>
      <c r="G2141" s="15"/>
    </row>
    <row r="2142" spans="2:7" x14ac:dyDescent="0.3">
      <c r="B2142" s="12"/>
      <c r="C2142" s="13"/>
      <c r="D2142" s="14"/>
      <c r="E2142" s="24"/>
      <c r="F2142" s="15"/>
      <c r="G2142" s="15"/>
    </row>
    <row r="2143" spans="2:7" x14ac:dyDescent="0.3">
      <c r="B2143" s="12"/>
      <c r="C2143" s="13"/>
      <c r="D2143" s="14"/>
      <c r="E2143" s="24"/>
      <c r="F2143" s="15"/>
      <c r="G2143" s="15"/>
    </row>
    <row r="2144" spans="2:7" x14ac:dyDescent="0.3">
      <c r="B2144" s="12"/>
      <c r="C2144" s="13"/>
      <c r="D2144" s="14"/>
      <c r="E2144" s="24"/>
      <c r="F2144" s="15"/>
      <c r="G2144" s="70"/>
    </row>
    <row r="2145" spans="2:7" x14ac:dyDescent="0.3">
      <c r="B2145" s="12"/>
      <c r="C2145" s="13"/>
      <c r="D2145" s="14"/>
      <c r="E2145" s="16"/>
      <c r="F2145" s="17"/>
      <c r="G2145" s="36"/>
    </row>
    <row r="2146" spans="2:7" x14ac:dyDescent="0.3">
      <c r="B2146" s="12"/>
      <c r="C2146" s="13"/>
      <c r="D2146" s="14"/>
      <c r="E2146" s="16"/>
      <c r="F2146" s="17"/>
      <c r="G2146" s="36"/>
    </row>
    <row r="2147" spans="2:7" x14ac:dyDescent="0.3">
      <c r="B2147" s="12"/>
      <c r="C2147" s="13"/>
      <c r="D2147" s="14"/>
      <c r="E2147" s="16"/>
      <c r="F2147" s="17"/>
      <c r="G2147" s="36"/>
    </row>
    <row r="2148" spans="2:7" x14ac:dyDescent="0.3">
      <c r="B2148" s="12"/>
      <c r="C2148" s="13"/>
      <c r="D2148" s="14"/>
      <c r="E2148" s="24"/>
      <c r="F2148" s="15"/>
      <c r="G2148" s="70"/>
    </row>
    <row r="2149" spans="2:7" x14ac:dyDescent="0.3">
      <c r="B2149" s="12"/>
      <c r="C2149" s="13"/>
      <c r="D2149" s="14"/>
      <c r="E2149" s="24"/>
      <c r="F2149" s="15"/>
      <c r="G2149" s="70"/>
    </row>
    <row r="2150" spans="2:7" x14ac:dyDescent="0.3">
      <c r="B2150" s="12"/>
      <c r="C2150" s="13"/>
      <c r="D2150" s="14"/>
      <c r="E2150" s="16"/>
      <c r="F2150" s="17"/>
      <c r="G2150" s="36"/>
    </row>
    <row r="2151" spans="2:7" x14ac:dyDescent="0.3">
      <c r="B2151" s="12"/>
      <c r="C2151" s="13"/>
      <c r="D2151" s="14"/>
      <c r="E2151" s="24"/>
      <c r="F2151" s="15"/>
      <c r="G2151" s="70"/>
    </row>
    <row r="2152" spans="2:7" x14ac:dyDescent="0.3">
      <c r="B2152" s="12"/>
      <c r="C2152" s="13"/>
      <c r="D2152" s="14"/>
      <c r="E2152" s="16"/>
      <c r="F2152" s="17"/>
      <c r="G2152" s="36"/>
    </row>
    <row r="2153" spans="2:7" x14ac:dyDescent="0.3">
      <c r="B2153" s="12"/>
      <c r="C2153" s="13"/>
      <c r="D2153" s="14"/>
      <c r="E2153" s="16"/>
      <c r="F2153" s="17"/>
      <c r="G2153" s="36"/>
    </row>
    <row r="2154" spans="2:7" x14ac:dyDescent="0.3">
      <c r="B2154" s="12"/>
      <c r="C2154" s="13"/>
      <c r="D2154" s="14"/>
      <c r="E2154" s="24"/>
      <c r="F2154" s="15"/>
      <c r="G2154" s="70"/>
    </row>
    <row r="2155" spans="2:7" x14ac:dyDescent="0.3">
      <c r="B2155" s="12"/>
      <c r="C2155" s="13"/>
      <c r="D2155" s="14"/>
      <c r="E2155" s="16"/>
      <c r="F2155" s="17"/>
      <c r="G2155" s="36"/>
    </row>
    <row r="2156" spans="2:7" x14ac:dyDescent="0.3">
      <c r="B2156" s="12"/>
      <c r="C2156" s="13"/>
      <c r="D2156" s="14"/>
      <c r="E2156" s="16"/>
      <c r="F2156" s="17"/>
      <c r="G2156" s="36"/>
    </row>
    <row r="2157" spans="2:7" x14ac:dyDescent="0.3">
      <c r="B2157" s="12"/>
      <c r="C2157" s="13"/>
      <c r="D2157" s="14"/>
      <c r="E2157" s="24"/>
      <c r="F2157" s="15"/>
      <c r="G2157" s="70"/>
    </row>
    <row r="2158" spans="2:7" x14ac:dyDescent="0.3">
      <c r="B2158" s="12"/>
      <c r="C2158" s="13"/>
      <c r="D2158" s="14"/>
      <c r="E2158" s="24"/>
      <c r="F2158" s="15"/>
      <c r="G2158" s="70"/>
    </row>
    <row r="2159" spans="2:7" x14ac:dyDescent="0.3">
      <c r="B2159" s="12"/>
      <c r="C2159" s="13"/>
      <c r="D2159" s="14"/>
      <c r="E2159" s="24"/>
      <c r="F2159" s="15"/>
      <c r="G2159" s="70"/>
    </row>
    <row r="2160" spans="2:7" x14ac:dyDescent="0.3">
      <c r="B2160" s="12"/>
      <c r="C2160" s="13"/>
      <c r="D2160" s="14"/>
      <c r="E2160" s="24"/>
      <c r="F2160" s="15"/>
      <c r="G2160" s="70"/>
    </row>
    <row r="2161" spans="2:7" x14ac:dyDescent="0.3">
      <c r="B2161" s="12"/>
      <c r="C2161" s="13"/>
      <c r="D2161" s="14"/>
      <c r="E2161" s="24"/>
      <c r="F2161" s="15"/>
      <c r="G2161" s="70"/>
    </row>
    <row r="2162" spans="2:7" x14ac:dyDescent="0.3">
      <c r="B2162" s="12"/>
      <c r="C2162" s="13"/>
      <c r="D2162" s="14"/>
      <c r="E2162" s="24"/>
      <c r="F2162" s="15"/>
      <c r="G2162" s="70"/>
    </row>
    <row r="2163" spans="2:7" x14ac:dyDescent="0.3">
      <c r="B2163" s="12"/>
      <c r="C2163" s="13"/>
      <c r="D2163" s="14"/>
      <c r="E2163" s="16"/>
      <c r="F2163" s="17"/>
      <c r="G2163" s="36"/>
    </row>
    <row r="2164" spans="2:7" x14ac:dyDescent="0.3">
      <c r="B2164" s="12"/>
      <c r="C2164" s="13"/>
      <c r="D2164" s="14"/>
      <c r="E2164" s="16"/>
      <c r="F2164" s="17"/>
      <c r="G2164" s="36"/>
    </row>
    <row r="2165" spans="2:7" x14ac:dyDescent="0.3">
      <c r="B2165" s="12"/>
      <c r="C2165" s="13"/>
      <c r="D2165" s="14"/>
      <c r="E2165" s="24"/>
      <c r="F2165" s="15"/>
      <c r="G2165" s="70"/>
    </row>
    <row r="2166" spans="2:7" x14ac:dyDescent="0.3">
      <c r="B2166" s="12"/>
      <c r="C2166" s="13"/>
      <c r="D2166" s="14"/>
      <c r="E2166" s="24"/>
      <c r="F2166" s="15"/>
      <c r="G2166" s="15"/>
    </row>
    <row r="2167" spans="2:7" x14ac:dyDescent="0.3">
      <c r="B2167" s="12"/>
      <c r="C2167" s="13"/>
      <c r="D2167" s="14"/>
      <c r="E2167" s="16"/>
      <c r="F2167" s="17"/>
      <c r="G2167" s="36"/>
    </row>
    <row r="2168" spans="2:7" x14ac:dyDescent="0.3">
      <c r="B2168" s="12"/>
      <c r="C2168" s="13"/>
      <c r="D2168" s="14"/>
      <c r="E2168" s="24"/>
      <c r="F2168" s="15"/>
      <c r="G2168" s="70"/>
    </row>
    <row r="2169" spans="2:7" x14ac:dyDescent="0.3">
      <c r="B2169" s="12"/>
      <c r="C2169" s="13"/>
      <c r="D2169" s="14"/>
      <c r="E2169" s="24"/>
      <c r="F2169" s="15"/>
      <c r="G2169" s="15"/>
    </row>
    <row r="2170" spans="2:7" x14ac:dyDescent="0.3">
      <c r="B2170" s="12"/>
      <c r="C2170" s="13"/>
      <c r="D2170" s="14"/>
      <c r="E2170" s="16"/>
      <c r="F2170" s="17"/>
      <c r="G2170" s="36"/>
    </row>
    <row r="2171" spans="2:7" x14ac:dyDescent="0.3">
      <c r="B2171" s="12"/>
      <c r="C2171" s="13"/>
      <c r="D2171" s="14"/>
      <c r="E2171" s="24"/>
      <c r="F2171" s="15"/>
      <c r="G2171" s="15"/>
    </row>
    <row r="2172" spans="2:7" x14ac:dyDescent="0.3">
      <c r="B2172" s="12"/>
      <c r="C2172" s="13"/>
      <c r="D2172" s="14"/>
      <c r="E2172" s="24"/>
      <c r="F2172" s="15"/>
      <c r="G2172" s="15"/>
    </row>
    <row r="2173" spans="2:7" x14ac:dyDescent="0.3">
      <c r="B2173" s="12"/>
      <c r="C2173" s="13"/>
      <c r="D2173" s="14"/>
      <c r="E2173" s="24"/>
      <c r="F2173" s="15"/>
      <c r="G2173" s="15"/>
    </row>
    <row r="2174" spans="2:7" x14ac:dyDescent="0.3">
      <c r="B2174" s="12"/>
      <c r="C2174" s="13"/>
      <c r="D2174" s="14"/>
      <c r="E2174" s="24"/>
      <c r="F2174" s="15"/>
      <c r="G2174" s="70"/>
    </row>
    <row r="2175" spans="2:7" x14ac:dyDescent="0.3">
      <c r="B2175" s="12"/>
      <c r="C2175" s="13"/>
      <c r="D2175" s="14"/>
      <c r="E2175" s="24"/>
      <c r="F2175" s="15"/>
      <c r="G2175" s="15"/>
    </row>
    <row r="2176" spans="2:7" x14ac:dyDescent="0.3">
      <c r="B2176" s="12"/>
      <c r="C2176" s="13"/>
      <c r="D2176" s="14"/>
      <c r="E2176" s="16"/>
      <c r="F2176" s="17"/>
      <c r="G2176" s="72"/>
    </row>
    <row r="2177" spans="2:7" x14ac:dyDescent="0.3">
      <c r="B2177" s="12"/>
      <c r="C2177" s="13"/>
      <c r="D2177" s="14"/>
      <c r="E2177" s="16"/>
      <c r="F2177" s="17"/>
      <c r="G2177" s="36"/>
    </row>
    <row r="2178" spans="2:7" x14ac:dyDescent="0.3">
      <c r="B2178" s="12"/>
      <c r="C2178" s="13"/>
      <c r="D2178" s="14"/>
      <c r="E2178" s="16"/>
      <c r="F2178" s="17"/>
      <c r="G2178" s="36"/>
    </row>
    <row r="2179" spans="2:7" x14ac:dyDescent="0.3">
      <c r="B2179" s="12"/>
      <c r="C2179" s="13"/>
      <c r="D2179" s="14"/>
      <c r="E2179" s="16"/>
      <c r="F2179" s="17"/>
      <c r="G2179" s="36"/>
    </row>
    <row r="2180" spans="2:7" x14ac:dyDescent="0.3">
      <c r="B2180" s="12"/>
      <c r="C2180" s="13"/>
      <c r="D2180" s="14"/>
      <c r="E2180" s="16"/>
      <c r="F2180" s="17"/>
      <c r="G2180" s="36"/>
    </row>
    <row r="2181" spans="2:7" x14ac:dyDescent="0.3">
      <c r="B2181" s="12"/>
      <c r="C2181" s="13"/>
      <c r="D2181" s="14"/>
      <c r="E2181" s="24"/>
      <c r="F2181" s="15"/>
      <c r="G2181" s="70"/>
    </row>
    <row r="2182" spans="2:7" x14ac:dyDescent="0.3">
      <c r="B2182" s="12"/>
      <c r="C2182" s="13"/>
      <c r="D2182" s="14"/>
      <c r="E2182" s="24"/>
      <c r="F2182" s="15"/>
      <c r="G2182" s="70"/>
    </row>
    <row r="2183" spans="2:7" x14ac:dyDescent="0.3">
      <c r="B2183" s="12"/>
      <c r="C2183" s="13"/>
      <c r="D2183" s="14"/>
      <c r="E2183" s="16"/>
      <c r="F2183" s="17"/>
      <c r="G2183" s="36"/>
    </row>
    <row r="2184" spans="2:7" x14ac:dyDescent="0.3">
      <c r="B2184" s="12"/>
      <c r="C2184" s="13"/>
      <c r="D2184" s="14"/>
      <c r="E2184" s="24"/>
      <c r="F2184" s="15"/>
      <c r="G2184" s="15"/>
    </row>
    <row r="2185" spans="2:7" x14ac:dyDescent="0.3">
      <c r="B2185" s="12"/>
      <c r="C2185" s="13"/>
      <c r="D2185" s="14"/>
      <c r="E2185" s="24"/>
      <c r="F2185" s="15"/>
      <c r="G2185" s="70"/>
    </row>
    <row r="2186" spans="2:7" x14ac:dyDescent="0.3">
      <c r="B2186" s="12"/>
      <c r="C2186" s="13"/>
      <c r="D2186" s="14"/>
      <c r="E2186" s="16"/>
      <c r="F2186" s="17"/>
      <c r="G2186" s="36"/>
    </row>
    <row r="2187" spans="2:7" x14ac:dyDescent="0.3">
      <c r="B2187" s="12"/>
      <c r="C2187" s="13"/>
      <c r="D2187" s="14"/>
      <c r="E2187" s="24"/>
      <c r="F2187" s="15"/>
      <c r="G2187" s="15"/>
    </row>
    <row r="2188" spans="2:7" x14ac:dyDescent="0.3">
      <c r="B2188" s="12"/>
      <c r="C2188" s="13"/>
      <c r="D2188" s="14"/>
      <c r="E2188" s="16"/>
      <c r="F2188" s="17"/>
      <c r="G2188" s="36"/>
    </row>
    <row r="2189" spans="2:7" x14ac:dyDescent="0.3">
      <c r="B2189" s="12"/>
      <c r="C2189" s="13"/>
      <c r="D2189" s="14"/>
      <c r="E2189" s="24"/>
      <c r="F2189" s="15"/>
      <c r="G2189" s="15"/>
    </row>
    <row r="2190" spans="2:7" x14ac:dyDescent="0.3">
      <c r="B2190" s="12"/>
      <c r="C2190" s="13"/>
      <c r="D2190" s="14"/>
      <c r="E2190" s="24"/>
      <c r="F2190" s="15"/>
      <c r="G2190" s="70"/>
    </row>
    <row r="2191" spans="2:7" x14ac:dyDescent="0.3">
      <c r="B2191" s="12"/>
      <c r="C2191" s="13"/>
      <c r="D2191" s="14"/>
      <c r="E2191" s="24"/>
      <c r="F2191" s="15"/>
      <c r="G2191" s="15"/>
    </row>
    <row r="2192" spans="2:7" x14ac:dyDescent="0.3">
      <c r="B2192" s="12"/>
      <c r="C2192" s="13"/>
      <c r="D2192" s="14"/>
      <c r="E2192" s="24"/>
      <c r="F2192" s="15"/>
      <c r="G2192" s="70"/>
    </row>
    <row r="2193" spans="2:7" x14ac:dyDescent="0.3">
      <c r="B2193" s="12"/>
      <c r="C2193" s="13"/>
      <c r="D2193" s="14"/>
      <c r="E2193" s="16"/>
      <c r="F2193" s="17"/>
      <c r="G2193" s="36"/>
    </row>
    <row r="2194" spans="2:7" x14ac:dyDescent="0.3">
      <c r="B2194" s="12"/>
      <c r="C2194" s="13"/>
      <c r="D2194" s="14"/>
      <c r="E2194" s="19"/>
      <c r="F2194" s="17"/>
      <c r="G2194" s="36"/>
    </row>
    <row r="2195" spans="2:7" x14ac:dyDescent="0.3">
      <c r="B2195" s="12"/>
      <c r="C2195" s="13"/>
      <c r="D2195" s="14"/>
      <c r="E2195" s="24"/>
      <c r="F2195" s="15"/>
      <c r="G2195" s="70"/>
    </row>
    <row r="2196" spans="2:7" x14ac:dyDescent="0.3">
      <c r="B2196" s="12"/>
      <c r="C2196" s="13"/>
      <c r="D2196" s="14"/>
      <c r="E2196" s="16"/>
      <c r="F2196" s="17"/>
      <c r="G2196" s="36"/>
    </row>
    <row r="2197" spans="2:7" x14ac:dyDescent="0.3">
      <c r="B2197" s="12"/>
      <c r="C2197" s="13"/>
      <c r="D2197" s="14"/>
      <c r="E2197" s="16"/>
      <c r="F2197" s="17"/>
      <c r="G2197" s="36"/>
    </row>
    <row r="2198" spans="2:7" x14ac:dyDescent="0.3">
      <c r="B2198" s="12"/>
      <c r="C2198" s="13"/>
      <c r="D2198" s="14"/>
      <c r="E2198" s="24"/>
      <c r="F2198" s="15"/>
      <c r="G2198" s="70"/>
    </row>
    <row r="2199" spans="2:7" x14ac:dyDescent="0.3">
      <c r="B2199" s="12"/>
      <c r="C2199" s="13"/>
      <c r="D2199" s="14"/>
      <c r="E2199" s="24"/>
      <c r="F2199" s="15"/>
      <c r="G2199" s="70"/>
    </row>
    <row r="2200" spans="2:7" x14ac:dyDescent="0.3">
      <c r="B2200" s="12"/>
      <c r="C2200" s="13"/>
      <c r="D2200" s="14"/>
      <c r="E2200" s="16"/>
      <c r="F2200" s="17"/>
      <c r="G2200" s="36"/>
    </row>
    <row r="2201" spans="2:7" x14ac:dyDescent="0.3">
      <c r="B2201" s="12"/>
      <c r="C2201" s="13"/>
      <c r="D2201" s="14"/>
      <c r="E2201" s="24"/>
      <c r="F2201" s="15"/>
      <c r="G2201" s="70"/>
    </row>
    <row r="2202" spans="2:7" x14ac:dyDescent="0.3">
      <c r="B2202" s="12"/>
      <c r="C2202" s="13"/>
      <c r="D2202" s="14"/>
      <c r="E2202" s="24"/>
      <c r="F2202" s="15"/>
      <c r="G2202" s="70"/>
    </row>
    <row r="2203" spans="2:7" x14ac:dyDescent="0.3">
      <c r="B2203" s="12"/>
      <c r="C2203" s="13"/>
      <c r="D2203" s="14"/>
      <c r="E2203" s="24"/>
      <c r="F2203" s="15"/>
      <c r="G2203" s="70"/>
    </row>
    <row r="2204" spans="2:7" x14ac:dyDescent="0.3">
      <c r="B2204" s="12"/>
      <c r="C2204" s="13"/>
      <c r="D2204" s="14"/>
      <c r="E2204" s="24"/>
      <c r="F2204" s="15"/>
      <c r="G2204" s="15"/>
    </row>
    <row r="2205" spans="2:7" x14ac:dyDescent="0.3">
      <c r="B2205" s="12"/>
      <c r="C2205" s="13"/>
      <c r="D2205" s="14"/>
      <c r="E2205" s="24"/>
      <c r="F2205" s="15"/>
      <c r="G2205" s="70"/>
    </row>
    <row r="2206" spans="2:7" x14ac:dyDescent="0.3">
      <c r="B2206" s="12"/>
      <c r="C2206" s="13"/>
      <c r="D2206" s="14"/>
      <c r="E2206" s="24"/>
      <c r="F2206" s="15"/>
      <c r="G2206" s="15"/>
    </row>
    <row r="2207" spans="2:7" x14ac:dyDescent="0.3">
      <c r="B2207" s="12"/>
      <c r="C2207" s="13"/>
      <c r="D2207" s="14"/>
      <c r="E2207" s="24"/>
      <c r="F2207" s="15"/>
      <c r="G2207" s="70"/>
    </row>
    <row r="2208" spans="2:7" x14ac:dyDescent="0.3">
      <c r="B2208" s="12"/>
      <c r="C2208" s="13"/>
      <c r="D2208" s="14"/>
      <c r="E2208" s="16"/>
      <c r="F2208" s="17"/>
      <c r="G2208" s="36"/>
    </row>
    <row r="2209" spans="2:7" x14ac:dyDescent="0.3">
      <c r="B2209" s="12"/>
      <c r="C2209" s="13"/>
      <c r="D2209" s="14"/>
      <c r="E2209" s="24"/>
      <c r="F2209" s="15"/>
      <c r="G2209" s="15"/>
    </row>
    <row r="2210" spans="2:7" x14ac:dyDescent="0.3">
      <c r="B2210" s="12"/>
      <c r="C2210" s="13"/>
      <c r="D2210" s="14"/>
      <c r="E2210" s="24"/>
      <c r="F2210" s="15"/>
      <c r="G2210" s="70"/>
    </row>
    <row r="2211" spans="2:7" x14ac:dyDescent="0.3">
      <c r="B2211" s="12"/>
      <c r="C2211" s="13"/>
      <c r="D2211" s="14"/>
      <c r="E2211" s="16"/>
      <c r="F2211" s="17"/>
      <c r="G2211" s="36"/>
    </row>
    <row r="2212" spans="2:7" x14ac:dyDescent="0.3">
      <c r="B2212" s="12"/>
      <c r="C2212" s="13"/>
      <c r="D2212" s="14"/>
      <c r="E2212" s="24"/>
      <c r="F2212" s="15"/>
      <c r="G2212" s="15"/>
    </row>
    <row r="2213" spans="2:7" x14ac:dyDescent="0.3">
      <c r="B2213" s="12"/>
      <c r="C2213" s="13"/>
      <c r="D2213" s="14"/>
      <c r="E2213" s="16"/>
      <c r="F2213" s="17"/>
      <c r="G2213" s="36"/>
    </row>
    <row r="2214" spans="2:7" x14ac:dyDescent="0.3">
      <c r="B2214" s="12"/>
      <c r="C2214" s="13"/>
      <c r="D2214" s="14"/>
      <c r="E2214" s="24"/>
      <c r="F2214" s="15"/>
      <c r="G2214" s="70"/>
    </row>
    <row r="2215" spans="2:7" x14ac:dyDescent="0.3">
      <c r="B2215" s="12"/>
      <c r="C2215" s="13"/>
      <c r="D2215" s="14"/>
      <c r="E2215" s="24"/>
      <c r="F2215" s="15"/>
      <c r="G2215" s="70"/>
    </row>
    <row r="2216" spans="2:7" x14ac:dyDescent="0.3">
      <c r="B2216" s="12"/>
      <c r="C2216" s="13"/>
      <c r="D2216" s="14"/>
      <c r="E2216" s="24"/>
      <c r="F2216" s="15"/>
      <c r="G2216" s="70"/>
    </row>
    <row r="2217" spans="2:7" x14ac:dyDescent="0.3">
      <c r="B2217" s="12"/>
      <c r="C2217" s="13"/>
      <c r="D2217" s="14"/>
      <c r="E2217" s="24"/>
      <c r="F2217" s="15"/>
      <c r="G2217" s="70"/>
    </row>
    <row r="2218" spans="2:7" x14ac:dyDescent="0.3">
      <c r="B2218" s="12"/>
      <c r="C2218" s="13"/>
      <c r="D2218" s="14"/>
      <c r="E2218" s="24"/>
      <c r="F2218" s="15"/>
      <c r="G2218" s="70"/>
    </row>
    <row r="2219" spans="2:7" x14ac:dyDescent="0.3">
      <c r="B2219" s="12"/>
      <c r="C2219" s="13"/>
      <c r="D2219" s="14"/>
      <c r="E2219" s="24"/>
      <c r="F2219" s="15"/>
      <c r="G2219" s="15"/>
    </row>
    <row r="2220" spans="2:7" x14ac:dyDescent="0.3">
      <c r="B2220" s="12"/>
      <c r="C2220" s="13"/>
      <c r="D2220" s="14"/>
      <c r="E2220" s="24"/>
      <c r="F2220" s="15"/>
      <c r="G2220" s="15"/>
    </row>
    <row r="2221" spans="2:7" x14ac:dyDescent="0.3">
      <c r="B2221" s="12"/>
      <c r="C2221" s="13"/>
      <c r="D2221" s="14"/>
      <c r="E2221" s="24"/>
      <c r="F2221" s="15"/>
      <c r="G2221" s="70"/>
    </row>
    <row r="2222" spans="2:7" x14ac:dyDescent="0.3">
      <c r="B2222" s="12"/>
      <c r="C2222" s="13"/>
      <c r="D2222" s="14"/>
      <c r="E2222" s="24"/>
      <c r="F2222" s="15"/>
      <c r="G2222" s="15"/>
    </row>
    <row r="2223" spans="2:7" x14ac:dyDescent="0.3">
      <c r="B2223" s="12"/>
      <c r="C2223" s="13"/>
      <c r="D2223" s="14"/>
      <c r="E2223" s="16"/>
      <c r="F2223" s="17"/>
      <c r="G2223" s="36"/>
    </row>
    <row r="2224" spans="2:7" x14ac:dyDescent="0.3">
      <c r="B2224" s="12"/>
      <c r="C2224" s="13"/>
      <c r="D2224" s="14"/>
      <c r="E2224" s="24"/>
      <c r="F2224" s="15"/>
      <c r="G2224" s="15"/>
    </row>
    <row r="2225" spans="2:7" x14ac:dyDescent="0.3">
      <c r="B2225" s="12"/>
      <c r="C2225" s="13"/>
      <c r="D2225" s="14"/>
      <c r="E2225" s="24"/>
      <c r="F2225" s="15"/>
      <c r="G2225" s="70"/>
    </row>
    <row r="2226" spans="2:7" x14ac:dyDescent="0.3">
      <c r="B2226" s="12"/>
      <c r="C2226" s="13"/>
      <c r="D2226" s="14"/>
      <c r="E2226" s="24"/>
      <c r="F2226" s="15"/>
      <c r="G2226" s="15"/>
    </row>
    <row r="2227" spans="2:7" x14ac:dyDescent="0.3">
      <c r="B2227" s="12"/>
      <c r="C2227" s="13"/>
      <c r="D2227" s="14"/>
      <c r="E2227" s="24"/>
      <c r="F2227" s="15"/>
      <c r="G2227" s="15"/>
    </row>
    <row r="2228" spans="2:7" x14ac:dyDescent="0.3">
      <c r="B2228" s="12"/>
      <c r="C2228" s="13"/>
      <c r="D2228" s="14"/>
      <c r="E2228" s="24"/>
      <c r="F2228" s="15"/>
      <c r="G2228" s="70"/>
    </row>
    <row r="2229" spans="2:7" x14ac:dyDescent="0.3">
      <c r="B2229" s="12"/>
      <c r="C2229" s="13"/>
      <c r="D2229" s="14"/>
      <c r="E2229" s="24"/>
      <c r="F2229" s="15"/>
      <c r="G2229" s="15"/>
    </row>
    <row r="2230" spans="2:7" x14ac:dyDescent="0.3">
      <c r="B2230" s="12"/>
      <c r="C2230" s="13"/>
      <c r="D2230" s="14"/>
      <c r="E2230" s="24"/>
      <c r="F2230" s="15"/>
      <c r="G2230" s="70"/>
    </row>
    <row r="2231" spans="2:7" x14ac:dyDescent="0.3">
      <c r="B2231" s="12"/>
      <c r="C2231" s="13"/>
      <c r="D2231" s="14"/>
      <c r="E2231" s="24"/>
      <c r="F2231" s="15"/>
      <c r="G2231" s="15"/>
    </row>
    <row r="2232" spans="2:7" x14ac:dyDescent="0.3">
      <c r="B2232" s="12"/>
      <c r="C2232" s="13"/>
      <c r="D2232" s="14"/>
      <c r="E2232" s="24"/>
      <c r="F2232" s="15"/>
      <c r="G2232" s="15"/>
    </row>
    <row r="2233" spans="2:7" x14ac:dyDescent="0.3">
      <c r="B2233" s="12"/>
      <c r="C2233" s="13"/>
      <c r="D2233" s="14"/>
      <c r="E2233" s="16"/>
      <c r="F2233" s="17"/>
      <c r="G2233" s="36"/>
    </row>
    <row r="2234" spans="2:7" x14ac:dyDescent="0.3">
      <c r="B2234" s="12"/>
      <c r="C2234" s="13"/>
      <c r="D2234" s="14"/>
      <c r="E2234" s="16"/>
      <c r="F2234" s="17"/>
      <c r="G2234" s="36"/>
    </row>
    <row r="2235" spans="2:7" x14ac:dyDescent="0.3">
      <c r="B2235" s="12"/>
      <c r="C2235" s="13"/>
      <c r="D2235" s="14"/>
      <c r="E2235" s="24"/>
      <c r="F2235" s="15"/>
      <c r="G2235" s="15"/>
    </row>
    <row r="2236" spans="2:7" x14ac:dyDescent="0.3">
      <c r="B2236" s="12"/>
      <c r="C2236" s="13"/>
      <c r="D2236" s="14"/>
      <c r="E2236" s="24"/>
      <c r="F2236" s="15"/>
      <c r="G2236" s="15"/>
    </row>
    <row r="2237" spans="2:7" x14ac:dyDescent="0.3">
      <c r="B2237" s="12"/>
      <c r="C2237" s="13"/>
      <c r="D2237" s="14"/>
      <c r="E2237" s="24"/>
      <c r="F2237" s="15"/>
      <c r="G2237" s="70"/>
    </row>
    <row r="2238" spans="2:7" x14ac:dyDescent="0.3">
      <c r="B2238" s="12"/>
      <c r="C2238" s="13"/>
      <c r="D2238" s="14"/>
      <c r="E2238" s="24"/>
      <c r="F2238" s="15"/>
      <c r="G2238" s="15"/>
    </row>
    <row r="2239" spans="2:7" x14ac:dyDescent="0.3">
      <c r="B2239" s="12"/>
      <c r="C2239" s="13"/>
      <c r="D2239" s="14"/>
      <c r="E2239" s="16"/>
      <c r="F2239" s="17"/>
      <c r="G2239" s="36"/>
    </row>
    <row r="2240" spans="2:7" x14ac:dyDescent="0.3">
      <c r="B2240" s="12"/>
      <c r="C2240" s="13"/>
      <c r="D2240" s="14"/>
      <c r="E2240" s="16"/>
      <c r="F2240" s="17"/>
      <c r="G2240" s="36"/>
    </row>
    <row r="2241" spans="2:7" x14ac:dyDescent="0.3">
      <c r="B2241" s="12"/>
      <c r="C2241" s="13"/>
      <c r="D2241" s="14"/>
      <c r="E2241" s="24"/>
      <c r="F2241" s="15"/>
      <c r="G2241" s="70"/>
    </row>
    <row r="2242" spans="2:7" x14ac:dyDescent="0.3">
      <c r="B2242" s="12"/>
      <c r="C2242" s="13"/>
      <c r="D2242" s="14"/>
      <c r="E2242" s="16"/>
      <c r="F2242" s="17"/>
      <c r="G2242" s="36"/>
    </row>
    <row r="2243" spans="2:7" x14ac:dyDescent="0.3">
      <c r="B2243" s="12"/>
      <c r="C2243" s="13"/>
      <c r="D2243" s="14"/>
      <c r="E2243" s="16"/>
      <c r="F2243" s="17"/>
      <c r="G2243" s="36"/>
    </row>
    <row r="2244" spans="2:7" x14ac:dyDescent="0.3">
      <c r="B2244" s="12"/>
      <c r="C2244" s="13"/>
      <c r="D2244" s="14"/>
      <c r="E2244" s="24"/>
      <c r="F2244" s="15"/>
      <c r="G2244" s="70"/>
    </row>
    <row r="2245" spans="2:7" x14ac:dyDescent="0.3">
      <c r="B2245" s="12"/>
      <c r="C2245" s="13"/>
      <c r="D2245" s="14"/>
      <c r="E2245" s="16"/>
      <c r="F2245" s="17"/>
      <c r="G2245" s="36"/>
    </row>
    <row r="2246" spans="2:7" x14ac:dyDescent="0.3">
      <c r="B2246" s="12"/>
      <c r="C2246" s="13"/>
      <c r="D2246" s="14"/>
      <c r="E2246" s="16"/>
      <c r="F2246" s="17"/>
      <c r="G2246" s="36"/>
    </row>
    <row r="2247" spans="2:7" x14ac:dyDescent="0.3">
      <c r="B2247" s="12"/>
      <c r="C2247" s="13"/>
      <c r="D2247" s="14"/>
      <c r="E2247" s="16"/>
      <c r="F2247" s="17"/>
      <c r="G2247" s="36"/>
    </row>
    <row r="2248" spans="2:7" x14ac:dyDescent="0.3">
      <c r="B2248" s="12"/>
      <c r="C2248" s="13"/>
      <c r="D2248" s="14"/>
      <c r="E2248" s="16"/>
      <c r="F2248" s="17"/>
      <c r="G2248" s="36"/>
    </row>
    <row r="2249" spans="2:7" x14ac:dyDescent="0.3">
      <c r="B2249" s="12"/>
      <c r="C2249" s="13"/>
      <c r="D2249" s="14"/>
      <c r="E2249" s="16"/>
      <c r="F2249" s="17"/>
      <c r="G2249" s="36"/>
    </row>
    <row r="2250" spans="2:7" x14ac:dyDescent="0.3">
      <c r="B2250" s="12"/>
      <c r="C2250" s="13"/>
      <c r="D2250" s="14"/>
      <c r="E2250" s="16"/>
      <c r="F2250" s="17"/>
      <c r="G2250" s="36"/>
    </row>
    <row r="2251" spans="2:7" x14ac:dyDescent="0.3">
      <c r="B2251" s="12"/>
      <c r="C2251" s="13"/>
      <c r="D2251" s="14"/>
      <c r="E2251" s="24"/>
      <c r="F2251" s="15"/>
      <c r="G2251" s="70"/>
    </row>
    <row r="2252" spans="2:7" x14ac:dyDescent="0.3">
      <c r="B2252" s="12"/>
      <c r="C2252" s="13"/>
      <c r="D2252" s="14"/>
      <c r="E2252" s="16"/>
      <c r="F2252" s="17"/>
      <c r="G2252" s="36"/>
    </row>
    <row r="2253" spans="2:7" x14ac:dyDescent="0.3">
      <c r="B2253" s="12"/>
      <c r="C2253" s="13"/>
      <c r="D2253" s="14"/>
      <c r="E2253" s="24"/>
      <c r="F2253" s="15"/>
      <c r="G2253" s="15"/>
    </row>
    <row r="2254" spans="2:7" x14ac:dyDescent="0.3">
      <c r="B2254" s="12"/>
      <c r="C2254" s="13"/>
      <c r="D2254" s="14"/>
      <c r="E2254" s="16"/>
      <c r="F2254" s="17"/>
      <c r="G2254" s="36"/>
    </row>
    <row r="2255" spans="2:7" x14ac:dyDescent="0.3">
      <c r="B2255" s="12"/>
      <c r="C2255" s="13"/>
      <c r="D2255" s="14"/>
      <c r="E2255" s="24"/>
      <c r="F2255" s="15"/>
      <c r="G2255" s="70"/>
    </row>
    <row r="2256" spans="2:7" x14ac:dyDescent="0.3">
      <c r="B2256" s="12"/>
      <c r="C2256" s="13"/>
      <c r="D2256" s="14"/>
      <c r="E2256" s="16"/>
      <c r="F2256" s="17"/>
      <c r="G2256" s="36"/>
    </row>
    <row r="2257" spans="2:7" x14ac:dyDescent="0.3">
      <c r="B2257" s="12"/>
      <c r="C2257" s="13"/>
      <c r="D2257" s="14"/>
      <c r="E2257" s="16"/>
      <c r="F2257" s="17"/>
      <c r="G2257" s="36"/>
    </row>
    <row r="2258" spans="2:7" x14ac:dyDescent="0.3">
      <c r="B2258" s="12"/>
      <c r="C2258" s="13"/>
      <c r="D2258" s="14"/>
      <c r="E2258" s="16"/>
      <c r="F2258" s="18"/>
      <c r="G2258" s="36"/>
    </row>
    <row r="2259" spans="2:7" x14ac:dyDescent="0.3">
      <c r="B2259" s="12"/>
      <c r="C2259" s="13"/>
      <c r="D2259" s="14"/>
      <c r="E2259" s="24"/>
      <c r="F2259" s="15"/>
      <c r="G2259" s="70"/>
    </row>
    <row r="2260" spans="2:7" x14ac:dyDescent="0.3">
      <c r="B2260" s="12"/>
      <c r="C2260" s="13"/>
      <c r="D2260" s="14"/>
      <c r="E2260" s="16"/>
      <c r="F2260" s="17"/>
      <c r="G2260" s="36"/>
    </row>
    <row r="2261" spans="2:7" x14ac:dyDescent="0.3">
      <c r="B2261" s="12"/>
      <c r="C2261" s="13"/>
      <c r="D2261" s="14"/>
      <c r="E2261" s="16"/>
      <c r="F2261" s="17"/>
      <c r="G2261" s="36"/>
    </row>
    <row r="2262" spans="2:7" x14ac:dyDescent="0.3">
      <c r="B2262" s="12"/>
      <c r="C2262" s="13"/>
      <c r="D2262" s="14"/>
      <c r="E2262" s="24"/>
      <c r="F2262" s="15"/>
      <c r="G2262" s="70"/>
    </row>
    <row r="2263" spans="2:7" x14ac:dyDescent="0.3">
      <c r="B2263" s="12"/>
      <c r="C2263" s="13"/>
      <c r="D2263" s="14"/>
      <c r="E2263" s="16"/>
      <c r="F2263" s="17"/>
      <c r="G2263" s="36"/>
    </row>
    <row r="2264" spans="2:7" x14ac:dyDescent="0.3">
      <c r="B2264" s="12"/>
      <c r="C2264" s="13"/>
      <c r="D2264" s="14"/>
      <c r="E2264" s="24"/>
      <c r="F2264" s="15"/>
      <c r="G2264" s="15"/>
    </row>
    <row r="2265" spans="2:7" x14ac:dyDescent="0.3">
      <c r="B2265" s="12"/>
      <c r="C2265" s="13"/>
      <c r="D2265" s="14"/>
      <c r="E2265" s="24"/>
      <c r="F2265" s="15"/>
      <c r="G2265" s="15"/>
    </row>
    <row r="2266" spans="2:7" x14ac:dyDescent="0.3">
      <c r="B2266" s="12"/>
      <c r="C2266" s="13"/>
      <c r="D2266" s="14"/>
      <c r="E2266" s="16"/>
      <c r="F2266" s="17"/>
      <c r="G2266" s="36"/>
    </row>
    <row r="2267" spans="2:7" x14ac:dyDescent="0.3">
      <c r="B2267" s="12"/>
      <c r="C2267" s="13"/>
      <c r="D2267" s="14"/>
      <c r="E2267" s="24"/>
      <c r="F2267" s="15"/>
      <c r="G2267" s="15"/>
    </row>
    <row r="2268" spans="2:7" x14ac:dyDescent="0.3">
      <c r="B2268" s="12"/>
      <c r="C2268" s="13"/>
      <c r="D2268" s="14"/>
      <c r="E2268" s="19"/>
      <c r="F2268" s="17"/>
      <c r="G2268" s="72"/>
    </row>
    <row r="2269" spans="2:7" x14ac:dyDescent="0.3">
      <c r="B2269" s="12"/>
      <c r="C2269" s="13"/>
      <c r="D2269" s="14"/>
      <c r="E2269" s="16"/>
      <c r="F2269" s="17"/>
      <c r="G2269" s="36"/>
    </row>
    <row r="2270" spans="2:7" x14ac:dyDescent="0.3">
      <c r="B2270" s="12"/>
      <c r="C2270" s="13"/>
      <c r="D2270" s="14"/>
      <c r="E2270" s="16"/>
      <c r="F2270" s="17"/>
      <c r="G2270" s="36"/>
    </row>
    <row r="2271" spans="2:7" x14ac:dyDescent="0.3">
      <c r="B2271" s="12"/>
      <c r="C2271" s="13"/>
      <c r="D2271" s="14"/>
      <c r="E2271" s="24"/>
      <c r="F2271" s="15"/>
      <c r="G2271" s="15"/>
    </row>
    <row r="2272" spans="2:7" x14ac:dyDescent="0.3">
      <c r="B2272" s="12"/>
      <c r="C2272" s="13"/>
      <c r="D2272" s="14"/>
      <c r="E2272" s="16"/>
      <c r="F2272" s="17"/>
      <c r="G2272" s="36"/>
    </row>
    <row r="2273" spans="2:7" x14ac:dyDescent="0.3">
      <c r="B2273" s="12"/>
      <c r="C2273" s="13"/>
      <c r="D2273" s="14"/>
      <c r="E2273" s="16"/>
      <c r="F2273" s="17"/>
      <c r="G2273" s="36"/>
    </row>
    <row r="2274" spans="2:7" x14ac:dyDescent="0.3">
      <c r="B2274" s="12"/>
      <c r="C2274" s="13"/>
      <c r="D2274" s="14"/>
      <c r="E2274" s="24"/>
      <c r="F2274" s="15"/>
      <c r="G2274" s="15"/>
    </row>
    <row r="2275" spans="2:7" x14ac:dyDescent="0.3">
      <c r="B2275" s="12"/>
      <c r="C2275" s="13"/>
      <c r="D2275" s="14"/>
      <c r="E2275" s="24"/>
      <c r="F2275" s="15"/>
      <c r="G2275" s="15"/>
    </row>
    <row r="2276" spans="2:7" x14ac:dyDescent="0.3">
      <c r="B2276" s="12"/>
      <c r="C2276" s="13"/>
      <c r="D2276" s="14"/>
      <c r="E2276" s="24"/>
      <c r="F2276" s="15"/>
      <c r="G2276" s="70"/>
    </row>
    <row r="2277" spans="2:7" x14ac:dyDescent="0.3">
      <c r="B2277" s="12"/>
      <c r="C2277" s="13"/>
      <c r="D2277" s="14"/>
      <c r="E2277" s="24"/>
      <c r="F2277" s="15"/>
      <c r="G2277" s="70"/>
    </row>
    <row r="2278" spans="2:7" x14ac:dyDescent="0.3">
      <c r="B2278" s="12"/>
      <c r="C2278" s="13"/>
      <c r="D2278" s="14"/>
      <c r="E2278" s="24"/>
      <c r="F2278" s="15"/>
      <c r="G2278" s="15"/>
    </row>
    <row r="2279" spans="2:7" x14ac:dyDescent="0.3">
      <c r="B2279" s="12"/>
      <c r="C2279" s="13"/>
      <c r="D2279" s="14"/>
      <c r="E2279" s="24"/>
      <c r="F2279" s="15"/>
      <c r="G2279" s="70"/>
    </row>
    <row r="2280" spans="2:7" x14ac:dyDescent="0.3">
      <c r="B2280" s="12"/>
      <c r="C2280" s="13"/>
      <c r="D2280" s="14"/>
      <c r="E2280" s="16"/>
      <c r="F2280" s="17"/>
      <c r="G2280" s="36"/>
    </row>
    <row r="2281" spans="2:7" x14ac:dyDescent="0.3">
      <c r="B2281" s="12"/>
      <c r="C2281" s="13"/>
      <c r="D2281" s="14"/>
      <c r="E2281" s="16"/>
      <c r="F2281" s="17"/>
      <c r="G2281" s="36"/>
    </row>
    <row r="2282" spans="2:7" x14ac:dyDescent="0.3">
      <c r="B2282" s="12"/>
      <c r="C2282" s="13"/>
      <c r="D2282" s="14"/>
      <c r="E2282" s="16"/>
      <c r="F2282" s="17"/>
      <c r="G2282" s="36"/>
    </row>
    <row r="2283" spans="2:7" x14ac:dyDescent="0.3">
      <c r="B2283" s="12"/>
      <c r="C2283" s="13"/>
      <c r="D2283" s="14"/>
      <c r="E2283" s="16"/>
      <c r="F2283" s="17"/>
      <c r="G2283" s="36"/>
    </row>
    <row r="2284" spans="2:7" x14ac:dyDescent="0.3">
      <c r="B2284" s="12"/>
      <c r="C2284" s="13"/>
      <c r="D2284" s="14"/>
      <c r="E2284" s="24"/>
      <c r="F2284" s="15"/>
      <c r="G2284" s="70"/>
    </row>
    <row r="2285" spans="2:7" x14ac:dyDescent="0.3">
      <c r="B2285" s="12"/>
      <c r="C2285" s="13"/>
      <c r="D2285" s="14"/>
      <c r="E2285" s="24"/>
      <c r="F2285" s="15"/>
      <c r="G2285" s="70"/>
    </row>
    <row r="2286" spans="2:7" x14ac:dyDescent="0.3">
      <c r="B2286" s="12"/>
      <c r="C2286" s="13"/>
      <c r="D2286" s="14"/>
      <c r="E2286" s="16"/>
      <c r="F2286" s="17"/>
      <c r="G2286" s="36"/>
    </row>
    <row r="2287" spans="2:7" x14ac:dyDescent="0.3">
      <c r="B2287" s="12"/>
      <c r="C2287" s="13"/>
      <c r="D2287" s="14"/>
      <c r="E2287" s="16"/>
      <c r="F2287" s="17"/>
      <c r="G2287" s="36"/>
    </row>
    <row r="2288" spans="2:7" x14ac:dyDescent="0.3">
      <c r="B2288" s="12"/>
      <c r="C2288" s="13"/>
      <c r="D2288" s="14"/>
      <c r="E2288" s="25"/>
      <c r="F2288" s="17"/>
      <c r="G2288" s="71"/>
    </row>
    <row r="2289" spans="2:7" x14ac:dyDescent="0.3">
      <c r="B2289" s="12"/>
      <c r="C2289" s="13"/>
      <c r="D2289" s="14"/>
      <c r="E2289" s="16"/>
      <c r="F2289" s="17"/>
      <c r="G2289" s="36"/>
    </row>
    <row r="2290" spans="2:7" x14ac:dyDescent="0.3">
      <c r="B2290" s="12"/>
      <c r="C2290" s="13"/>
      <c r="D2290" s="14"/>
      <c r="E2290" s="24"/>
      <c r="F2290" s="15"/>
      <c r="G2290" s="15"/>
    </row>
    <row r="2291" spans="2:7" x14ac:dyDescent="0.3">
      <c r="B2291" s="12"/>
      <c r="C2291" s="13"/>
      <c r="D2291" s="14"/>
      <c r="E2291" s="16"/>
      <c r="F2291" s="17"/>
      <c r="G2291" s="36"/>
    </row>
    <row r="2292" spans="2:7" x14ac:dyDescent="0.3">
      <c r="B2292" s="12"/>
      <c r="C2292" s="13"/>
      <c r="D2292" s="14"/>
      <c r="E2292" s="16"/>
      <c r="F2292" s="17"/>
      <c r="G2292" s="36"/>
    </row>
    <row r="2293" spans="2:7" x14ac:dyDescent="0.3">
      <c r="B2293" s="12"/>
      <c r="C2293" s="13"/>
      <c r="D2293" s="14"/>
      <c r="E2293" s="24"/>
      <c r="F2293" s="15"/>
      <c r="G2293" s="15"/>
    </row>
    <row r="2294" spans="2:7" x14ac:dyDescent="0.3">
      <c r="B2294" s="12"/>
      <c r="C2294" s="13"/>
      <c r="D2294" s="14"/>
      <c r="E2294" s="24"/>
      <c r="F2294" s="15"/>
      <c r="G2294" s="70"/>
    </row>
    <row r="2295" spans="2:7" x14ac:dyDescent="0.3">
      <c r="B2295" s="12"/>
      <c r="C2295" s="13"/>
      <c r="D2295" s="14"/>
      <c r="E2295" s="16"/>
      <c r="F2295" s="17"/>
      <c r="G2295" s="36"/>
    </row>
    <row r="2296" spans="2:7" x14ac:dyDescent="0.3">
      <c r="B2296" s="12"/>
      <c r="C2296" s="13"/>
      <c r="D2296" s="14"/>
      <c r="E2296" s="16"/>
      <c r="F2296" s="17"/>
      <c r="G2296" s="36"/>
    </row>
    <row r="2297" spans="2:7" x14ac:dyDescent="0.3">
      <c r="B2297" s="12"/>
      <c r="C2297" s="13"/>
      <c r="D2297" s="14"/>
      <c r="E2297" s="16"/>
      <c r="F2297" s="17"/>
      <c r="G2297" s="36"/>
    </row>
    <row r="2298" spans="2:7" x14ac:dyDescent="0.3">
      <c r="B2298" s="12"/>
      <c r="C2298" s="13"/>
      <c r="D2298" s="14"/>
      <c r="E2298" s="24"/>
      <c r="F2298" s="15"/>
      <c r="G2298" s="70"/>
    </row>
    <row r="2299" spans="2:7" x14ac:dyDescent="0.3">
      <c r="B2299" s="12"/>
      <c r="C2299" s="13"/>
      <c r="D2299" s="14"/>
      <c r="E2299" s="24"/>
      <c r="F2299" s="15"/>
      <c r="G2299" s="70"/>
    </row>
    <row r="2300" spans="2:7" x14ac:dyDescent="0.3">
      <c r="B2300" s="12"/>
      <c r="C2300" s="13"/>
      <c r="D2300" s="14"/>
      <c r="E2300" s="24"/>
      <c r="F2300" s="15"/>
      <c r="G2300" s="70"/>
    </row>
    <row r="2301" spans="2:7" x14ac:dyDescent="0.3">
      <c r="B2301" s="12"/>
      <c r="C2301" s="13"/>
      <c r="D2301" s="14"/>
      <c r="E2301" s="16"/>
      <c r="F2301" s="17"/>
      <c r="G2301" s="36"/>
    </row>
    <row r="2302" spans="2:7" x14ac:dyDescent="0.3">
      <c r="B2302" s="12"/>
      <c r="C2302" s="13"/>
      <c r="D2302" s="14"/>
      <c r="E2302" s="16"/>
      <c r="F2302" s="17"/>
      <c r="G2302" s="36"/>
    </row>
    <row r="2303" spans="2:7" x14ac:dyDescent="0.3">
      <c r="B2303" s="12"/>
      <c r="C2303" s="13"/>
      <c r="D2303" s="14"/>
      <c r="E2303" s="24"/>
      <c r="F2303" s="15"/>
      <c r="G2303" s="70"/>
    </row>
    <row r="2304" spans="2:7" x14ac:dyDescent="0.3">
      <c r="B2304" s="12"/>
      <c r="C2304" s="13"/>
      <c r="D2304" s="14"/>
      <c r="E2304" s="24"/>
      <c r="F2304" s="15"/>
      <c r="G2304" s="15"/>
    </row>
    <row r="2305" spans="2:7" x14ac:dyDescent="0.3">
      <c r="B2305" s="12"/>
      <c r="C2305" s="13"/>
      <c r="D2305" s="14"/>
      <c r="E2305" s="16"/>
      <c r="F2305" s="17"/>
      <c r="G2305" s="36"/>
    </row>
    <row r="2306" spans="2:7" x14ac:dyDescent="0.3">
      <c r="B2306" s="12"/>
      <c r="C2306" s="13"/>
      <c r="D2306" s="14"/>
      <c r="E2306" s="24"/>
      <c r="F2306" s="15"/>
      <c r="G2306" s="70"/>
    </row>
    <row r="2307" spans="2:7" x14ac:dyDescent="0.3">
      <c r="B2307" s="12"/>
      <c r="C2307" s="13"/>
      <c r="D2307" s="14"/>
      <c r="E2307" s="24"/>
      <c r="F2307" s="15"/>
      <c r="G2307" s="15"/>
    </row>
    <row r="2308" spans="2:7" x14ac:dyDescent="0.3">
      <c r="B2308" s="12"/>
      <c r="C2308" s="13"/>
      <c r="D2308" s="14"/>
      <c r="E2308" s="24"/>
      <c r="F2308" s="15"/>
      <c r="G2308" s="15"/>
    </row>
    <row r="2309" spans="2:7" x14ac:dyDescent="0.3">
      <c r="B2309" s="12"/>
      <c r="C2309" s="13"/>
      <c r="D2309" s="14"/>
      <c r="E2309" s="24"/>
      <c r="F2309" s="15"/>
      <c r="G2309" s="70"/>
    </row>
    <row r="2310" spans="2:7" x14ac:dyDescent="0.3">
      <c r="B2310" s="12"/>
      <c r="C2310" s="13"/>
      <c r="D2310" s="14"/>
      <c r="E2310" s="24"/>
      <c r="F2310" s="15"/>
      <c r="G2310" s="70"/>
    </row>
    <row r="2311" spans="2:7" x14ac:dyDescent="0.3">
      <c r="B2311" s="12"/>
      <c r="C2311" s="13"/>
      <c r="D2311" s="14"/>
      <c r="E2311" s="16"/>
      <c r="F2311" s="17"/>
      <c r="G2311" s="36"/>
    </row>
    <row r="2312" spans="2:7" x14ac:dyDescent="0.3">
      <c r="B2312" s="12"/>
      <c r="C2312" s="13"/>
      <c r="D2312" s="14"/>
      <c r="E2312" s="16"/>
      <c r="F2312" s="17"/>
      <c r="G2312" s="36"/>
    </row>
    <row r="2313" spans="2:7" x14ac:dyDescent="0.3">
      <c r="B2313" s="12"/>
      <c r="C2313" s="13"/>
      <c r="D2313" s="14"/>
      <c r="E2313" s="24"/>
      <c r="F2313" s="15"/>
      <c r="G2313" s="15"/>
    </row>
    <row r="2314" spans="2:7" x14ac:dyDescent="0.3">
      <c r="B2314" s="12"/>
      <c r="C2314" s="13"/>
      <c r="D2314" s="14"/>
      <c r="E2314" s="24"/>
      <c r="F2314" s="15"/>
      <c r="G2314" s="15"/>
    </row>
    <row r="2315" spans="2:7" x14ac:dyDescent="0.3">
      <c r="B2315" s="12"/>
      <c r="C2315" s="13"/>
      <c r="D2315" s="14"/>
      <c r="E2315" s="24"/>
      <c r="F2315" s="15"/>
      <c r="G2315" s="15"/>
    </row>
    <row r="2316" spans="2:7" x14ac:dyDescent="0.3">
      <c r="B2316" s="12"/>
      <c r="C2316" s="13"/>
      <c r="D2316" s="14"/>
      <c r="E2316" s="24"/>
      <c r="F2316" s="15"/>
      <c r="G2316" s="70"/>
    </row>
    <row r="2317" spans="2:7" x14ac:dyDescent="0.3">
      <c r="B2317" s="12"/>
      <c r="C2317" s="13"/>
      <c r="D2317" s="14"/>
      <c r="E2317" s="16"/>
      <c r="F2317" s="17"/>
      <c r="G2317" s="36"/>
    </row>
    <row r="2318" spans="2:7" x14ac:dyDescent="0.3">
      <c r="B2318" s="12"/>
      <c r="C2318" s="13"/>
      <c r="D2318" s="14"/>
      <c r="E2318" s="24"/>
      <c r="F2318" s="15"/>
      <c r="G2318" s="70"/>
    </row>
    <row r="2319" spans="2:7" x14ac:dyDescent="0.3">
      <c r="B2319" s="12"/>
      <c r="C2319" s="13"/>
      <c r="D2319" s="14"/>
      <c r="E2319" s="24"/>
      <c r="F2319" s="15"/>
      <c r="G2319" s="70"/>
    </row>
    <row r="2320" spans="2:7" x14ac:dyDescent="0.3">
      <c r="B2320" s="12"/>
      <c r="C2320" s="13"/>
      <c r="D2320" s="14"/>
      <c r="E2320" s="24"/>
      <c r="F2320" s="15"/>
      <c r="G2320" s="70"/>
    </row>
    <row r="2321" spans="2:7" x14ac:dyDescent="0.3">
      <c r="B2321" s="12"/>
      <c r="C2321" s="13"/>
      <c r="D2321" s="14"/>
      <c r="E2321" s="24"/>
      <c r="F2321" s="15"/>
      <c r="G2321" s="15"/>
    </row>
    <row r="2322" spans="2:7" x14ac:dyDescent="0.3">
      <c r="B2322" s="12"/>
      <c r="C2322" s="13"/>
      <c r="D2322" s="14"/>
      <c r="E2322" s="24"/>
      <c r="F2322" s="15"/>
      <c r="G2322" s="15"/>
    </row>
    <row r="2323" spans="2:7" x14ac:dyDescent="0.3">
      <c r="B2323" s="12"/>
      <c r="C2323" s="13"/>
      <c r="D2323" s="14"/>
      <c r="E2323" s="24"/>
      <c r="F2323" s="15"/>
      <c r="G2323" s="15"/>
    </row>
    <row r="2324" spans="2:7" x14ac:dyDescent="0.3">
      <c r="B2324" s="12"/>
      <c r="C2324" s="13"/>
      <c r="D2324" s="14"/>
      <c r="E2324" s="24"/>
      <c r="F2324" s="15"/>
      <c r="G2324" s="70"/>
    </row>
    <row r="2325" spans="2:7" x14ac:dyDescent="0.3">
      <c r="B2325" s="12"/>
      <c r="C2325" s="13"/>
      <c r="D2325" s="14"/>
      <c r="E2325" s="24"/>
      <c r="F2325" s="15"/>
      <c r="G2325" s="15"/>
    </row>
    <row r="2326" spans="2:7" x14ac:dyDescent="0.3">
      <c r="B2326" s="12"/>
      <c r="C2326" s="13"/>
      <c r="D2326" s="14"/>
      <c r="E2326" s="24"/>
      <c r="F2326" s="15"/>
      <c r="G2326" s="15"/>
    </row>
    <row r="2327" spans="2:7" x14ac:dyDescent="0.3">
      <c r="B2327" s="12"/>
      <c r="C2327" s="13"/>
      <c r="D2327" s="14"/>
      <c r="E2327" s="24"/>
      <c r="F2327" s="15"/>
      <c r="G2327" s="15"/>
    </row>
    <row r="2328" spans="2:7" x14ac:dyDescent="0.3">
      <c r="B2328" s="12"/>
      <c r="C2328" s="13"/>
      <c r="D2328" s="14"/>
      <c r="E2328" s="24"/>
      <c r="F2328" s="15"/>
      <c r="G2328" s="70"/>
    </row>
    <row r="2329" spans="2:7" x14ac:dyDescent="0.3">
      <c r="B2329" s="12"/>
      <c r="C2329" s="13"/>
      <c r="D2329" s="14"/>
      <c r="E2329" s="16"/>
      <c r="F2329" s="17"/>
      <c r="G2329" s="36"/>
    </row>
    <row r="2330" spans="2:7" x14ac:dyDescent="0.3">
      <c r="B2330" s="12"/>
      <c r="C2330" s="13"/>
      <c r="D2330" s="14"/>
      <c r="E2330" s="16"/>
      <c r="F2330" s="17"/>
      <c r="G2330" s="36"/>
    </row>
    <row r="2331" spans="2:7" x14ac:dyDescent="0.3">
      <c r="B2331" s="12"/>
      <c r="C2331" s="13"/>
      <c r="D2331" s="14"/>
      <c r="E2331" s="16"/>
      <c r="F2331" s="17"/>
      <c r="G2331" s="36"/>
    </row>
    <row r="2332" spans="2:7" x14ac:dyDescent="0.3">
      <c r="B2332" s="12"/>
      <c r="C2332" s="13"/>
      <c r="D2332" s="14"/>
      <c r="E2332" s="24"/>
      <c r="F2332" s="15"/>
      <c r="G2332" s="70"/>
    </row>
    <row r="2333" spans="2:7" x14ac:dyDescent="0.3">
      <c r="B2333" s="12"/>
      <c r="C2333" s="13"/>
      <c r="D2333" s="14"/>
      <c r="E2333" s="24"/>
      <c r="F2333" s="15"/>
      <c r="G2333" s="70"/>
    </row>
    <row r="2334" spans="2:7" x14ac:dyDescent="0.3">
      <c r="B2334" s="12"/>
      <c r="C2334" s="13"/>
      <c r="D2334" s="14"/>
      <c r="E2334" s="16"/>
      <c r="F2334" s="17"/>
      <c r="G2334" s="36"/>
    </row>
    <row r="2335" spans="2:7" x14ac:dyDescent="0.3">
      <c r="B2335" s="12"/>
      <c r="C2335" s="13"/>
      <c r="D2335" s="14"/>
      <c r="E2335" s="24"/>
      <c r="F2335" s="15"/>
      <c r="G2335" s="70"/>
    </row>
    <row r="2336" spans="2:7" x14ac:dyDescent="0.3">
      <c r="B2336" s="12"/>
      <c r="C2336" s="13"/>
      <c r="D2336" s="14"/>
      <c r="E2336" s="16"/>
      <c r="F2336" s="17"/>
      <c r="G2336" s="36"/>
    </row>
    <row r="2337" spans="2:7" x14ac:dyDescent="0.3">
      <c r="B2337" s="12"/>
      <c r="C2337" s="13"/>
      <c r="D2337" s="14"/>
      <c r="E2337" s="16"/>
      <c r="F2337" s="17"/>
      <c r="G2337" s="36"/>
    </row>
    <row r="2338" spans="2:7" x14ac:dyDescent="0.3">
      <c r="B2338" s="12"/>
      <c r="C2338" s="13"/>
      <c r="D2338" s="14"/>
      <c r="E2338" s="24"/>
      <c r="F2338" s="15"/>
      <c r="G2338" s="70"/>
    </row>
    <row r="2339" spans="2:7" x14ac:dyDescent="0.3">
      <c r="B2339" s="12"/>
      <c r="C2339" s="13"/>
      <c r="D2339" s="14"/>
      <c r="E2339" s="16"/>
      <c r="F2339" s="17"/>
      <c r="G2339" s="36"/>
    </row>
    <row r="2340" spans="2:7" x14ac:dyDescent="0.3">
      <c r="B2340" s="12"/>
      <c r="C2340" s="13"/>
      <c r="D2340" s="14"/>
      <c r="E2340" s="16"/>
      <c r="F2340" s="17"/>
      <c r="G2340" s="36"/>
    </row>
    <row r="2341" spans="2:7" x14ac:dyDescent="0.3">
      <c r="B2341" s="12"/>
      <c r="C2341" s="13"/>
      <c r="D2341" s="14"/>
      <c r="E2341" s="24"/>
      <c r="F2341" s="15"/>
      <c r="G2341" s="70"/>
    </row>
    <row r="2342" spans="2:7" x14ac:dyDescent="0.3">
      <c r="B2342" s="12"/>
      <c r="C2342" s="13"/>
      <c r="D2342" s="14"/>
      <c r="E2342" s="24"/>
      <c r="F2342" s="15"/>
      <c r="G2342" s="70"/>
    </row>
    <row r="2343" spans="2:7" x14ac:dyDescent="0.3">
      <c r="B2343" s="12"/>
      <c r="C2343" s="13"/>
      <c r="D2343" s="14"/>
      <c r="E2343" s="24"/>
      <c r="F2343" s="15"/>
      <c r="G2343" s="70"/>
    </row>
    <row r="2344" spans="2:7" x14ac:dyDescent="0.3">
      <c r="B2344" s="12"/>
      <c r="C2344" s="13"/>
      <c r="D2344" s="14"/>
      <c r="E2344" s="24"/>
      <c r="F2344" s="15"/>
      <c r="G2344" s="70"/>
    </row>
    <row r="2345" spans="2:7" x14ac:dyDescent="0.3">
      <c r="B2345" s="12"/>
      <c r="C2345" s="13"/>
      <c r="D2345" s="14"/>
      <c r="E2345" s="24"/>
      <c r="F2345" s="15"/>
      <c r="G2345" s="70"/>
    </row>
    <row r="2346" spans="2:7" x14ac:dyDescent="0.3">
      <c r="B2346" s="12"/>
      <c r="C2346" s="13"/>
      <c r="D2346" s="14"/>
      <c r="E2346" s="24"/>
      <c r="F2346" s="15"/>
      <c r="G2346" s="70"/>
    </row>
    <row r="2347" spans="2:7" x14ac:dyDescent="0.3">
      <c r="B2347" s="12"/>
      <c r="C2347" s="13"/>
      <c r="D2347" s="14"/>
      <c r="E2347" s="16"/>
      <c r="F2347" s="17"/>
      <c r="G2347" s="36"/>
    </row>
    <row r="2348" spans="2:7" x14ac:dyDescent="0.3">
      <c r="B2348" s="12"/>
      <c r="C2348" s="13"/>
      <c r="D2348" s="14"/>
      <c r="E2348" s="16"/>
      <c r="F2348" s="17"/>
      <c r="G2348" s="36"/>
    </row>
    <row r="2349" spans="2:7" x14ac:dyDescent="0.3">
      <c r="B2349" s="12"/>
      <c r="C2349" s="13"/>
      <c r="D2349" s="14"/>
      <c r="E2349" s="24"/>
      <c r="F2349" s="15"/>
      <c r="G2349" s="70"/>
    </row>
    <row r="2350" spans="2:7" x14ac:dyDescent="0.3">
      <c r="B2350" s="12"/>
      <c r="C2350" s="13"/>
      <c r="D2350" s="14"/>
      <c r="E2350" s="24"/>
      <c r="F2350" s="15"/>
      <c r="G2350" s="15"/>
    </row>
    <row r="2351" spans="2:7" x14ac:dyDescent="0.3">
      <c r="B2351" s="12"/>
      <c r="C2351" s="13"/>
      <c r="D2351" s="14"/>
      <c r="E2351" s="16"/>
      <c r="F2351" s="17"/>
      <c r="G2351" s="36"/>
    </row>
    <row r="2352" spans="2:7" x14ac:dyDescent="0.3">
      <c r="B2352" s="12"/>
      <c r="C2352" s="13"/>
      <c r="D2352" s="14"/>
      <c r="E2352" s="24"/>
      <c r="F2352" s="15"/>
      <c r="G2352" s="70"/>
    </row>
    <row r="2353" spans="2:7" x14ac:dyDescent="0.3">
      <c r="B2353" s="12"/>
      <c r="C2353" s="13"/>
      <c r="D2353" s="14"/>
      <c r="E2353" s="24"/>
      <c r="F2353" s="15"/>
      <c r="G2353" s="15"/>
    </row>
    <row r="2354" spans="2:7" x14ac:dyDescent="0.3">
      <c r="B2354" s="12"/>
      <c r="C2354" s="13"/>
      <c r="D2354" s="14"/>
      <c r="E2354" s="16"/>
      <c r="F2354" s="17"/>
      <c r="G2354" s="36"/>
    </row>
    <row r="2355" spans="2:7" x14ac:dyDescent="0.3">
      <c r="B2355" s="12"/>
      <c r="C2355" s="13"/>
      <c r="D2355" s="14"/>
      <c r="E2355" s="24"/>
      <c r="F2355" s="15"/>
      <c r="G2355" s="15"/>
    </row>
    <row r="2356" spans="2:7" x14ac:dyDescent="0.3">
      <c r="B2356" s="12"/>
      <c r="C2356" s="13"/>
      <c r="D2356" s="14"/>
      <c r="E2356" s="24"/>
      <c r="F2356" s="15"/>
      <c r="G2356" s="15"/>
    </row>
    <row r="2357" spans="2:7" x14ac:dyDescent="0.3">
      <c r="B2357" s="12"/>
      <c r="C2357" s="13"/>
      <c r="D2357" s="14"/>
      <c r="E2357" s="24"/>
      <c r="F2357" s="15"/>
      <c r="G2357" s="15"/>
    </row>
    <row r="2358" spans="2:7" x14ac:dyDescent="0.3">
      <c r="B2358" s="12"/>
      <c r="C2358" s="13"/>
      <c r="D2358" s="14"/>
      <c r="E2358" s="24"/>
      <c r="F2358" s="15"/>
      <c r="G2358" s="70"/>
    </row>
    <row r="2359" spans="2:7" x14ac:dyDescent="0.3">
      <c r="B2359" s="12"/>
      <c r="C2359" s="13"/>
      <c r="D2359" s="14"/>
      <c r="E2359" s="24"/>
      <c r="F2359" s="15"/>
      <c r="G2359" s="15"/>
    </row>
    <row r="2360" spans="2:7" x14ac:dyDescent="0.3">
      <c r="B2360" s="12"/>
      <c r="C2360" s="13"/>
      <c r="D2360" s="14"/>
      <c r="E2360" s="16"/>
      <c r="F2360" s="17"/>
      <c r="G2360" s="72"/>
    </row>
    <row r="2361" spans="2:7" x14ac:dyDescent="0.3">
      <c r="B2361" s="12"/>
      <c r="C2361" s="13"/>
      <c r="D2361" s="14"/>
      <c r="E2361" s="16"/>
      <c r="F2361" s="17"/>
      <c r="G2361" s="36"/>
    </row>
    <row r="2362" spans="2:7" x14ac:dyDescent="0.3">
      <c r="B2362" s="12"/>
      <c r="C2362" s="13"/>
      <c r="D2362" s="14"/>
      <c r="E2362" s="16"/>
      <c r="F2362" s="17"/>
      <c r="G2362" s="36"/>
    </row>
    <row r="2363" spans="2:7" x14ac:dyDescent="0.3">
      <c r="B2363" s="12"/>
      <c r="C2363" s="13"/>
      <c r="D2363" s="14"/>
      <c r="E2363" s="16"/>
      <c r="F2363" s="17"/>
      <c r="G2363" s="36"/>
    </row>
    <row r="2364" spans="2:7" x14ac:dyDescent="0.3">
      <c r="B2364" s="12"/>
      <c r="C2364" s="13"/>
      <c r="D2364" s="14"/>
      <c r="E2364" s="16"/>
      <c r="F2364" s="17"/>
      <c r="G2364" s="36"/>
    </row>
    <row r="2365" spans="2:7" x14ac:dyDescent="0.3">
      <c r="B2365" s="12"/>
      <c r="C2365" s="13"/>
      <c r="D2365" s="14"/>
      <c r="E2365" s="24"/>
      <c r="F2365" s="15"/>
      <c r="G2365" s="70"/>
    </row>
    <row r="2366" spans="2:7" x14ac:dyDescent="0.3">
      <c r="B2366" s="12"/>
      <c r="C2366" s="13"/>
      <c r="D2366" s="14"/>
      <c r="E2366" s="24"/>
      <c r="F2366" s="15"/>
      <c r="G2366" s="70"/>
    </row>
    <row r="2367" spans="2:7" x14ac:dyDescent="0.3">
      <c r="B2367" s="12"/>
      <c r="C2367" s="13"/>
      <c r="D2367" s="14"/>
      <c r="E2367" s="16"/>
      <c r="F2367" s="17"/>
      <c r="G2367" s="36"/>
    </row>
    <row r="2368" spans="2:7" x14ac:dyDescent="0.3">
      <c r="B2368" s="12"/>
      <c r="C2368" s="13"/>
      <c r="D2368" s="14"/>
      <c r="E2368" s="24"/>
      <c r="F2368" s="15"/>
      <c r="G2368" s="15"/>
    </row>
    <row r="2369" spans="2:7" x14ac:dyDescent="0.3">
      <c r="B2369" s="12"/>
      <c r="C2369" s="13"/>
      <c r="D2369" s="14"/>
      <c r="E2369" s="24"/>
      <c r="F2369" s="15"/>
      <c r="G2369" s="70"/>
    </row>
    <row r="2370" spans="2:7" x14ac:dyDescent="0.3">
      <c r="B2370" s="12"/>
      <c r="C2370" s="13"/>
      <c r="D2370" s="14"/>
      <c r="E2370" s="16"/>
      <c r="F2370" s="17"/>
      <c r="G2370" s="36"/>
    </row>
    <row r="2371" spans="2:7" x14ac:dyDescent="0.3">
      <c r="B2371" s="12"/>
      <c r="C2371" s="13"/>
      <c r="D2371" s="14"/>
      <c r="E2371" s="24"/>
      <c r="F2371" s="15"/>
      <c r="G2371" s="15"/>
    </row>
    <row r="2372" spans="2:7" x14ac:dyDescent="0.3">
      <c r="B2372" s="12"/>
      <c r="C2372" s="13"/>
      <c r="D2372" s="14"/>
      <c r="E2372" s="16"/>
      <c r="F2372" s="17"/>
      <c r="G2372" s="36"/>
    </row>
    <row r="2373" spans="2:7" x14ac:dyDescent="0.3">
      <c r="B2373" s="12"/>
      <c r="C2373" s="13"/>
      <c r="D2373" s="14"/>
      <c r="E2373" s="24"/>
      <c r="F2373" s="15"/>
      <c r="G2373" s="15"/>
    </row>
    <row r="2374" spans="2:7" x14ac:dyDescent="0.3">
      <c r="B2374" s="12"/>
      <c r="C2374" s="13"/>
      <c r="D2374" s="14"/>
      <c r="E2374" s="24"/>
      <c r="F2374" s="15"/>
      <c r="G2374" s="70"/>
    </row>
    <row r="2375" spans="2:7" x14ac:dyDescent="0.3">
      <c r="B2375" s="12"/>
      <c r="C2375" s="13"/>
      <c r="D2375" s="14"/>
      <c r="E2375" s="24"/>
      <c r="F2375" s="15"/>
      <c r="G2375" s="15"/>
    </row>
    <row r="2376" spans="2:7" x14ac:dyDescent="0.3">
      <c r="B2376" s="12"/>
      <c r="C2376" s="13"/>
      <c r="D2376" s="14"/>
      <c r="E2376" s="24"/>
      <c r="F2376" s="15"/>
      <c r="G2376" s="70"/>
    </row>
    <row r="2377" spans="2:7" x14ac:dyDescent="0.3">
      <c r="B2377" s="12"/>
      <c r="C2377" s="13"/>
      <c r="D2377" s="14"/>
      <c r="E2377" s="16"/>
      <c r="F2377" s="17"/>
      <c r="G2377" s="36"/>
    </row>
    <row r="2378" spans="2:7" x14ac:dyDescent="0.3">
      <c r="B2378" s="12"/>
      <c r="C2378" s="13"/>
      <c r="D2378" s="14"/>
      <c r="E2378" s="19"/>
      <c r="F2378" s="17"/>
      <c r="G2378" s="36"/>
    </row>
    <row r="2379" spans="2:7" x14ac:dyDescent="0.3">
      <c r="B2379" s="12"/>
      <c r="C2379" s="13"/>
      <c r="D2379" s="14"/>
      <c r="E2379" s="24"/>
      <c r="F2379" s="15"/>
      <c r="G2379" s="70"/>
    </row>
    <row r="2380" spans="2:7" x14ac:dyDescent="0.3">
      <c r="B2380" s="12"/>
      <c r="C2380" s="13"/>
      <c r="D2380" s="14"/>
      <c r="E2380" s="16"/>
      <c r="F2380" s="17"/>
      <c r="G2380" s="36"/>
    </row>
    <row r="2381" spans="2:7" x14ac:dyDescent="0.3">
      <c r="B2381" s="12"/>
      <c r="C2381" s="13"/>
      <c r="D2381" s="14"/>
      <c r="E2381" s="16"/>
      <c r="F2381" s="17"/>
      <c r="G2381" s="36"/>
    </row>
    <row r="2382" spans="2:7" x14ac:dyDescent="0.3">
      <c r="B2382" s="12"/>
      <c r="C2382" s="13"/>
      <c r="D2382" s="14"/>
      <c r="E2382" s="24"/>
      <c r="F2382" s="15"/>
      <c r="G2382" s="70"/>
    </row>
    <row r="2383" spans="2:7" x14ac:dyDescent="0.3">
      <c r="B2383" s="12"/>
      <c r="C2383" s="13"/>
      <c r="D2383" s="14"/>
      <c r="E2383" s="24"/>
      <c r="F2383" s="15"/>
      <c r="G2383" s="70"/>
    </row>
    <row r="2384" spans="2:7" x14ac:dyDescent="0.3">
      <c r="B2384" s="12"/>
      <c r="C2384" s="13"/>
      <c r="D2384" s="14"/>
      <c r="E2384" s="16"/>
      <c r="F2384" s="17"/>
      <c r="G2384" s="36"/>
    </row>
    <row r="2385" spans="2:7" x14ac:dyDescent="0.3">
      <c r="B2385" s="12"/>
      <c r="C2385" s="13"/>
      <c r="D2385" s="14"/>
      <c r="E2385" s="24"/>
      <c r="F2385" s="15"/>
      <c r="G2385" s="70"/>
    </row>
    <row r="2386" spans="2:7" x14ac:dyDescent="0.3">
      <c r="B2386" s="12"/>
      <c r="C2386" s="13"/>
      <c r="D2386" s="14"/>
      <c r="E2386" s="24"/>
      <c r="F2386" s="15"/>
      <c r="G2386" s="70"/>
    </row>
    <row r="2387" spans="2:7" x14ac:dyDescent="0.3">
      <c r="B2387" s="12"/>
      <c r="C2387" s="13"/>
      <c r="D2387" s="14"/>
      <c r="E2387" s="24"/>
      <c r="F2387" s="15"/>
      <c r="G2387" s="70"/>
    </row>
    <row r="2388" spans="2:7" x14ac:dyDescent="0.3">
      <c r="B2388" s="12"/>
      <c r="C2388" s="13"/>
      <c r="D2388" s="14"/>
      <c r="E2388" s="24"/>
      <c r="F2388" s="15"/>
      <c r="G2388" s="15"/>
    </row>
    <row r="2389" spans="2:7" x14ac:dyDescent="0.3">
      <c r="B2389" s="12"/>
      <c r="C2389" s="13"/>
      <c r="D2389" s="14"/>
      <c r="E2389" s="24"/>
      <c r="F2389" s="15"/>
      <c r="G2389" s="70"/>
    </row>
    <row r="2390" spans="2:7" x14ac:dyDescent="0.3">
      <c r="B2390" s="12"/>
      <c r="C2390" s="13"/>
      <c r="D2390" s="14"/>
      <c r="E2390" s="24"/>
      <c r="F2390" s="15"/>
      <c r="G2390" s="15"/>
    </row>
    <row r="2391" spans="2:7" x14ac:dyDescent="0.3">
      <c r="B2391" s="12"/>
      <c r="C2391" s="13"/>
      <c r="D2391" s="14"/>
      <c r="E2391" s="24"/>
      <c r="F2391" s="15"/>
      <c r="G2391" s="70"/>
    </row>
    <row r="2392" spans="2:7" x14ac:dyDescent="0.3">
      <c r="B2392" s="12"/>
      <c r="C2392" s="13"/>
      <c r="D2392" s="14"/>
      <c r="E2392" s="16"/>
      <c r="F2392" s="17"/>
      <c r="G2392" s="36"/>
    </row>
    <row r="2393" spans="2:7" x14ac:dyDescent="0.3">
      <c r="B2393" s="12"/>
      <c r="C2393" s="13"/>
      <c r="D2393" s="14"/>
      <c r="E2393" s="24"/>
      <c r="F2393" s="15"/>
      <c r="G2393" s="15"/>
    </row>
    <row r="2394" spans="2:7" x14ac:dyDescent="0.3">
      <c r="B2394" s="12"/>
      <c r="C2394" s="13"/>
      <c r="D2394" s="14"/>
      <c r="E2394" s="24"/>
      <c r="F2394" s="15"/>
      <c r="G2394" s="70"/>
    </row>
    <row r="2395" spans="2:7" x14ac:dyDescent="0.3">
      <c r="B2395" s="12"/>
      <c r="C2395" s="13"/>
      <c r="D2395" s="14"/>
      <c r="E2395" s="16"/>
      <c r="F2395" s="17"/>
      <c r="G2395" s="36"/>
    </row>
    <row r="2396" spans="2:7" x14ac:dyDescent="0.3">
      <c r="B2396" s="12"/>
      <c r="C2396" s="13"/>
      <c r="D2396" s="14"/>
      <c r="E2396" s="24"/>
      <c r="F2396" s="15"/>
      <c r="G2396" s="15"/>
    </row>
    <row r="2397" spans="2:7" x14ac:dyDescent="0.3">
      <c r="B2397" s="12"/>
      <c r="C2397" s="13"/>
      <c r="D2397" s="14"/>
      <c r="E2397" s="16"/>
      <c r="F2397" s="17"/>
      <c r="G2397" s="36"/>
    </row>
    <row r="2398" spans="2:7" x14ac:dyDescent="0.3">
      <c r="B2398" s="12"/>
      <c r="C2398" s="13"/>
      <c r="D2398" s="14"/>
      <c r="E2398" s="24"/>
      <c r="F2398" s="15"/>
      <c r="G2398" s="70"/>
    </row>
    <row r="2399" spans="2:7" x14ac:dyDescent="0.3">
      <c r="B2399" s="12"/>
      <c r="C2399" s="13"/>
      <c r="D2399" s="14"/>
      <c r="E2399" s="24"/>
      <c r="F2399" s="15"/>
      <c r="G2399" s="70"/>
    </row>
    <row r="2400" spans="2:7" x14ac:dyDescent="0.3">
      <c r="B2400" s="12"/>
      <c r="C2400" s="13"/>
      <c r="D2400" s="14"/>
      <c r="E2400" s="24"/>
      <c r="F2400" s="15"/>
      <c r="G2400" s="70"/>
    </row>
    <row r="2401" spans="2:7" x14ac:dyDescent="0.3">
      <c r="B2401" s="12"/>
      <c r="C2401" s="13"/>
      <c r="D2401" s="14"/>
      <c r="E2401" s="24"/>
      <c r="F2401" s="15"/>
      <c r="G2401" s="70"/>
    </row>
    <row r="2402" spans="2:7" x14ac:dyDescent="0.3">
      <c r="B2402" s="12"/>
      <c r="C2402" s="13"/>
      <c r="D2402" s="14"/>
      <c r="E2402" s="24"/>
      <c r="F2402" s="15"/>
      <c r="G2402" s="70"/>
    </row>
    <row r="2403" spans="2:7" x14ac:dyDescent="0.3">
      <c r="B2403" s="12"/>
      <c r="C2403" s="13"/>
      <c r="D2403" s="14"/>
      <c r="E2403" s="24"/>
      <c r="F2403" s="15"/>
      <c r="G2403" s="15"/>
    </row>
    <row r="2404" spans="2:7" x14ac:dyDescent="0.3">
      <c r="B2404" s="12"/>
      <c r="C2404" s="13"/>
      <c r="D2404" s="14"/>
      <c r="E2404" s="24"/>
      <c r="F2404" s="15"/>
      <c r="G2404" s="15"/>
    </row>
    <row r="2405" spans="2:7" x14ac:dyDescent="0.3">
      <c r="B2405" s="12"/>
      <c r="C2405" s="13"/>
      <c r="D2405" s="14"/>
      <c r="E2405" s="24"/>
      <c r="F2405" s="15"/>
      <c r="G2405" s="70"/>
    </row>
    <row r="2406" spans="2:7" x14ac:dyDescent="0.3">
      <c r="B2406" s="12"/>
      <c r="C2406" s="13"/>
      <c r="D2406" s="14"/>
      <c r="E2406" s="24"/>
      <c r="F2406" s="15"/>
      <c r="G2406" s="15"/>
    </row>
    <row r="2407" spans="2:7" x14ac:dyDescent="0.3">
      <c r="B2407" s="12"/>
      <c r="C2407" s="13"/>
      <c r="D2407" s="14"/>
      <c r="E2407" s="16"/>
      <c r="F2407" s="17"/>
      <c r="G2407" s="36"/>
    </row>
    <row r="2408" spans="2:7" x14ac:dyDescent="0.3">
      <c r="B2408" s="12"/>
      <c r="C2408" s="13"/>
      <c r="D2408" s="14"/>
      <c r="E2408" s="24"/>
      <c r="F2408" s="15"/>
      <c r="G2408" s="15"/>
    </row>
    <row r="2409" spans="2:7" x14ac:dyDescent="0.3">
      <c r="B2409" s="12"/>
      <c r="C2409" s="13"/>
      <c r="D2409" s="14"/>
      <c r="E2409" s="24"/>
      <c r="F2409" s="15"/>
      <c r="G2409" s="70"/>
    </row>
    <row r="2410" spans="2:7" x14ac:dyDescent="0.3">
      <c r="B2410" s="12"/>
      <c r="C2410" s="13"/>
      <c r="D2410" s="14"/>
      <c r="E2410" s="24"/>
      <c r="F2410" s="15"/>
      <c r="G2410" s="15"/>
    </row>
    <row r="2411" spans="2:7" x14ac:dyDescent="0.3">
      <c r="B2411" s="12"/>
      <c r="C2411" s="13"/>
      <c r="D2411" s="14"/>
      <c r="E2411" s="24"/>
      <c r="F2411" s="15"/>
      <c r="G2411" s="15"/>
    </row>
    <row r="2412" spans="2:7" x14ac:dyDescent="0.3">
      <c r="B2412" s="12"/>
      <c r="C2412" s="13"/>
      <c r="D2412" s="14"/>
      <c r="E2412" s="24"/>
      <c r="F2412" s="15"/>
      <c r="G2412" s="70"/>
    </row>
    <row r="2413" spans="2:7" x14ac:dyDescent="0.3">
      <c r="B2413" s="12"/>
      <c r="C2413" s="13"/>
      <c r="D2413" s="14"/>
      <c r="E2413" s="24"/>
      <c r="F2413" s="15"/>
      <c r="G2413" s="15"/>
    </row>
    <row r="2414" spans="2:7" x14ac:dyDescent="0.3">
      <c r="B2414" s="12"/>
      <c r="C2414" s="13"/>
      <c r="D2414" s="14"/>
      <c r="E2414" s="24"/>
      <c r="F2414" s="15"/>
      <c r="G2414" s="70"/>
    </row>
    <row r="2415" spans="2:7" x14ac:dyDescent="0.3">
      <c r="B2415" s="12"/>
      <c r="C2415" s="13"/>
      <c r="D2415" s="14"/>
      <c r="E2415" s="24"/>
      <c r="F2415" s="15"/>
      <c r="G2415" s="15"/>
    </row>
    <row r="2416" spans="2:7" x14ac:dyDescent="0.3">
      <c r="B2416" s="12"/>
      <c r="C2416" s="13"/>
      <c r="D2416" s="14"/>
      <c r="E2416" s="24"/>
      <c r="F2416" s="15"/>
      <c r="G2416" s="15"/>
    </row>
    <row r="2417" spans="2:7" x14ac:dyDescent="0.3">
      <c r="B2417" s="12"/>
      <c r="C2417" s="13"/>
      <c r="D2417" s="14"/>
      <c r="E2417" s="16"/>
      <c r="F2417" s="17"/>
      <c r="G2417" s="36"/>
    </row>
    <row r="2418" spans="2:7" x14ac:dyDescent="0.3">
      <c r="B2418" s="12"/>
      <c r="C2418" s="13"/>
      <c r="D2418" s="14"/>
      <c r="E2418" s="16"/>
      <c r="F2418" s="17"/>
      <c r="G2418" s="36"/>
    </row>
    <row r="2419" spans="2:7" x14ac:dyDescent="0.3">
      <c r="B2419" s="12"/>
      <c r="C2419" s="13"/>
      <c r="D2419" s="14"/>
      <c r="E2419" s="24"/>
      <c r="F2419" s="15"/>
      <c r="G2419" s="15"/>
    </row>
    <row r="2420" spans="2:7" x14ac:dyDescent="0.3">
      <c r="B2420" s="12"/>
      <c r="C2420" s="13"/>
      <c r="D2420" s="14"/>
      <c r="E2420" s="24"/>
      <c r="F2420" s="15"/>
      <c r="G2420" s="15"/>
    </row>
    <row r="2421" spans="2:7" x14ac:dyDescent="0.3">
      <c r="B2421" s="12"/>
      <c r="C2421" s="13"/>
      <c r="D2421" s="14"/>
      <c r="E2421" s="24"/>
      <c r="F2421" s="15"/>
      <c r="G2421" s="70"/>
    </row>
    <row r="2422" spans="2:7" x14ac:dyDescent="0.3">
      <c r="B2422" s="12"/>
      <c r="C2422" s="13"/>
      <c r="D2422" s="14"/>
      <c r="E2422" s="24"/>
      <c r="F2422" s="15"/>
      <c r="G2422" s="15"/>
    </row>
    <row r="2423" spans="2:7" x14ac:dyDescent="0.3">
      <c r="B2423" s="12"/>
      <c r="C2423" s="13"/>
      <c r="D2423" s="14"/>
      <c r="E2423" s="16"/>
      <c r="F2423" s="17"/>
      <c r="G2423" s="36"/>
    </row>
    <row r="2424" spans="2:7" x14ac:dyDescent="0.3">
      <c r="B2424" s="12"/>
      <c r="C2424" s="13"/>
      <c r="D2424" s="14"/>
      <c r="E2424" s="16"/>
      <c r="F2424" s="17"/>
      <c r="G2424" s="36"/>
    </row>
    <row r="2425" spans="2:7" x14ac:dyDescent="0.3">
      <c r="B2425" s="12"/>
      <c r="C2425" s="13"/>
      <c r="D2425" s="14"/>
      <c r="E2425" s="24"/>
      <c r="F2425" s="15"/>
      <c r="G2425" s="70"/>
    </row>
    <row r="2426" spans="2:7" x14ac:dyDescent="0.3">
      <c r="B2426" s="12"/>
      <c r="C2426" s="13"/>
      <c r="D2426" s="14"/>
      <c r="E2426" s="16"/>
      <c r="F2426" s="17"/>
      <c r="G2426" s="36"/>
    </row>
    <row r="2427" spans="2:7" x14ac:dyDescent="0.3">
      <c r="B2427" s="12"/>
      <c r="C2427" s="13"/>
      <c r="D2427" s="14"/>
      <c r="E2427" s="16"/>
      <c r="F2427" s="17"/>
      <c r="G2427" s="36"/>
    </row>
    <row r="2428" spans="2:7" x14ac:dyDescent="0.3">
      <c r="B2428" s="12"/>
      <c r="C2428" s="13"/>
      <c r="D2428" s="14"/>
      <c r="E2428" s="24"/>
      <c r="F2428" s="15"/>
      <c r="G2428" s="70"/>
    </row>
    <row r="2429" spans="2:7" x14ac:dyDescent="0.3">
      <c r="B2429" s="12"/>
      <c r="C2429" s="13"/>
      <c r="D2429" s="14"/>
      <c r="E2429" s="16"/>
      <c r="F2429" s="17"/>
      <c r="G2429" s="36"/>
    </row>
    <row r="2430" spans="2:7" x14ac:dyDescent="0.3">
      <c r="B2430" s="12"/>
      <c r="C2430" s="13"/>
      <c r="D2430" s="14"/>
      <c r="E2430" s="16"/>
      <c r="F2430" s="17"/>
      <c r="G2430" s="36"/>
    </row>
    <row r="2431" spans="2:7" x14ac:dyDescent="0.3">
      <c r="B2431" s="12"/>
      <c r="C2431" s="13"/>
      <c r="D2431" s="14"/>
      <c r="E2431" s="16"/>
      <c r="F2431" s="17"/>
      <c r="G2431" s="36"/>
    </row>
    <row r="2432" spans="2:7" x14ac:dyDescent="0.3">
      <c r="B2432" s="12"/>
      <c r="C2432" s="13"/>
      <c r="D2432" s="14"/>
      <c r="E2432" s="16"/>
      <c r="F2432" s="17"/>
      <c r="G2432" s="36"/>
    </row>
    <row r="2433" spans="2:7" x14ac:dyDescent="0.3">
      <c r="B2433" s="12"/>
      <c r="C2433" s="13"/>
      <c r="D2433" s="14"/>
      <c r="E2433" s="16"/>
      <c r="F2433" s="17"/>
      <c r="G2433" s="36"/>
    </row>
    <row r="2434" spans="2:7" x14ac:dyDescent="0.3">
      <c r="B2434" s="12"/>
      <c r="C2434" s="13"/>
      <c r="D2434" s="14"/>
      <c r="E2434" s="16"/>
      <c r="F2434" s="17"/>
      <c r="G2434" s="36"/>
    </row>
    <row r="2435" spans="2:7" x14ac:dyDescent="0.3">
      <c r="B2435" s="12"/>
      <c r="C2435" s="13"/>
      <c r="D2435" s="14"/>
      <c r="E2435" s="24"/>
      <c r="F2435" s="15"/>
      <c r="G2435" s="70"/>
    </row>
    <row r="2436" spans="2:7" x14ac:dyDescent="0.3">
      <c r="B2436" s="12"/>
      <c r="C2436" s="13"/>
      <c r="D2436" s="14"/>
      <c r="E2436" s="16"/>
      <c r="F2436" s="17"/>
      <c r="G2436" s="36"/>
    </row>
    <row r="2437" spans="2:7" x14ac:dyDescent="0.3">
      <c r="B2437" s="12"/>
      <c r="C2437" s="13"/>
      <c r="D2437" s="14"/>
      <c r="E2437" s="24"/>
      <c r="F2437" s="15"/>
      <c r="G2437" s="15"/>
    </row>
    <row r="2438" spans="2:7" x14ac:dyDescent="0.3">
      <c r="B2438" s="12"/>
      <c r="C2438" s="13"/>
      <c r="D2438" s="14"/>
      <c r="E2438" s="16"/>
      <c r="F2438" s="17"/>
      <c r="G2438" s="36"/>
    </row>
    <row r="2439" spans="2:7" x14ac:dyDescent="0.3">
      <c r="B2439" s="12"/>
      <c r="C2439" s="13"/>
      <c r="D2439" s="14"/>
      <c r="E2439" s="24"/>
      <c r="F2439" s="15"/>
      <c r="G2439" s="70"/>
    </row>
    <row r="2440" spans="2:7" x14ac:dyDescent="0.3">
      <c r="B2440" s="12"/>
      <c r="C2440" s="13"/>
      <c r="D2440" s="14"/>
      <c r="E2440" s="16"/>
      <c r="F2440" s="17"/>
      <c r="G2440" s="36"/>
    </row>
    <row r="2441" spans="2:7" x14ac:dyDescent="0.3">
      <c r="B2441" s="12"/>
      <c r="C2441" s="13"/>
      <c r="D2441" s="14"/>
      <c r="E2441" s="16"/>
      <c r="F2441" s="17"/>
      <c r="G2441" s="36"/>
    </row>
    <row r="2442" spans="2:7" x14ac:dyDescent="0.3">
      <c r="B2442" s="12"/>
      <c r="C2442" s="13"/>
      <c r="D2442" s="14"/>
      <c r="E2442" s="16"/>
      <c r="F2442" s="18"/>
      <c r="G2442" s="36"/>
    </row>
    <row r="2443" spans="2:7" x14ac:dyDescent="0.3">
      <c r="B2443" s="12"/>
      <c r="C2443" s="13"/>
      <c r="D2443" s="14"/>
      <c r="E2443" s="24"/>
      <c r="F2443" s="15"/>
      <c r="G2443" s="70"/>
    </row>
    <row r="2444" spans="2:7" x14ac:dyDescent="0.3">
      <c r="B2444" s="12"/>
      <c r="C2444" s="13"/>
      <c r="D2444" s="14"/>
      <c r="E2444" s="16"/>
      <c r="F2444" s="17"/>
      <c r="G2444" s="36"/>
    </row>
    <row r="2445" spans="2:7" x14ac:dyDescent="0.3">
      <c r="B2445" s="12"/>
      <c r="C2445" s="13"/>
      <c r="D2445" s="14"/>
      <c r="E2445" s="16"/>
      <c r="F2445" s="17"/>
      <c r="G2445" s="36"/>
    </row>
    <row r="2446" spans="2:7" x14ac:dyDescent="0.3">
      <c r="B2446" s="12"/>
      <c r="C2446" s="13"/>
      <c r="D2446" s="14"/>
      <c r="E2446" s="24"/>
      <c r="F2446" s="15"/>
      <c r="G2446" s="70"/>
    </row>
    <row r="2447" spans="2:7" x14ac:dyDescent="0.3">
      <c r="B2447" s="12"/>
      <c r="C2447" s="13"/>
      <c r="D2447" s="14"/>
      <c r="E2447" s="16"/>
      <c r="F2447" s="17"/>
      <c r="G2447" s="36"/>
    </row>
    <row r="2448" spans="2:7" x14ac:dyDescent="0.3">
      <c r="B2448" s="12"/>
      <c r="C2448" s="13"/>
      <c r="D2448" s="14"/>
      <c r="E2448" s="24"/>
      <c r="F2448" s="15"/>
      <c r="G2448" s="15"/>
    </row>
    <row r="2449" spans="2:7" x14ac:dyDescent="0.3">
      <c r="B2449" s="12"/>
      <c r="C2449" s="13"/>
      <c r="D2449" s="14"/>
      <c r="E2449" s="24"/>
      <c r="F2449" s="15"/>
      <c r="G2449" s="15"/>
    </row>
    <row r="2450" spans="2:7" x14ac:dyDescent="0.3">
      <c r="B2450" s="12"/>
      <c r="C2450" s="13"/>
      <c r="D2450" s="14"/>
      <c r="E2450" s="16"/>
      <c r="F2450" s="17"/>
      <c r="G2450" s="36"/>
    </row>
    <row r="2451" spans="2:7" x14ac:dyDescent="0.3">
      <c r="B2451" s="12"/>
      <c r="C2451" s="13"/>
      <c r="D2451" s="14"/>
      <c r="E2451" s="24"/>
      <c r="F2451" s="15"/>
      <c r="G2451" s="15"/>
    </row>
    <row r="2452" spans="2:7" x14ac:dyDescent="0.3">
      <c r="B2452" s="12"/>
      <c r="C2452" s="13"/>
      <c r="D2452" s="14"/>
      <c r="E2452" s="19"/>
      <c r="F2452" s="17"/>
      <c r="G2452" s="72"/>
    </row>
    <row r="2453" spans="2:7" x14ac:dyDescent="0.3">
      <c r="B2453" s="12"/>
      <c r="C2453" s="13"/>
      <c r="D2453" s="14"/>
      <c r="E2453" s="16"/>
      <c r="F2453" s="17"/>
      <c r="G2453" s="36"/>
    </row>
    <row r="2454" spans="2:7" x14ac:dyDescent="0.3">
      <c r="B2454" s="12"/>
      <c r="C2454" s="13"/>
      <c r="D2454" s="14"/>
      <c r="E2454" s="16"/>
      <c r="F2454" s="17"/>
      <c r="G2454" s="36"/>
    </row>
    <row r="2455" spans="2:7" x14ac:dyDescent="0.3">
      <c r="B2455" s="12"/>
      <c r="C2455" s="13"/>
      <c r="D2455" s="14"/>
      <c r="E2455" s="24"/>
      <c r="F2455" s="15"/>
      <c r="G2455" s="15"/>
    </row>
    <row r="2456" spans="2:7" x14ac:dyDescent="0.3">
      <c r="B2456" s="12"/>
      <c r="C2456" s="13"/>
      <c r="D2456" s="14"/>
      <c r="E2456" s="16"/>
      <c r="F2456" s="17"/>
      <c r="G2456" s="36"/>
    </row>
    <row r="2457" spans="2:7" x14ac:dyDescent="0.3">
      <c r="B2457" s="12"/>
      <c r="C2457" s="13"/>
      <c r="D2457" s="14"/>
      <c r="E2457" s="16"/>
      <c r="F2457" s="17"/>
      <c r="G2457" s="36"/>
    </row>
    <row r="2458" spans="2:7" x14ac:dyDescent="0.3">
      <c r="B2458" s="12"/>
      <c r="C2458" s="13"/>
      <c r="D2458" s="14"/>
      <c r="E2458" s="24"/>
      <c r="F2458" s="15"/>
      <c r="G2458" s="15"/>
    </row>
    <row r="2459" spans="2:7" x14ac:dyDescent="0.3">
      <c r="B2459" s="12"/>
      <c r="C2459" s="13"/>
      <c r="D2459" s="14"/>
      <c r="E2459" s="24"/>
      <c r="F2459" s="15"/>
      <c r="G2459" s="15"/>
    </row>
    <row r="2460" spans="2:7" x14ac:dyDescent="0.3">
      <c r="B2460" s="12"/>
      <c r="C2460" s="13"/>
      <c r="D2460" s="14"/>
      <c r="E2460" s="24"/>
      <c r="F2460" s="15"/>
      <c r="G2460" s="70"/>
    </row>
    <row r="2461" spans="2:7" x14ac:dyDescent="0.3">
      <c r="B2461" s="12"/>
      <c r="C2461" s="13"/>
      <c r="D2461" s="14"/>
      <c r="E2461" s="24"/>
      <c r="F2461" s="15"/>
      <c r="G2461" s="70"/>
    </row>
    <row r="2462" spans="2:7" x14ac:dyDescent="0.3">
      <c r="B2462" s="12"/>
      <c r="C2462" s="13"/>
      <c r="D2462" s="14"/>
      <c r="E2462" s="24"/>
      <c r="F2462" s="15"/>
      <c r="G2462" s="15"/>
    </row>
    <row r="2463" spans="2:7" x14ac:dyDescent="0.3">
      <c r="B2463" s="12"/>
      <c r="C2463" s="13"/>
      <c r="D2463" s="14"/>
      <c r="E2463" s="24"/>
      <c r="F2463" s="15"/>
      <c r="G2463" s="70"/>
    </row>
    <row r="2464" spans="2:7" x14ac:dyDescent="0.3">
      <c r="B2464" s="12"/>
      <c r="C2464" s="13"/>
      <c r="D2464" s="14"/>
      <c r="E2464" s="16"/>
      <c r="F2464" s="17"/>
      <c r="G2464" s="36"/>
    </row>
    <row r="2465" spans="2:7" x14ac:dyDescent="0.3">
      <c r="B2465" s="12"/>
      <c r="C2465" s="13"/>
      <c r="D2465" s="14"/>
      <c r="E2465" s="16"/>
      <c r="F2465" s="17"/>
      <c r="G2465" s="36"/>
    </row>
    <row r="2466" spans="2:7" x14ac:dyDescent="0.3">
      <c r="B2466" s="12"/>
      <c r="C2466" s="13"/>
      <c r="D2466" s="14"/>
      <c r="E2466" s="16"/>
      <c r="F2466" s="17"/>
      <c r="G2466" s="36"/>
    </row>
    <row r="2467" spans="2:7" x14ac:dyDescent="0.3">
      <c r="B2467" s="12"/>
      <c r="C2467" s="13"/>
      <c r="D2467" s="14"/>
      <c r="E2467" s="16"/>
      <c r="F2467" s="17"/>
      <c r="G2467" s="36"/>
    </row>
    <row r="2468" spans="2:7" x14ac:dyDescent="0.3">
      <c r="B2468" s="12"/>
      <c r="C2468" s="13"/>
      <c r="D2468" s="14"/>
      <c r="E2468" s="24"/>
      <c r="F2468" s="15"/>
      <c r="G2468" s="70"/>
    </row>
    <row r="2469" spans="2:7" x14ac:dyDescent="0.3">
      <c r="B2469" s="12"/>
      <c r="C2469" s="13"/>
      <c r="D2469" s="14"/>
      <c r="E2469" s="24"/>
      <c r="F2469" s="15"/>
      <c r="G2469" s="70"/>
    </row>
    <row r="2470" spans="2:7" x14ac:dyDescent="0.3">
      <c r="B2470" s="12"/>
      <c r="C2470" s="13"/>
      <c r="D2470" s="14"/>
      <c r="E2470" s="16"/>
      <c r="F2470" s="17"/>
      <c r="G2470" s="36"/>
    </row>
    <row r="2471" spans="2:7" x14ac:dyDescent="0.3">
      <c r="B2471" s="12"/>
      <c r="C2471" s="13"/>
      <c r="D2471" s="14"/>
      <c r="E2471" s="16"/>
      <c r="F2471" s="17"/>
      <c r="G2471" s="36"/>
    </row>
    <row r="2472" spans="2:7" x14ac:dyDescent="0.3">
      <c r="B2472" s="12"/>
      <c r="C2472" s="13"/>
      <c r="D2472" s="14"/>
      <c r="E2472" s="25"/>
      <c r="F2472" s="17"/>
      <c r="G2472" s="71"/>
    </row>
    <row r="2473" spans="2:7" x14ac:dyDescent="0.3">
      <c r="B2473" s="12"/>
      <c r="C2473" s="13"/>
      <c r="D2473" s="14"/>
      <c r="E2473" s="16"/>
      <c r="F2473" s="17"/>
      <c r="G2473" s="36"/>
    </row>
    <row r="2474" spans="2:7" x14ac:dyDescent="0.3">
      <c r="B2474" s="12"/>
      <c r="C2474" s="13"/>
      <c r="D2474" s="14"/>
      <c r="E2474" s="24"/>
      <c r="F2474" s="15"/>
      <c r="G2474" s="15"/>
    </row>
    <row r="2475" spans="2:7" x14ac:dyDescent="0.3">
      <c r="B2475" s="12"/>
      <c r="C2475" s="13"/>
      <c r="D2475" s="14"/>
      <c r="E2475" s="16"/>
      <c r="F2475" s="17"/>
      <c r="G2475" s="36"/>
    </row>
    <row r="2476" spans="2:7" x14ac:dyDescent="0.3">
      <c r="B2476" s="12"/>
      <c r="C2476" s="13"/>
      <c r="D2476" s="14"/>
      <c r="E2476" s="16"/>
      <c r="F2476" s="17"/>
      <c r="G2476" s="36"/>
    </row>
    <row r="2477" spans="2:7" x14ac:dyDescent="0.3">
      <c r="B2477" s="12"/>
      <c r="C2477" s="13"/>
      <c r="D2477" s="14"/>
      <c r="E2477" s="24"/>
      <c r="F2477" s="15"/>
      <c r="G2477" s="15"/>
    </row>
    <row r="2478" spans="2:7" x14ac:dyDescent="0.3">
      <c r="B2478" s="12"/>
      <c r="C2478" s="13"/>
      <c r="D2478" s="14"/>
      <c r="E2478" s="24"/>
      <c r="F2478" s="15"/>
      <c r="G2478" s="70"/>
    </row>
    <row r="2479" spans="2:7" x14ac:dyDescent="0.3">
      <c r="B2479" s="12"/>
      <c r="C2479" s="13"/>
      <c r="D2479" s="14"/>
      <c r="E2479" s="16"/>
      <c r="F2479" s="17"/>
      <c r="G2479" s="36"/>
    </row>
    <row r="2480" spans="2:7" x14ac:dyDescent="0.3">
      <c r="B2480" s="12"/>
      <c r="C2480" s="13"/>
      <c r="D2480" s="14"/>
      <c r="E2480" s="16"/>
      <c r="F2480" s="17"/>
      <c r="G2480" s="36"/>
    </row>
    <row r="2481" spans="2:7" x14ac:dyDescent="0.3">
      <c r="B2481" s="12"/>
      <c r="C2481" s="13"/>
      <c r="D2481" s="14"/>
      <c r="E2481" s="16"/>
      <c r="F2481" s="17"/>
      <c r="G2481" s="36"/>
    </row>
    <row r="2482" spans="2:7" x14ac:dyDescent="0.3">
      <c r="B2482" s="12"/>
      <c r="C2482" s="13"/>
      <c r="D2482" s="14"/>
      <c r="E2482" s="24"/>
      <c r="F2482" s="15"/>
      <c r="G2482" s="70"/>
    </row>
    <row r="2483" spans="2:7" x14ac:dyDescent="0.3">
      <c r="B2483" s="12"/>
      <c r="C2483" s="13"/>
      <c r="D2483" s="14"/>
      <c r="E2483" s="24"/>
      <c r="F2483" s="15"/>
      <c r="G2483" s="70"/>
    </row>
    <row r="2484" spans="2:7" x14ac:dyDescent="0.3">
      <c r="B2484" s="12"/>
      <c r="C2484" s="13"/>
      <c r="D2484" s="14"/>
      <c r="E2484" s="24"/>
      <c r="F2484" s="15"/>
      <c r="G2484" s="70"/>
    </row>
    <row r="2485" spans="2:7" x14ac:dyDescent="0.3">
      <c r="B2485" s="12"/>
      <c r="C2485" s="13"/>
      <c r="D2485" s="14"/>
      <c r="E2485" s="16"/>
      <c r="F2485" s="17"/>
      <c r="G2485" s="36"/>
    </row>
    <row r="2486" spans="2:7" x14ac:dyDescent="0.3">
      <c r="B2486" s="12"/>
      <c r="C2486" s="13"/>
      <c r="D2486" s="14"/>
      <c r="E2486" s="16"/>
      <c r="F2486" s="17"/>
      <c r="G2486" s="36"/>
    </row>
    <row r="2487" spans="2:7" x14ac:dyDescent="0.3">
      <c r="B2487" s="12"/>
      <c r="C2487" s="13"/>
      <c r="D2487" s="14"/>
      <c r="E2487" s="24"/>
      <c r="F2487" s="15"/>
      <c r="G2487" s="70"/>
    </row>
    <row r="2488" spans="2:7" x14ac:dyDescent="0.3">
      <c r="B2488" s="12"/>
      <c r="C2488" s="13"/>
      <c r="D2488" s="14"/>
      <c r="E2488" s="24"/>
      <c r="F2488" s="15"/>
      <c r="G2488" s="15"/>
    </row>
    <row r="2489" spans="2:7" x14ac:dyDescent="0.3">
      <c r="B2489" s="12"/>
      <c r="C2489" s="13"/>
      <c r="D2489" s="14"/>
      <c r="E2489" s="16"/>
      <c r="F2489" s="17"/>
      <c r="G2489" s="36"/>
    </row>
    <row r="2490" spans="2:7" x14ac:dyDescent="0.3">
      <c r="B2490" s="12"/>
      <c r="C2490" s="13"/>
      <c r="D2490" s="14"/>
      <c r="E2490" s="24"/>
      <c r="F2490" s="15"/>
      <c r="G2490" s="70"/>
    </row>
    <row r="2491" spans="2:7" x14ac:dyDescent="0.3">
      <c r="B2491" s="12"/>
      <c r="C2491" s="13"/>
      <c r="D2491" s="14"/>
      <c r="E2491" s="24"/>
      <c r="F2491" s="15"/>
      <c r="G2491" s="15"/>
    </row>
    <row r="2492" spans="2:7" x14ac:dyDescent="0.3">
      <c r="B2492" s="12"/>
      <c r="C2492" s="13"/>
      <c r="D2492" s="14"/>
      <c r="E2492" s="24"/>
      <c r="F2492" s="15"/>
      <c r="G2492" s="15"/>
    </row>
    <row r="2493" spans="2:7" x14ac:dyDescent="0.3">
      <c r="B2493" s="12"/>
      <c r="C2493" s="13"/>
      <c r="D2493" s="14"/>
      <c r="E2493" s="24"/>
      <c r="F2493" s="15"/>
      <c r="G2493" s="70"/>
    </row>
    <row r="2494" spans="2:7" x14ac:dyDescent="0.3">
      <c r="B2494" s="12"/>
      <c r="C2494" s="13"/>
      <c r="D2494" s="14"/>
      <c r="E2494" s="24"/>
      <c r="F2494" s="15"/>
      <c r="G2494" s="70"/>
    </row>
    <row r="2495" spans="2:7" x14ac:dyDescent="0.3">
      <c r="B2495" s="12"/>
      <c r="C2495" s="13"/>
      <c r="D2495" s="14"/>
      <c r="E2495" s="16"/>
      <c r="F2495" s="17"/>
      <c r="G2495" s="36"/>
    </row>
    <row r="2496" spans="2:7" x14ac:dyDescent="0.3">
      <c r="B2496" s="12"/>
      <c r="C2496" s="13"/>
      <c r="D2496" s="14"/>
      <c r="E2496" s="16"/>
      <c r="F2496" s="17"/>
      <c r="G2496" s="36"/>
    </row>
    <row r="2497" spans="2:7" x14ac:dyDescent="0.3">
      <c r="B2497" s="12"/>
      <c r="C2497" s="13"/>
      <c r="D2497" s="14"/>
      <c r="E2497" s="24"/>
      <c r="F2497" s="15"/>
      <c r="G2497" s="15"/>
    </row>
    <row r="2498" spans="2:7" x14ac:dyDescent="0.3">
      <c r="B2498" s="12"/>
      <c r="C2498" s="13"/>
      <c r="D2498" s="14"/>
      <c r="E2498" s="24"/>
      <c r="F2498" s="15"/>
      <c r="G2498" s="15"/>
    </row>
    <row r="2499" spans="2:7" x14ac:dyDescent="0.3">
      <c r="B2499" s="12"/>
      <c r="C2499" s="13"/>
      <c r="D2499" s="14"/>
      <c r="E2499" s="24"/>
      <c r="F2499" s="15"/>
      <c r="G2499" s="15"/>
    </row>
    <row r="2500" spans="2:7" x14ac:dyDescent="0.3">
      <c r="B2500" s="12"/>
      <c r="C2500" s="13"/>
      <c r="D2500" s="14"/>
      <c r="E2500" s="24"/>
      <c r="F2500" s="15"/>
      <c r="G2500" s="70"/>
    </row>
    <row r="2501" spans="2:7" x14ac:dyDescent="0.3">
      <c r="B2501" s="12"/>
      <c r="C2501" s="13"/>
      <c r="D2501" s="14"/>
      <c r="E2501" s="16"/>
      <c r="F2501" s="17"/>
      <c r="G2501" s="36"/>
    </row>
    <row r="2502" spans="2:7" x14ac:dyDescent="0.3">
      <c r="B2502" s="12"/>
      <c r="C2502" s="13"/>
      <c r="D2502" s="14"/>
      <c r="E2502" s="24"/>
      <c r="F2502" s="15"/>
      <c r="G2502" s="70"/>
    </row>
    <row r="2503" spans="2:7" x14ac:dyDescent="0.3">
      <c r="B2503" s="12"/>
      <c r="C2503" s="13"/>
      <c r="D2503" s="14"/>
      <c r="E2503" s="24"/>
      <c r="F2503" s="15"/>
      <c r="G2503" s="70"/>
    </row>
    <row r="2504" spans="2:7" x14ac:dyDescent="0.3">
      <c r="B2504" s="12"/>
      <c r="C2504" s="13"/>
      <c r="D2504" s="14"/>
      <c r="E2504" s="24"/>
      <c r="F2504" s="15"/>
      <c r="G2504" s="70"/>
    </row>
    <row r="2505" spans="2:7" x14ac:dyDescent="0.3">
      <c r="B2505" s="12"/>
      <c r="C2505" s="13"/>
      <c r="D2505" s="14"/>
      <c r="E2505" s="24"/>
      <c r="F2505" s="15"/>
      <c r="G2505" s="15"/>
    </row>
    <row r="2506" spans="2:7" x14ac:dyDescent="0.3">
      <c r="B2506" s="12"/>
      <c r="C2506" s="13"/>
      <c r="D2506" s="14"/>
      <c r="E2506" s="24"/>
      <c r="F2506" s="15"/>
      <c r="G2506" s="15"/>
    </row>
    <row r="2507" spans="2:7" x14ac:dyDescent="0.3">
      <c r="B2507" s="12"/>
      <c r="C2507" s="13"/>
      <c r="D2507" s="14"/>
      <c r="E2507" s="24"/>
      <c r="F2507" s="15"/>
      <c r="G2507" s="15"/>
    </row>
    <row r="2508" spans="2:7" x14ac:dyDescent="0.3">
      <c r="B2508" s="12"/>
      <c r="C2508" s="13"/>
      <c r="D2508" s="14"/>
      <c r="E2508" s="24"/>
      <c r="F2508" s="15"/>
      <c r="G2508" s="70"/>
    </row>
    <row r="2509" spans="2:7" x14ac:dyDescent="0.3">
      <c r="B2509" s="12"/>
      <c r="C2509" s="13"/>
      <c r="D2509" s="14"/>
      <c r="E2509" s="24"/>
      <c r="F2509" s="15"/>
      <c r="G2509" s="15"/>
    </row>
    <row r="2510" spans="2:7" x14ac:dyDescent="0.3">
      <c r="B2510" s="12"/>
      <c r="C2510" s="13"/>
      <c r="D2510" s="14"/>
      <c r="E2510" s="24"/>
      <c r="F2510" s="15"/>
      <c r="G2510" s="15"/>
    </row>
    <row r="2511" spans="2:7" x14ac:dyDescent="0.3">
      <c r="B2511" s="12"/>
      <c r="C2511" s="13"/>
      <c r="D2511" s="14"/>
      <c r="E2511" s="24"/>
      <c r="F2511" s="15"/>
      <c r="G2511" s="15"/>
    </row>
    <row r="2512" spans="2:7" x14ac:dyDescent="0.3">
      <c r="B2512" s="12"/>
      <c r="C2512" s="13"/>
      <c r="D2512" s="14"/>
      <c r="E2512" s="24"/>
      <c r="F2512" s="15"/>
      <c r="G2512" s="70"/>
    </row>
    <row r="2513" spans="2:7" x14ac:dyDescent="0.3">
      <c r="B2513" s="12"/>
      <c r="C2513" s="13"/>
      <c r="D2513" s="14"/>
      <c r="E2513" s="16"/>
      <c r="F2513" s="17"/>
      <c r="G2513" s="36"/>
    </row>
    <row r="2514" spans="2:7" x14ac:dyDescent="0.3">
      <c r="B2514" s="12"/>
      <c r="C2514" s="13"/>
      <c r="D2514" s="14"/>
      <c r="E2514" s="16"/>
      <c r="F2514" s="17"/>
      <c r="G2514" s="36"/>
    </row>
    <row r="2515" spans="2:7" x14ac:dyDescent="0.3">
      <c r="B2515" s="12"/>
      <c r="C2515" s="13"/>
      <c r="D2515" s="14"/>
      <c r="E2515" s="16"/>
      <c r="F2515" s="17"/>
      <c r="G2515" s="36"/>
    </row>
    <row r="2516" spans="2:7" x14ac:dyDescent="0.3">
      <c r="B2516" s="12"/>
      <c r="C2516" s="13"/>
      <c r="D2516" s="14"/>
      <c r="E2516" s="24"/>
      <c r="F2516" s="15"/>
      <c r="G2516" s="70"/>
    </row>
    <row r="2517" spans="2:7" x14ac:dyDescent="0.3">
      <c r="B2517" s="12"/>
      <c r="C2517" s="13"/>
      <c r="D2517" s="14"/>
      <c r="E2517" s="24"/>
      <c r="F2517" s="15"/>
      <c r="G2517" s="70"/>
    </row>
    <row r="2518" spans="2:7" x14ac:dyDescent="0.3">
      <c r="B2518" s="12"/>
      <c r="C2518" s="13"/>
      <c r="D2518" s="14"/>
      <c r="E2518" s="16"/>
      <c r="F2518" s="17"/>
      <c r="G2518" s="36"/>
    </row>
    <row r="2519" spans="2:7" x14ac:dyDescent="0.3">
      <c r="B2519" s="12"/>
      <c r="C2519" s="13"/>
      <c r="D2519" s="14"/>
      <c r="E2519" s="24"/>
      <c r="F2519" s="15"/>
      <c r="G2519" s="70"/>
    </row>
    <row r="2520" spans="2:7" x14ac:dyDescent="0.3">
      <c r="B2520" s="12"/>
      <c r="C2520" s="13"/>
      <c r="D2520" s="14"/>
      <c r="E2520" s="16"/>
      <c r="F2520" s="17"/>
      <c r="G2520" s="36"/>
    </row>
    <row r="2521" spans="2:7" x14ac:dyDescent="0.3">
      <c r="B2521" s="12"/>
      <c r="C2521" s="13"/>
      <c r="D2521" s="14"/>
      <c r="E2521" s="16"/>
      <c r="F2521" s="17"/>
      <c r="G2521" s="36"/>
    </row>
    <row r="2522" spans="2:7" x14ac:dyDescent="0.3">
      <c r="B2522" s="12"/>
      <c r="C2522" s="13"/>
      <c r="D2522" s="14"/>
      <c r="E2522" s="24"/>
      <c r="F2522" s="15"/>
      <c r="G2522" s="70"/>
    </row>
    <row r="2523" spans="2:7" x14ac:dyDescent="0.3">
      <c r="B2523" s="12"/>
      <c r="C2523" s="13"/>
      <c r="D2523" s="14"/>
      <c r="E2523" s="16"/>
      <c r="F2523" s="17"/>
      <c r="G2523" s="36"/>
    </row>
    <row r="2524" spans="2:7" x14ac:dyDescent="0.3">
      <c r="B2524" s="12"/>
      <c r="C2524" s="13"/>
      <c r="D2524" s="14"/>
      <c r="E2524" s="16"/>
      <c r="F2524" s="17"/>
      <c r="G2524" s="36"/>
    </row>
    <row r="2525" spans="2:7" x14ac:dyDescent="0.3">
      <c r="B2525" s="12"/>
      <c r="C2525" s="13"/>
      <c r="D2525" s="14"/>
      <c r="E2525" s="24"/>
      <c r="F2525" s="15"/>
      <c r="G2525" s="70"/>
    </row>
    <row r="2526" spans="2:7" x14ac:dyDescent="0.3">
      <c r="B2526" s="12"/>
      <c r="C2526" s="13"/>
      <c r="D2526" s="14"/>
      <c r="E2526" s="24"/>
      <c r="F2526" s="15"/>
      <c r="G2526" s="70"/>
    </row>
    <row r="2527" spans="2:7" x14ac:dyDescent="0.3">
      <c r="B2527" s="12"/>
      <c r="C2527" s="13"/>
      <c r="D2527" s="14"/>
      <c r="E2527" s="24"/>
      <c r="F2527" s="15"/>
      <c r="G2527" s="70"/>
    </row>
    <row r="2528" spans="2:7" x14ac:dyDescent="0.3">
      <c r="B2528" s="12"/>
      <c r="C2528" s="13"/>
      <c r="D2528" s="14"/>
      <c r="E2528" s="24"/>
      <c r="F2528" s="15"/>
      <c r="G2528" s="70"/>
    </row>
    <row r="2529" spans="2:7" x14ac:dyDescent="0.3">
      <c r="B2529" s="12"/>
      <c r="C2529" s="13"/>
      <c r="D2529" s="14"/>
      <c r="E2529" s="24"/>
      <c r="F2529" s="15"/>
      <c r="G2529" s="70"/>
    </row>
    <row r="2530" spans="2:7" x14ac:dyDescent="0.3">
      <c r="B2530" s="12"/>
      <c r="C2530" s="13"/>
      <c r="D2530" s="14"/>
      <c r="E2530" s="24"/>
      <c r="F2530" s="15"/>
      <c r="G2530" s="70"/>
    </row>
    <row r="2531" spans="2:7" x14ac:dyDescent="0.3">
      <c r="B2531" s="12"/>
      <c r="C2531" s="13"/>
      <c r="D2531" s="14"/>
      <c r="E2531" s="16"/>
      <c r="F2531" s="17"/>
      <c r="G2531" s="36"/>
    </row>
    <row r="2532" spans="2:7" x14ac:dyDescent="0.3">
      <c r="B2532" s="12"/>
      <c r="C2532" s="13"/>
      <c r="D2532" s="14"/>
      <c r="E2532" s="16"/>
      <c r="F2532" s="17"/>
      <c r="G2532" s="36"/>
    </row>
    <row r="2533" spans="2:7" x14ac:dyDescent="0.3">
      <c r="B2533" s="12"/>
      <c r="C2533" s="13"/>
      <c r="D2533" s="14"/>
      <c r="E2533" s="24"/>
      <c r="F2533" s="15"/>
      <c r="G2533" s="70"/>
    </row>
    <row r="2534" spans="2:7" x14ac:dyDescent="0.3">
      <c r="B2534" s="12"/>
      <c r="C2534" s="13"/>
      <c r="D2534" s="14"/>
      <c r="E2534" s="24"/>
      <c r="F2534" s="15"/>
      <c r="G2534" s="15"/>
    </row>
    <row r="2535" spans="2:7" x14ac:dyDescent="0.3">
      <c r="B2535" s="12"/>
      <c r="C2535" s="13"/>
      <c r="D2535" s="14"/>
      <c r="E2535" s="16"/>
      <c r="F2535" s="17"/>
      <c r="G2535" s="36"/>
    </row>
    <row r="2536" spans="2:7" x14ac:dyDescent="0.3">
      <c r="B2536" s="12"/>
      <c r="C2536" s="13"/>
      <c r="D2536" s="14"/>
      <c r="E2536" s="24"/>
      <c r="F2536" s="15"/>
      <c r="G2536" s="70"/>
    </row>
    <row r="2537" spans="2:7" x14ac:dyDescent="0.3">
      <c r="B2537" s="12"/>
      <c r="C2537" s="13"/>
      <c r="D2537" s="14"/>
      <c r="E2537" s="24"/>
      <c r="F2537" s="15"/>
      <c r="G2537" s="15"/>
    </row>
    <row r="2538" spans="2:7" x14ac:dyDescent="0.3">
      <c r="B2538" s="12"/>
      <c r="C2538" s="13"/>
      <c r="D2538" s="14"/>
      <c r="E2538" s="16"/>
      <c r="F2538" s="17"/>
      <c r="G2538" s="36"/>
    </row>
    <row r="2539" spans="2:7" x14ac:dyDescent="0.3">
      <c r="B2539" s="12"/>
      <c r="C2539" s="13"/>
      <c r="D2539" s="14"/>
      <c r="E2539" s="24"/>
      <c r="F2539" s="15"/>
      <c r="G2539" s="15"/>
    </row>
    <row r="2540" spans="2:7" x14ac:dyDescent="0.3">
      <c r="B2540" s="12"/>
      <c r="C2540" s="13"/>
      <c r="D2540" s="14"/>
      <c r="E2540" s="24"/>
      <c r="F2540" s="15"/>
      <c r="G2540" s="15"/>
    </row>
    <row r="2541" spans="2:7" x14ac:dyDescent="0.3">
      <c r="B2541" s="12"/>
      <c r="C2541" s="13"/>
      <c r="D2541" s="14"/>
      <c r="E2541" s="24"/>
      <c r="F2541" s="15"/>
      <c r="G2541" s="15"/>
    </row>
    <row r="2542" spans="2:7" x14ac:dyDescent="0.3">
      <c r="B2542" s="12"/>
      <c r="C2542" s="13"/>
      <c r="D2542" s="14"/>
      <c r="E2542" s="24"/>
      <c r="F2542" s="15"/>
      <c r="G2542" s="70"/>
    </row>
    <row r="2543" spans="2:7" x14ac:dyDescent="0.3">
      <c r="B2543" s="12"/>
      <c r="C2543" s="13"/>
      <c r="D2543" s="14"/>
      <c r="E2543" s="24"/>
      <c r="F2543" s="15"/>
      <c r="G2543" s="15"/>
    </row>
    <row r="2544" spans="2:7" x14ac:dyDescent="0.3">
      <c r="B2544" s="12"/>
      <c r="C2544" s="13"/>
      <c r="D2544" s="14"/>
      <c r="E2544" s="16"/>
      <c r="F2544" s="17"/>
      <c r="G2544" s="72"/>
    </row>
    <row r="2545" spans="2:7" x14ac:dyDescent="0.3">
      <c r="B2545" s="12"/>
      <c r="C2545" s="13"/>
      <c r="D2545" s="14"/>
      <c r="E2545" s="16"/>
      <c r="F2545" s="17"/>
      <c r="G2545" s="36"/>
    </row>
    <row r="2546" spans="2:7" x14ac:dyDescent="0.3">
      <c r="B2546" s="12"/>
      <c r="C2546" s="13"/>
      <c r="D2546" s="14"/>
      <c r="E2546" s="16"/>
      <c r="F2546" s="17"/>
      <c r="G2546" s="36"/>
    </row>
    <row r="2547" spans="2:7" x14ac:dyDescent="0.3">
      <c r="B2547" s="12"/>
      <c r="C2547" s="13"/>
      <c r="D2547" s="14"/>
      <c r="E2547" s="16"/>
      <c r="F2547" s="17"/>
      <c r="G2547" s="36"/>
    </row>
    <row r="2548" spans="2:7" x14ac:dyDescent="0.3">
      <c r="B2548" s="12"/>
      <c r="C2548" s="13"/>
      <c r="D2548" s="14"/>
      <c r="E2548" s="16"/>
      <c r="F2548" s="17"/>
      <c r="G2548" s="36"/>
    </row>
    <row r="2549" spans="2:7" x14ac:dyDescent="0.3">
      <c r="B2549" s="12"/>
      <c r="C2549" s="13"/>
      <c r="D2549" s="14"/>
      <c r="E2549" s="24"/>
      <c r="F2549" s="15"/>
      <c r="G2549" s="70"/>
    </row>
    <row r="2550" spans="2:7" x14ac:dyDescent="0.3">
      <c r="B2550" s="12"/>
      <c r="C2550" s="13"/>
      <c r="D2550" s="14"/>
      <c r="E2550" s="24"/>
      <c r="F2550" s="15"/>
      <c r="G2550" s="70"/>
    </row>
    <row r="2551" spans="2:7" x14ac:dyDescent="0.3">
      <c r="B2551" s="12"/>
      <c r="C2551" s="13"/>
      <c r="D2551" s="14"/>
      <c r="E2551" s="16"/>
      <c r="F2551" s="17"/>
      <c r="G2551" s="36"/>
    </row>
    <row r="2552" spans="2:7" x14ac:dyDescent="0.3">
      <c r="B2552" s="12"/>
      <c r="C2552" s="13"/>
      <c r="D2552" s="14"/>
      <c r="E2552" s="24"/>
      <c r="F2552" s="15"/>
      <c r="G2552" s="15"/>
    </row>
    <row r="2553" spans="2:7" x14ac:dyDescent="0.3">
      <c r="B2553" s="12"/>
      <c r="C2553" s="13"/>
      <c r="D2553" s="14"/>
      <c r="E2553" s="24"/>
      <c r="F2553" s="15"/>
      <c r="G2553" s="70"/>
    </row>
    <row r="2554" spans="2:7" x14ac:dyDescent="0.3">
      <c r="B2554" s="12"/>
      <c r="C2554" s="13"/>
      <c r="D2554" s="14"/>
      <c r="E2554" s="16"/>
      <c r="F2554" s="17"/>
      <c r="G2554" s="36"/>
    </row>
    <row r="2555" spans="2:7" x14ac:dyDescent="0.3">
      <c r="B2555" s="12"/>
      <c r="C2555" s="13"/>
      <c r="D2555" s="14"/>
      <c r="E2555" s="24"/>
      <c r="F2555" s="15"/>
      <c r="G2555" s="15"/>
    </row>
    <row r="2556" spans="2:7" x14ac:dyDescent="0.3">
      <c r="B2556" s="12"/>
      <c r="C2556" s="13"/>
      <c r="D2556" s="14"/>
      <c r="E2556" s="16"/>
      <c r="F2556" s="17"/>
      <c r="G2556" s="36"/>
    </row>
    <row r="2557" spans="2:7" x14ac:dyDescent="0.3">
      <c r="B2557" s="12"/>
      <c r="C2557" s="13"/>
      <c r="D2557" s="14"/>
      <c r="E2557" s="24"/>
      <c r="F2557" s="15"/>
      <c r="G2557" s="15"/>
    </row>
    <row r="2558" spans="2:7" x14ac:dyDescent="0.3">
      <c r="B2558" s="12"/>
      <c r="C2558" s="13"/>
      <c r="D2558" s="14"/>
      <c r="E2558" s="24"/>
      <c r="F2558" s="15"/>
      <c r="G2558" s="70"/>
    </row>
    <row r="2559" spans="2:7" x14ac:dyDescent="0.3">
      <c r="B2559" s="12"/>
      <c r="C2559" s="13"/>
      <c r="D2559" s="14"/>
      <c r="E2559" s="24"/>
      <c r="F2559" s="15"/>
      <c r="G2559" s="15"/>
    </row>
    <row r="2560" spans="2:7" x14ac:dyDescent="0.3">
      <c r="B2560" s="12"/>
      <c r="C2560" s="13"/>
      <c r="D2560" s="14"/>
      <c r="E2560" s="24"/>
      <c r="F2560" s="15"/>
      <c r="G2560" s="70"/>
    </row>
    <row r="2561" spans="2:7" x14ac:dyDescent="0.3">
      <c r="B2561" s="12"/>
      <c r="C2561" s="13"/>
      <c r="D2561" s="14"/>
      <c r="E2561" s="16"/>
      <c r="F2561" s="17"/>
      <c r="G2561" s="36"/>
    </row>
    <row r="2562" spans="2:7" x14ac:dyDescent="0.3">
      <c r="B2562" s="12"/>
      <c r="C2562" s="13"/>
      <c r="D2562" s="14"/>
      <c r="E2562" s="19"/>
      <c r="F2562" s="17"/>
      <c r="G2562" s="36"/>
    </row>
    <row r="2563" spans="2:7" x14ac:dyDescent="0.3">
      <c r="B2563" s="12"/>
      <c r="C2563" s="13"/>
      <c r="D2563" s="14"/>
      <c r="E2563" s="24"/>
      <c r="F2563" s="15"/>
      <c r="G2563" s="70"/>
    </row>
    <row r="2564" spans="2:7" x14ac:dyDescent="0.3">
      <c r="B2564" s="12"/>
      <c r="C2564" s="13"/>
      <c r="D2564" s="14"/>
      <c r="E2564" s="16"/>
      <c r="F2564" s="17"/>
      <c r="G2564" s="36"/>
    </row>
    <row r="2565" spans="2:7" x14ac:dyDescent="0.3">
      <c r="B2565" s="12"/>
      <c r="C2565" s="13"/>
      <c r="D2565" s="14"/>
      <c r="E2565" s="16"/>
      <c r="F2565" s="17"/>
      <c r="G2565" s="36"/>
    </row>
    <row r="2566" spans="2:7" x14ac:dyDescent="0.3">
      <c r="B2566" s="12"/>
      <c r="C2566" s="13"/>
      <c r="D2566" s="14"/>
      <c r="E2566" s="24"/>
      <c r="F2566" s="15"/>
      <c r="G2566" s="70"/>
    </row>
    <row r="2567" spans="2:7" x14ac:dyDescent="0.3">
      <c r="B2567" s="12"/>
      <c r="C2567" s="13"/>
      <c r="D2567" s="14"/>
      <c r="E2567" s="24"/>
      <c r="F2567" s="15"/>
      <c r="G2567" s="70"/>
    </row>
    <row r="2568" spans="2:7" x14ac:dyDescent="0.3">
      <c r="B2568" s="12"/>
      <c r="C2568" s="13"/>
      <c r="D2568" s="14"/>
      <c r="E2568" s="16"/>
      <c r="F2568" s="17"/>
      <c r="G2568" s="36"/>
    </row>
    <row r="2569" spans="2:7" x14ac:dyDescent="0.3">
      <c r="B2569" s="12"/>
      <c r="C2569" s="13"/>
      <c r="D2569" s="14"/>
      <c r="E2569" s="24"/>
      <c r="F2569" s="15"/>
      <c r="G2569" s="70"/>
    </row>
    <row r="2570" spans="2:7" x14ac:dyDescent="0.3">
      <c r="B2570" s="12"/>
      <c r="C2570" s="13"/>
      <c r="D2570" s="14"/>
      <c r="E2570" s="24"/>
      <c r="F2570" s="15"/>
      <c r="G2570" s="70"/>
    </row>
    <row r="2571" spans="2:7" x14ac:dyDescent="0.3">
      <c r="B2571" s="12"/>
      <c r="C2571" s="13"/>
      <c r="D2571" s="14"/>
      <c r="E2571" s="24"/>
      <c r="F2571" s="15"/>
      <c r="G2571" s="70"/>
    </row>
    <row r="2572" spans="2:7" x14ac:dyDescent="0.3">
      <c r="B2572" s="12"/>
      <c r="C2572" s="13"/>
      <c r="D2572" s="14"/>
      <c r="E2572" s="24"/>
      <c r="F2572" s="15"/>
      <c r="G2572" s="15"/>
    </row>
    <row r="2573" spans="2:7" x14ac:dyDescent="0.3">
      <c r="B2573" s="12"/>
      <c r="C2573" s="13"/>
      <c r="D2573" s="14"/>
      <c r="E2573" s="24"/>
      <c r="F2573" s="15"/>
      <c r="G2573" s="70"/>
    </row>
    <row r="2574" spans="2:7" x14ac:dyDescent="0.3">
      <c r="B2574" s="12"/>
      <c r="C2574" s="13"/>
      <c r="D2574" s="14"/>
      <c r="E2574" s="24"/>
      <c r="F2574" s="15"/>
      <c r="G2574" s="15"/>
    </row>
    <row r="2575" spans="2:7" x14ac:dyDescent="0.3">
      <c r="B2575" s="12"/>
      <c r="C2575" s="13"/>
      <c r="D2575" s="14"/>
      <c r="E2575" s="24"/>
      <c r="F2575" s="15"/>
      <c r="G2575" s="70"/>
    </row>
    <row r="2576" spans="2:7" x14ac:dyDescent="0.3">
      <c r="B2576" s="12"/>
      <c r="C2576" s="13"/>
      <c r="D2576" s="14"/>
      <c r="E2576" s="16"/>
      <c r="F2576" s="17"/>
      <c r="G2576" s="36"/>
    </row>
    <row r="2577" spans="2:7" x14ac:dyDescent="0.3">
      <c r="B2577" s="12"/>
      <c r="C2577" s="13"/>
      <c r="D2577" s="14"/>
      <c r="E2577" s="24"/>
      <c r="F2577" s="15"/>
      <c r="G2577" s="15"/>
    </row>
    <row r="2578" spans="2:7" x14ac:dyDescent="0.3">
      <c r="B2578" s="12"/>
      <c r="C2578" s="13"/>
      <c r="D2578" s="14"/>
      <c r="E2578" s="24"/>
      <c r="F2578" s="15"/>
      <c r="G2578" s="70"/>
    </row>
    <row r="2579" spans="2:7" x14ac:dyDescent="0.3">
      <c r="B2579" s="12"/>
      <c r="C2579" s="13"/>
      <c r="D2579" s="14"/>
      <c r="E2579" s="16"/>
      <c r="F2579" s="17"/>
      <c r="G2579" s="36"/>
    </row>
    <row r="2580" spans="2:7" x14ac:dyDescent="0.3">
      <c r="B2580" s="12"/>
      <c r="C2580" s="13"/>
      <c r="D2580" s="14"/>
      <c r="E2580" s="24"/>
      <c r="F2580" s="15"/>
      <c r="G2580" s="15"/>
    </row>
    <row r="2581" spans="2:7" x14ac:dyDescent="0.3">
      <c r="B2581" s="12"/>
      <c r="C2581" s="13"/>
      <c r="D2581" s="14"/>
      <c r="E2581" s="16"/>
      <c r="F2581" s="17"/>
      <c r="G2581" s="36"/>
    </row>
    <row r="2582" spans="2:7" x14ac:dyDescent="0.3">
      <c r="B2582" s="12"/>
      <c r="C2582" s="13"/>
      <c r="D2582" s="14"/>
      <c r="E2582" s="24"/>
      <c r="F2582" s="15"/>
      <c r="G2582" s="70"/>
    </row>
    <row r="2583" spans="2:7" x14ac:dyDescent="0.3">
      <c r="B2583" s="12"/>
      <c r="C2583" s="13"/>
      <c r="D2583" s="14"/>
      <c r="E2583" s="24"/>
      <c r="F2583" s="15"/>
      <c r="G2583" s="70"/>
    </row>
    <row r="2584" spans="2:7" x14ac:dyDescent="0.3">
      <c r="B2584" s="12"/>
      <c r="C2584" s="13"/>
      <c r="D2584" s="14"/>
      <c r="E2584" s="24"/>
      <c r="F2584" s="15"/>
      <c r="G2584" s="70"/>
    </row>
    <row r="2585" spans="2:7" x14ac:dyDescent="0.3">
      <c r="B2585" s="12"/>
      <c r="C2585" s="13"/>
      <c r="D2585" s="14"/>
      <c r="E2585" s="24"/>
      <c r="F2585" s="15"/>
      <c r="G2585" s="70"/>
    </row>
    <row r="2586" spans="2:7" x14ac:dyDescent="0.3">
      <c r="B2586" s="12"/>
      <c r="C2586" s="13"/>
      <c r="D2586" s="14"/>
      <c r="E2586" s="24"/>
      <c r="F2586" s="15"/>
      <c r="G2586" s="70"/>
    </row>
    <row r="2587" spans="2:7" x14ac:dyDescent="0.3">
      <c r="B2587" s="12"/>
      <c r="C2587" s="13"/>
      <c r="D2587" s="14"/>
      <c r="E2587" s="24"/>
      <c r="F2587" s="15"/>
      <c r="G2587" s="15"/>
    </row>
    <row r="2588" spans="2:7" x14ac:dyDescent="0.3">
      <c r="B2588" s="12"/>
      <c r="C2588" s="13"/>
      <c r="D2588" s="14"/>
      <c r="E2588" s="24"/>
      <c r="F2588" s="15"/>
      <c r="G2588" s="15"/>
    </row>
    <row r="2589" spans="2:7" x14ac:dyDescent="0.3">
      <c r="B2589" s="12"/>
      <c r="C2589" s="13"/>
      <c r="D2589" s="14"/>
      <c r="E2589" s="24"/>
      <c r="F2589" s="15"/>
      <c r="G2589" s="70"/>
    </row>
    <row r="2590" spans="2:7" x14ac:dyDescent="0.3">
      <c r="B2590" s="12"/>
      <c r="C2590" s="13"/>
      <c r="D2590" s="14"/>
      <c r="E2590" s="24"/>
      <c r="F2590" s="15"/>
      <c r="G2590" s="15"/>
    </row>
    <row r="2591" spans="2:7" x14ac:dyDescent="0.3">
      <c r="B2591" s="12"/>
      <c r="C2591" s="13"/>
      <c r="D2591" s="14"/>
      <c r="E2591" s="16"/>
      <c r="F2591" s="17"/>
      <c r="G2591" s="36"/>
    </row>
    <row r="2592" spans="2:7" x14ac:dyDescent="0.3">
      <c r="B2592" s="12"/>
      <c r="C2592" s="13"/>
      <c r="D2592" s="14"/>
      <c r="E2592" s="24"/>
      <c r="F2592" s="15"/>
      <c r="G2592" s="15"/>
    </row>
    <row r="2593" spans="2:7" x14ac:dyDescent="0.3">
      <c r="B2593" s="12"/>
      <c r="C2593" s="13"/>
      <c r="D2593" s="14"/>
      <c r="E2593" s="24"/>
      <c r="F2593" s="15"/>
      <c r="G2593" s="70"/>
    </row>
    <row r="2594" spans="2:7" x14ac:dyDescent="0.3">
      <c r="B2594" s="12"/>
      <c r="C2594" s="13"/>
      <c r="D2594" s="14"/>
      <c r="E2594" s="24"/>
      <c r="F2594" s="15"/>
      <c r="G2594" s="15"/>
    </row>
    <row r="2595" spans="2:7" x14ac:dyDescent="0.3">
      <c r="B2595" s="12"/>
      <c r="C2595" s="13"/>
      <c r="D2595" s="14"/>
      <c r="E2595" s="24"/>
      <c r="F2595" s="15"/>
      <c r="G2595" s="15"/>
    </row>
    <row r="2596" spans="2:7" x14ac:dyDescent="0.3">
      <c r="B2596" s="12"/>
      <c r="C2596" s="13"/>
      <c r="D2596" s="14"/>
      <c r="E2596" s="24"/>
      <c r="F2596" s="15"/>
      <c r="G2596" s="70"/>
    </row>
    <row r="2597" spans="2:7" x14ac:dyDescent="0.3">
      <c r="B2597" s="12"/>
      <c r="C2597" s="13"/>
      <c r="D2597" s="14"/>
      <c r="E2597" s="24"/>
      <c r="F2597" s="15"/>
      <c r="G2597" s="15"/>
    </row>
    <row r="2598" spans="2:7" x14ac:dyDescent="0.3">
      <c r="B2598" s="12"/>
      <c r="C2598" s="13"/>
      <c r="D2598" s="14"/>
      <c r="E2598" s="24"/>
      <c r="F2598" s="15"/>
      <c r="G2598" s="70"/>
    </row>
    <row r="2599" spans="2:7" x14ac:dyDescent="0.3">
      <c r="B2599" s="12"/>
      <c r="C2599" s="13"/>
      <c r="D2599" s="14"/>
      <c r="E2599" s="24"/>
      <c r="F2599" s="15"/>
      <c r="G2599" s="15"/>
    </row>
    <row r="2600" spans="2:7" x14ac:dyDescent="0.3">
      <c r="B2600" s="12"/>
      <c r="C2600" s="13"/>
      <c r="D2600" s="14"/>
      <c r="E2600" s="24"/>
      <c r="F2600" s="15"/>
      <c r="G2600" s="15"/>
    </row>
    <row r="2601" spans="2:7" x14ac:dyDescent="0.3">
      <c r="B2601" s="12"/>
      <c r="C2601" s="13"/>
      <c r="D2601" s="14"/>
      <c r="E2601" s="16"/>
      <c r="F2601" s="17"/>
      <c r="G2601" s="36"/>
    </row>
    <row r="2602" spans="2:7" x14ac:dyDescent="0.3">
      <c r="B2602" s="12"/>
      <c r="C2602" s="13"/>
      <c r="D2602" s="14"/>
      <c r="E2602" s="16"/>
      <c r="F2602" s="17"/>
      <c r="G2602" s="36"/>
    </row>
    <row r="2603" spans="2:7" x14ac:dyDescent="0.3">
      <c r="B2603" s="12"/>
      <c r="C2603" s="13"/>
      <c r="D2603" s="14"/>
      <c r="E2603" s="24"/>
      <c r="F2603" s="15"/>
      <c r="G2603" s="15"/>
    </row>
    <row r="2604" spans="2:7" x14ac:dyDescent="0.3">
      <c r="B2604" s="12"/>
      <c r="C2604" s="13"/>
      <c r="D2604" s="14"/>
      <c r="E2604" s="24"/>
      <c r="F2604" s="15"/>
      <c r="G2604" s="15"/>
    </row>
    <row r="2605" spans="2:7" x14ac:dyDescent="0.3">
      <c r="B2605" s="12"/>
      <c r="C2605" s="13"/>
      <c r="D2605" s="14"/>
      <c r="E2605" s="24"/>
      <c r="F2605" s="15"/>
      <c r="G2605" s="70"/>
    </row>
    <row r="2606" spans="2:7" x14ac:dyDescent="0.3">
      <c r="B2606" s="12"/>
      <c r="C2606" s="13"/>
      <c r="D2606" s="14"/>
      <c r="E2606" s="24"/>
      <c r="F2606" s="15"/>
      <c r="G2606" s="15"/>
    </row>
    <row r="2607" spans="2:7" x14ac:dyDescent="0.3">
      <c r="B2607" s="12"/>
      <c r="C2607" s="13"/>
      <c r="D2607" s="14"/>
      <c r="E2607" s="16"/>
      <c r="F2607" s="17"/>
      <c r="G2607" s="36"/>
    </row>
    <row r="2608" spans="2:7" x14ac:dyDescent="0.3">
      <c r="B2608" s="12"/>
      <c r="C2608" s="13"/>
      <c r="D2608" s="14"/>
      <c r="E2608" s="16"/>
      <c r="F2608" s="17"/>
      <c r="G2608" s="36"/>
    </row>
    <row r="2609" spans="2:7" x14ac:dyDescent="0.3">
      <c r="B2609" s="12"/>
      <c r="C2609" s="13"/>
      <c r="D2609" s="14"/>
      <c r="E2609" s="24"/>
      <c r="F2609" s="15"/>
      <c r="G2609" s="70"/>
    </row>
    <row r="2610" spans="2:7" x14ac:dyDescent="0.3">
      <c r="B2610" s="12"/>
      <c r="C2610" s="13"/>
      <c r="D2610" s="14"/>
      <c r="E2610" s="16"/>
      <c r="F2610" s="17"/>
      <c r="G2610" s="36"/>
    </row>
    <row r="2611" spans="2:7" x14ac:dyDescent="0.3">
      <c r="B2611" s="12"/>
      <c r="C2611" s="13"/>
      <c r="D2611" s="14"/>
      <c r="E2611" s="16"/>
      <c r="F2611" s="17"/>
      <c r="G2611" s="36"/>
    </row>
    <row r="2612" spans="2:7" x14ac:dyDescent="0.3">
      <c r="B2612" s="12"/>
      <c r="C2612" s="13"/>
      <c r="D2612" s="14"/>
      <c r="E2612" s="24"/>
      <c r="F2612" s="15"/>
      <c r="G2612" s="70"/>
    </row>
    <row r="2613" spans="2:7" x14ac:dyDescent="0.3">
      <c r="B2613" s="12"/>
      <c r="C2613" s="13"/>
      <c r="D2613" s="14"/>
      <c r="E2613" s="16"/>
      <c r="F2613" s="17"/>
      <c r="G2613" s="36"/>
    </row>
    <row r="2614" spans="2:7" x14ac:dyDescent="0.3">
      <c r="B2614" s="12"/>
      <c r="C2614" s="13"/>
      <c r="D2614" s="14"/>
      <c r="E2614" s="16"/>
      <c r="F2614" s="17"/>
      <c r="G2614" s="36"/>
    </row>
    <row r="2615" spans="2:7" x14ac:dyDescent="0.3">
      <c r="B2615" s="12"/>
      <c r="C2615" s="13"/>
      <c r="D2615" s="14"/>
      <c r="E2615" s="16"/>
      <c r="F2615" s="17"/>
      <c r="G2615" s="36"/>
    </row>
    <row r="2616" spans="2:7" x14ac:dyDescent="0.3">
      <c r="B2616" s="12"/>
      <c r="C2616" s="13"/>
      <c r="D2616" s="14"/>
      <c r="E2616" s="16"/>
      <c r="F2616" s="17"/>
      <c r="G2616" s="36"/>
    </row>
    <row r="2617" spans="2:7" x14ac:dyDescent="0.3">
      <c r="B2617" s="12"/>
      <c r="C2617" s="13"/>
      <c r="D2617" s="14"/>
      <c r="E2617" s="16"/>
      <c r="F2617" s="17"/>
      <c r="G2617" s="36"/>
    </row>
    <row r="2618" spans="2:7" x14ac:dyDescent="0.3">
      <c r="B2618" s="12"/>
      <c r="C2618" s="13"/>
      <c r="D2618" s="14"/>
      <c r="E2618" s="16"/>
      <c r="F2618" s="17"/>
      <c r="G2618" s="36"/>
    </row>
    <row r="2619" spans="2:7" x14ac:dyDescent="0.3">
      <c r="B2619" s="12"/>
      <c r="C2619" s="13"/>
      <c r="D2619" s="14"/>
      <c r="E2619" s="24"/>
      <c r="F2619" s="15"/>
      <c r="G2619" s="70"/>
    </row>
    <row r="2620" spans="2:7" x14ac:dyDescent="0.3">
      <c r="B2620" s="12"/>
      <c r="C2620" s="13"/>
      <c r="D2620" s="14"/>
      <c r="E2620" s="16"/>
      <c r="F2620" s="17"/>
      <c r="G2620" s="36"/>
    </row>
    <row r="2621" spans="2:7" x14ac:dyDescent="0.3">
      <c r="B2621" s="12"/>
      <c r="C2621" s="13"/>
      <c r="D2621" s="14"/>
      <c r="E2621" s="24"/>
      <c r="F2621" s="15"/>
      <c r="G2621" s="15"/>
    </row>
    <row r="2622" spans="2:7" x14ac:dyDescent="0.3">
      <c r="B2622" s="12"/>
      <c r="C2622" s="13"/>
      <c r="D2622" s="14"/>
      <c r="E2622" s="16"/>
      <c r="F2622" s="17"/>
      <c r="G2622" s="36"/>
    </row>
    <row r="2623" spans="2:7" x14ac:dyDescent="0.3">
      <c r="B2623" s="12"/>
      <c r="C2623" s="13"/>
      <c r="D2623" s="14"/>
      <c r="E2623" s="24"/>
      <c r="F2623" s="15"/>
      <c r="G2623" s="70"/>
    </row>
    <row r="2624" spans="2:7" x14ac:dyDescent="0.3">
      <c r="B2624" s="12"/>
      <c r="C2624" s="13"/>
      <c r="D2624" s="14"/>
      <c r="E2624" s="16"/>
      <c r="F2624" s="17"/>
      <c r="G2624" s="36"/>
    </row>
    <row r="2625" spans="2:7" x14ac:dyDescent="0.3">
      <c r="B2625" s="12"/>
      <c r="C2625" s="13"/>
      <c r="D2625" s="14"/>
      <c r="E2625" s="16"/>
      <c r="F2625" s="17"/>
      <c r="G2625" s="36"/>
    </row>
    <row r="2626" spans="2:7" x14ac:dyDescent="0.3">
      <c r="B2626" s="12"/>
      <c r="C2626" s="13"/>
      <c r="D2626" s="14"/>
      <c r="E2626" s="16"/>
      <c r="F2626" s="18"/>
      <c r="G2626" s="36"/>
    </row>
    <row r="2627" spans="2:7" x14ac:dyDescent="0.3">
      <c r="B2627" s="12"/>
      <c r="C2627" s="13"/>
      <c r="D2627" s="14"/>
      <c r="E2627" s="24"/>
      <c r="F2627" s="15"/>
      <c r="G2627" s="70"/>
    </row>
    <row r="2628" spans="2:7" x14ac:dyDescent="0.3">
      <c r="B2628" s="12"/>
      <c r="C2628" s="13"/>
      <c r="D2628" s="14"/>
      <c r="E2628" s="16"/>
      <c r="F2628" s="17"/>
      <c r="G2628" s="36"/>
    </row>
    <row r="2629" spans="2:7" x14ac:dyDescent="0.3">
      <c r="B2629" s="12"/>
      <c r="C2629" s="13"/>
      <c r="D2629" s="14"/>
      <c r="E2629" s="16"/>
      <c r="F2629" s="17"/>
      <c r="G2629" s="36"/>
    </row>
    <row r="2630" spans="2:7" x14ac:dyDescent="0.3">
      <c r="B2630" s="12"/>
      <c r="C2630" s="13"/>
      <c r="D2630" s="14"/>
      <c r="E2630" s="24"/>
      <c r="F2630" s="15"/>
      <c r="G2630" s="70"/>
    </row>
    <row r="2631" spans="2:7" x14ac:dyDescent="0.3">
      <c r="B2631" s="12"/>
      <c r="C2631" s="13"/>
      <c r="D2631" s="14"/>
      <c r="E2631" s="16"/>
      <c r="F2631" s="17"/>
      <c r="G2631" s="36"/>
    </row>
    <row r="2632" spans="2:7" x14ac:dyDescent="0.3">
      <c r="B2632" s="12"/>
      <c r="C2632" s="13"/>
      <c r="D2632" s="14"/>
      <c r="E2632" s="24"/>
      <c r="F2632" s="15"/>
      <c r="G2632" s="15"/>
    </row>
    <row r="2633" spans="2:7" x14ac:dyDescent="0.3">
      <c r="B2633" s="12"/>
      <c r="C2633" s="13"/>
      <c r="D2633" s="14"/>
      <c r="E2633" s="24"/>
      <c r="F2633" s="15"/>
      <c r="G2633" s="15"/>
    </row>
    <row r="2634" spans="2:7" x14ac:dyDescent="0.3">
      <c r="B2634" s="12"/>
      <c r="C2634" s="13"/>
      <c r="D2634" s="14"/>
      <c r="E2634" s="16"/>
      <c r="F2634" s="17"/>
      <c r="G2634" s="36"/>
    </row>
    <row r="2635" spans="2:7" x14ac:dyDescent="0.3">
      <c r="B2635" s="12"/>
      <c r="C2635" s="13"/>
      <c r="D2635" s="14"/>
      <c r="E2635" s="24"/>
      <c r="F2635" s="15"/>
      <c r="G2635" s="15"/>
    </row>
    <row r="2636" spans="2:7" x14ac:dyDescent="0.3">
      <c r="B2636" s="12"/>
      <c r="C2636" s="13"/>
      <c r="D2636" s="14"/>
      <c r="E2636" s="19"/>
      <c r="F2636" s="17"/>
      <c r="G2636" s="72"/>
    </row>
    <row r="2637" spans="2:7" x14ac:dyDescent="0.3">
      <c r="B2637" s="12"/>
      <c r="C2637" s="13"/>
      <c r="D2637" s="14"/>
      <c r="E2637" s="16"/>
      <c r="F2637" s="17"/>
      <c r="G2637" s="36"/>
    </row>
    <row r="2638" spans="2:7" x14ac:dyDescent="0.3">
      <c r="B2638" s="12"/>
      <c r="C2638" s="13"/>
      <c r="D2638" s="14"/>
      <c r="E2638" s="16"/>
      <c r="F2638" s="17"/>
      <c r="G2638" s="36"/>
    </row>
    <row r="2639" spans="2:7" x14ac:dyDescent="0.3">
      <c r="B2639" s="12"/>
      <c r="C2639" s="13"/>
      <c r="D2639" s="14"/>
      <c r="E2639" s="24"/>
      <c r="F2639" s="15"/>
      <c r="G2639" s="15"/>
    </row>
    <row r="2640" spans="2:7" x14ac:dyDescent="0.3">
      <c r="B2640" s="12"/>
      <c r="C2640" s="13"/>
      <c r="D2640" s="14"/>
      <c r="E2640" s="16"/>
      <c r="F2640" s="17"/>
      <c r="G2640" s="36"/>
    </row>
    <row r="2641" spans="2:7" x14ac:dyDescent="0.3">
      <c r="B2641" s="12"/>
      <c r="C2641" s="13"/>
      <c r="D2641" s="14"/>
      <c r="E2641" s="16"/>
      <c r="F2641" s="17"/>
      <c r="G2641" s="36"/>
    </row>
    <row r="2642" spans="2:7" x14ac:dyDescent="0.3">
      <c r="B2642" s="12"/>
      <c r="C2642" s="13"/>
      <c r="D2642" s="14"/>
      <c r="E2642" s="24"/>
      <c r="F2642" s="15"/>
      <c r="G2642" s="15"/>
    </row>
    <row r="2643" spans="2:7" x14ac:dyDescent="0.3">
      <c r="B2643" s="12"/>
      <c r="C2643" s="13"/>
      <c r="D2643" s="14"/>
      <c r="E2643" s="24"/>
      <c r="F2643" s="15"/>
      <c r="G2643" s="15"/>
    </row>
    <row r="2644" spans="2:7" x14ac:dyDescent="0.3">
      <c r="B2644" s="12"/>
      <c r="C2644" s="13"/>
      <c r="D2644" s="14"/>
      <c r="E2644" s="24"/>
      <c r="F2644" s="15"/>
      <c r="G2644" s="70"/>
    </row>
    <row r="2645" spans="2:7" x14ac:dyDescent="0.3">
      <c r="B2645" s="12"/>
      <c r="C2645" s="13"/>
      <c r="D2645" s="14"/>
      <c r="E2645" s="24"/>
      <c r="F2645" s="15"/>
      <c r="G2645" s="70"/>
    </row>
    <row r="2646" spans="2:7" x14ac:dyDescent="0.3">
      <c r="B2646" s="12"/>
      <c r="C2646" s="13"/>
      <c r="D2646" s="14"/>
      <c r="E2646" s="24"/>
      <c r="F2646" s="15"/>
      <c r="G2646" s="15"/>
    </row>
    <row r="2647" spans="2:7" x14ac:dyDescent="0.3">
      <c r="B2647" s="12"/>
      <c r="C2647" s="13"/>
      <c r="D2647" s="14"/>
      <c r="E2647" s="24"/>
      <c r="F2647" s="15"/>
      <c r="G2647" s="70"/>
    </row>
    <row r="2648" spans="2:7" x14ac:dyDescent="0.3">
      <c r="B2648" s="12"/>
      <c r="C2648" s="13"/>
      <c r="D2648" s="14"/>
      <c r="E2648" s="16"/>
      <c r="F2648" s="17"/>
      <c r="G2648" s="36"/>
    </row>
    <row r="2649" spans="2:7" x14ac:dyDescent="0.3">
      <c r="B2649" s="12"/>
      <c r="C2649" s="13"/>
      <c r="D2649" s="14"/>
      <c r="E2649" s="16"/>
      <c r="F2649" s="17"/>
      <c r="G2649" s="36"/>
    </row>
    <row r="2650" spans="2:7" x14ac:dyDescent="0.3">
      <c r="B2650" s="12"/>
      <c r="C2650" s="13"/>
      <c r="D2650" s="14"/>
      <c r="E2650" s="16"/>
      <c r="F2650" s="17"/>
      <c r="G2650" s="36"/>
    </row>
    <row r="2651" spans="2:7" x14ac:dyDescent="0.3">
      <c r="B2651" s="12"/>
      <c r="C2651" s="13"/>
      <c r="D2651" s="14"/>
      <c r="E2651" s="16"/>
      <c r="F2651" s="17"/>
      <c r="G2651" s="36"/>
    </row>
    <row r="2652" spans="2:7" x14ac:dyDescent="0.3">
      <c r="B2652" s="12"/>
      <c r="C2652" s="13"/>
      <c r="D2652" s="14"/>
      <c r="E2652" s="24"/>
      <c r="F2652" s="15"/>
      <c r="G2652" s="70"/>
    </row>
    <row r="2653" spans="2:7" x14ac:dyDescent="0.3">
      <c r="B2653" s="12"/>
      <c r="C2653" s="13"/>
      <c r="D2653" s="14"/>
      <c r="E2653" s="24"/>
      <c r="F2653" s="15"/>
      <c r="G2653" s="70"/>
    </row>
    <row r="2654" spans="2:7" x14ac:dyDescent="0.3">
      <c r="B2654" s="12"/>
      <c r="C2654" s="13"/>
      <c r="D2654" s="14"/>
      <c r="E2654" s="16"/>
      <c r="F2654" s="17"/>
      <c r="G2654" s="36"/>
    </row>
    <row r="2655" spans="2:7" x14ac:dyDescent="0.3">
      <c r="B2655" s="12"/>
      <c r="C2655" s="13"/>
      <c r="D2655" s="14"/>
      <c r="E2655" s="16"/>
      <c r="F2655" s="17"/>
      <c r="G2655" s="36"/>
    </row>
    <row r="2656" spans="2:7" x14ac:dyDescent="0.3">
      <c r="B2656" s="12"/>
      <c r="C2656" s="13"/>
      <c r="D2656" s="14"/>
      <c r="E2656" s="25"/>
      <c r="F2656" s="17"/>
      <c r="G2656" s="71"/>
    </row>
    <row r="2657" spans="2:7" x14ac:dyDescent="0.3">
      <c r="B2657" s="12"/>
      <c r="C2657" s="13"/>
      <c r="D2657" s="14"/>
      <c r="E2657" s="16"/>
      <c r="F2657" s="17"/>
      <c r="G2657" s="36"/>
    </row>
    <row r="2658" spans="2:7" x14ac:dyDescent="0.3">
      <c r="B2658" s="12"/>
      <c r="C2658" s="13"/>
      <c r="D2658" s="14"/>
      <c r="E2658" s="24"/>
      <c r="F2658" s="15"/>
      <c r="G2658" s="15"/>
    </row>
    <row r="2659" spans="2:7" x14ac:dyDescent="0.3">
      <c r="B2659" s="12"/>
      <c r="C2659" s="13"/>
      <c r="D2659" s="14"/>
      <c r="E2659" s="16"/>
      <c r="F2659" s="17"/>
      <c r="G2659" s="36"/>
    </row>
    <row r="2660" spans="2:7" x14ac:dyDescent="0.3">
      <c r="B2660" s="12"/>
      <c r="C2660" s="13"/>
      <c r="D2660" s="14"/>
      <c r="E2660" s="16"/>
      <c r="F2660" s="17"/>
      <c r="G2660" s="36"/>
    </row>
    <row r="2661" spans="2:7" x14ac:dyDescent="0.3">
      <c r="B2661" s="12"/>
      <c r="C2661" s="13"/>
      <c r="D2661" s="14"/>
      <c r="E2661" s="24"/>
      <c r="F2661" s="15"/>
      <c r="G2661" s="15"/>
    </row>
    <row r="2662" spans="2:7" x14ac:dyDescent="0.3">
      <c r="B2662" s="12"/>
      <c r="C2662" s="13"/>
      <c r="D2662" s="14"/>
      <c r="E2662" s="24"/>
      <c r="F2662" s="15"/>
      <c r="G2662" s="70"/>
    </row>
    <row r="2663" spans="2:7" x14ac:dyDescent="0.3">
      <c r="B2663" s="12"/>
      <c r="C2663" s="13"/>
      <c r="D2663" s="14"/>
      <c r="E2663" s="16"/>
      <c r="F2663" s="17"/>
      <c r="G2663" s="36"/>
    </row>
    <row r="2664" spans="2:7" x14ac:dyDescent="0.3">
      <c r="B2664" s="12"/>
      <c r="C2664" s="13"/>
      <c r="D2664" s="14"/>
      <c r="E2664" s="16"/>
      <c r="F2664" s="17"/>
      <c r="G2664" s="36"/>
    </row>
    <row r="2665" spans="2:7" x14ac:dyDescent="0.3">
      <c r="B2665" s="12"/>
      <c r="C2665" s="13"/>
      <c r="D2665" s="14"/>
      <c r="E2665" s="16"/>
      <c r="F2665" s="17"/>
      <c r="G2665" s="36"/>
    </row>
    <row r="2666" spans="2:7" x14ac:dyDescent="0.3">
      <c r="B2666" s="12"/>
      <c r="C2666" s="13"/>
      <c r="D2666" s="14"/>
      <c r="E2666" s="24"/>
      <c r="F2666" s="15"/>
      <c r="G2666" s="70"/>
    </row>
    <row r="2667" spans="2:7" x14ac:dyDescent="0.3">
      <c r="B2667" s="12"/>
      <c r="C2667" s="13"/>
      <c r="D2667" s="14"/>
      <c r="E2667" s="24"/>
      <c r="F2667" s="15"/>
      <c r="G2667" s="70"/>
    </row>
    <row r="2668" spans="2:7" x14ac:dyDescent="0.3">
      <c r="B2668" s="12"/>
      <c r="C2668" s="13"/>
      <c r="D2668" s="14"/>
      <c r="E2668" s="24"/>
      <c r="F2668" s="15"/>
      <c r="G2668" s="70"/>
    </row>
    <row r="2669" spans="2:7" x14ac:dyDescent="0.3">
      <c r="B2669" s="12"/>
      <c r="C2669" s="13"/>
      <c r="D2669" s="14"/>
      <c r="E2669" s="16"/>
      <c r="F2669" s="17"/>
      <c r="G2669" s="36"/>
    </row>
    <row r="2670" spans="2:7" x14ac:dyDescent="0.3">
      <c r="B2670" s="12"/>
      <c r="C2670" s="13"/>
      <c r="D2670" s="14"/>
      <c r="E2670" s="16"/>
      <c r="F2670" s="17"/>
      <c r="G2670" s="36"/>
    </row>
    <row r="2671" spans="2:7" x14ac:dyDescent="0.3">
      <c r="B2671" s="12"/>
      <c r="C2671" s="13"/>
      <c r="D2671" s="14"/>
      <c r="E2671" s="24"/>
      <c r="F2671" s="15"/>
      <c r="G2671" s="70"/>
    </row>
    <row r="2672" spans="2:7" x14ac:dyDescent="0.3">
      <c r="B2672" s="12"/>
      <c r="C2672" s="13"/>
      <c r="D2672" s="14"/>
      <c r="E2672" s="24"/>
      <c r="F2672" s="15"/>
      <c r="G2672" s="15"/>
    </row>
    <row r="2673" spans="2:7" x14ac:dyDescent="0.3">
      <c r="B2673" s="12"/>
      <c r="C2673" s="13"/>
      <c r="D2673" s="14"/>
      <c r="E2673" s="16"/>
      <c r="F2673" s="17"/>
      <c r="G2673" s="36"/>
    </row>
    <row r="2674" spans="2:7" x14ac:dyDescent="0.3">
      <c r="B2674" s="12"/>
      <c r="C2674" s="13"/>
      <c r="D2674" s="14"/>
      <c r="E2674" s="24"/>
      <c r="F2674" s="15"/>
      <c r="G2674" s="70"/>
    </row>
    <row r="2675" spans="2:7" x14ac:dyDescent="0.3">
      <c r="B2675" s="12"/>
      <c r="C2675" s="13"/>
      <c r="D2675" s="14"/>
      <c r="E2675" s="24"/>
      <c r="F2675" s="15"/>
      <c r="G2675" s="15"/>
    </row>
    <row r="2676" spans="2:7" x14ac:dyDescent="0.3">
      <c r="B2676" s="12"/>
      <c r="C2676" s="13"/>
      <c r="D2676" s="14"/>
      <c r="E2676" s="24"/>
      <c r="F2676" s="15"/>
      <c r="G2676" s="15"/>
    </row>
    <row r="2677" spans="2:7" x14ac:dyDescent="0.3">
      <c r="B2677" s="12"/>
      <c r="C2677" s="13"/>
      <c r="D2677" s="14"/>
      <c r="E2677" s="24"/>
      <c r="F2677" s="15"/>
      <c r="G2677" s="70"/>
    </row>
    <row r="2678" spans="2:7" x14ac:dyDescent="0.3">
      <c r="B2678" s="12"/>
      <c r="C2678" s="13"/>
      <c r="D2678" s="14"/>
      <c r="E2678" s="24"/>
      <c r="F2678" s="15"/>
      <c r="G2678" s="70"/>
    </row>
    <row r="2679" spans="2:7" x14ac:dyDescent="0.3">
      <c r="B2679" s="12"/>
      <c r="C2679" s="13"/>
      <c r="D2679" s="14"/>
      <c r="E2679" s="16"/>
      <c r="F2679" s="17"/>
      <c r="G2679" s="36"/>
    </row>
    <row r="2680" spans="2:7" x14ac:dyDescent="0.3">
      <c r="B2680" s="12"/>
      <c r="C2680" s="13"/>
      <c r="D2680" s="14"/>
      <c r="E2680" s="16"/>
      <c r="F2680" s="17"/>
      <c r="G2680" s="36"/>
    </row>
    <row r="2681" spans="2:7" x14ac:dyDescent="0.3">
      <c r="B2681" s="12"/>
      <c r="C2681" s="13"/>
      <c r="D2681" s="14"/>
      <c r="E2681" s="24"/>
      <c r="F2681" s="15"/>
      <c r="G2681" s="15"/>
    </row>
    <row r="2682" spans="2:7" x14ac:dyDescent="0.3">
      <c r="B2682" s="12"/>
      <c r="C2682" s="13"/>
      <c r="D2682" s="14"/>
      <c r="E2682" s="24"/>
      <c r="F2682" s="15"/>
      <c r="G2682" s="15"/>
    </row>
    <row r="2683" spans="2:7" x14ac:dyDescent="0.3">
      <c r="B2683" s="12"/>
      <c r="C2683" s="13"/>
      <c r="D2683" s="14"/>
      <c r="E2683" s="24"/>
      <c r="F2683" s="15"/>
      <c r="G2683" s="15"/>
    </row>
    <row r="2684" spans="2:7" x14ac:dyDescent="0.3">
      <c r="B2684" s="12"/>
      <c r="C2684" s="13"/>
      <c r="D2684" s="14"/>
      <c r="E2684" s="24"/>
      <c r="F2684" s="15"/>
      <c r="G2684" s="70"/>
    </row>
    <row r="2685" spans="2:7" x14ac:dyDescent="0.3">
      <c r="B2685" s="12"/>
      <c r="C2685" s="13"/>
      <c r="D2685" s="14"/>
      <c r="E2685" s="16"/>
      <c r="F2685" s="17"/>
      <c r="G2685" s="36"/>
    </row>
    <row r="2686" spans="2:7" x14ac:dyDescent="0.3">
      <c r="B2686" s="12"/>
      <c r="C2686" s="13"/>
      <c r="D2686" s="14"/>
      <c r="E2686" s="24"/>
      <c r="F2686" s="15"/>
      <c r="G2686" s="70"/>
    </row>
    <row r="2687" spans="2:7" x14ac:dyDescent="0.3">
      <c r="B2687" s="12"/>
      <c r="C2687" s="13"/>
      <c r="D2687" s="14"/>
      <c r="E2687" s="24"/>
      <c r="F2687" s="15"/>
      <c r="G2687" s="70"/>
    </row>
    <row r="2688" spans="2:7" x14ac:dyDescent="0.3">
      <c r="B2688" s="12"/>
      <c r="C2688" s="13"/>
      <c r="D2688" s="14"/>
      <c r="E2688" s="24"/>
      <c r="F2688" s="15"/>
      <c r="G2688" s="70"/>
    </row>
    <row r="2689" spans="2:7" x14ac:dyDescent="0.3">
      <c r="B2689" s="12"/>
      <c r="C2689" s="13"/>
      <c r="D2689" s="14"/>
      <c r="E2689" s="24"/>
      <c r="F2689" s="15"/>
      <c r="G2689" s="15"/>
    </row>
    <row r="2690" spans="2:7" x14ac:dyDescent="0.3">
      <c r="B2690" s="12"/>
      <c r="C2690" s="13"/>
      <c r="D2690" s="14"/>
      <c r="E2690" s="24"/>
      <c r="F2690" s="15"/>
      <c r="G2690" s="15"/>
    </row>
    <row r="2691" spans="2:7" x14ac:dyDescent="0.3">
      <c r="B2691" s="12"/>
      <c r="C2691" s="13"/>
      <c r="D2691" s="14"/>
      <c r="E2691" s="24"/>
      <c r="F2691" s="15"/>
      <c r="G2691" s="15"/>
    </row>
    <row r="2692" spans="2:7" x14ac:dyDescent="0.3">
      <c r="B2692" s="12"/>
      <c r="C2692" s="13"/>
      <c r="D2692" s="14"/>
      <c r="E2692" s="24"/>
      <c r="F2692" s="15"/>
      <c r="G2692" s="70"/>
    </row>
    <row r="2693" spans="2:7" x14ac:dyDescent="0.3">
      <c r="B2693" s="12"/>
      <c r="C2693" s="13"/>
      <c r="D2693" s="14"/>
      <c r="E2693" s="24"/>
      <c r="F2693" s="15"/>
      <c r="G2693" s="15"/>
    </row>
    <row r="2694" spans="2:7" x14ac:dyDescent="0.3">
      <c r="B2694" s="12"/>
      <c r="C2694" s="13"/>
      <c r="D2694" s="14"/>
      <c r="E2694" s="24"/>
      <c r="F2694" s="15"/>
      <c r="G2694" s="15"/>
    </row>
    <row r="2695" spans="2:7" x14ac:dyDescent="0.3">
      <c r="B2695" s="12"/>
      <c r="C2695" s="13"/>
      <c r="D2695" s="14"/>
      <c r="E2695" s="24"/>
      <c r="F2695" s="15"/>
      <c r="G2695" s="15"/>
    </row>
    <row r="2696" spans="2:7" x14ac:dyDescent="0.3">
      <c r="B2696" s="12"/>
      <c r="C2696" s="13"/>
      <c r="D2696" s="14"/>
      <c r="E2696" s="24"/>
      <c r="F2696" s="15"/>
      <c r="G2696" s="70"/>
    </row>
    <row r="2697" spans="2:7" x14ac:dyDescent="0.3">
      <c r="B2697" s="12"/>
      <c r="C2697" s="13"/>
      <c r="D2697" s="14"/>
      <c r="E2697" s="16"/>
      <c r="F2697" s="17"/>
      <c r="G2697" s="36"/>
    </row>
    <row r="2698" spans="2:7" x14ac:dyDescent="0.3">
      <c r="B2698" s="12"/>
      <c r="C2698" s="13"/>
      <c r="D2698" s="14"/>
      <c r="E2698" s="16"/>
      <c r="F2698" s="17"/>
      <c r="G2698" s="36"/>
    </row>
    <row r="2699" spans="2:7" x14ac:dyDescent="0.3">
      <c r="B2699" s="12"/>
      <c r="C2699" s="13"/>
      <c r="D2699" s="14"/>
      <c r="E2699" s="16"/>
      <c r="F2699" s="17"/>
      <c r="G2699" s="36"/>
    </row>
    <row r="2700" spans="2:7" x14ac:dyDescent="0.3">
      <c r="B2700" s="12"/>
      <c r="C2700" s="13"/>
      <c r="D2700" s="14"/>
      <c r="E2700" s="24"/>
      <c r="F2700" s="15"/>
      <c r="G2700" s="70"/>
    </row>
    <row r="2701" spans="2:7" x14ac:dyDescent="0.3">
      <c r="B2701" s="12"/>
      <c r="C2701" s="13"/>
      <c r="D2701" s="14"/>
      <c r="E2701" s="24"/>
      <c r="F2701" s="15"/>
      <c r="G2701" s="70"/>
    </row>
    <row r="2702" spans="2:7" x14ac:dyDescent="0.3">
      <c r="B2702" s="12"/>
      <c r="C2702" s="13"/>
      <c r="D2702" s="14"/>
      <c r="E2702" s="16"/>
      <c r="F2702" s="17"/>
      <c r="G2702" s="36"/>
    </row>
    <row r="2703" spans="2:7" x14ac:dyDescent="0.3">
      <c r="B2703" s="12"/>
      <c r="C2703" s="13"/>
      <c r="D2703" s="14"/>
      <c r="E2703" s="24"/>
      <c r="F2703" s="15"/>
      <c r="G2703" s="70"/>
    </row>
    <row r="2704" spans="2:7" x14ac:dyDescent="0.3">
      <c r="B2704" s="12"/>
      <c r="C2704" s="13"/>
      <c r="D2704" s="14"/>
      <c r="E2704" s="16"/>
      <c r="F2704" s="17"/>
      <c r="G2704" s="36"/>
    </row>
    <row r="2705" spans="2:7" x14ac:dyDescent="0.3">
      <c r="B2705" s="12"/>
      <c r="C2705" s="13"/>
      <c r="D2705" s="14"/>
      <c r="E2705" s="16"/>
      <c r="F2705" s="17"/>
      <c r="G2705" s="36"/>
    </row>
    <row r="2706" spans="2:7" x14ac:dyDescent="0.3">
      <c r="B2706" s="12"/>
      <c r="C2706" s="13"/>
      <c r="D2706" s="14"/>
      <c r="E2706" s="24"/>
      <c r="F2706" s="15"/>
      <c r="G2706" s="70"/>
    </row>
    <row r="2707" spans="2:7" x14ac:dyDescent="0.3">
      <c r="B2707" s="12"/>
      <c r="C2707" s="13"/>
      <c r="D2707" s="14"/>
      <c r="E2707" s="16"/>
      <c r="F2707" s="17"/>
      <c r="G2707" s="36"/>
    </row>
    <row r="2708" spans="2:7" x14ac:dyDescent="0.3">
      <c r="B2708" s="12"/>
      <c r="C2708" s="13"/>
      <c r="D2708" s="14"/>
      <c r="E2708" s="16"/>
      <c r="F2708" s="17"/>
      <c r="G2708" s="36"/>
    </row>
    <row r="2709" spans="2:7" x14ac:dyDescent="0.3">
      <c r="B2709" s="12"/>
      <c r="C2709" s="13"/>
      <c r="D2709" s="14"/>
      <c r="E2709" s="24"/>
      <c r="F2709" s="15"/>
      <c r="G2709" s="70"/>
    </row>
    <row r="2710" spans="2:7" x14ac:dyDescent="0.3">
      <c r="B2710" s="12"/>
      <c r="C2710" s="13"/>
      <c r="D2710" s="14"/>
      <c r="E2710" s="24"/>
      <c r="F2710" s="15"/>
      <c r="G2710" s="70"/>
    </row>
    <row r="2711" spans="2:7" x14ac:dyDescent="0.3">
      <c r="B2711" s="12"/>
      <c r="C2711" s="13"/>
      <c r="D2711" s="14"/>
      <c r="E2711" s="24"/>
      <c r="F2711" s="15"/>
      <c r="G2711" s="70"/>
    </row>
    <row r="2712" spans="2:7" x14ac:dyDescent="0.3">
      <c r="B2712" s="12"/>
      <c r="C2712" s="13"/>
      <c r="D2712" s="14"/>
      <c r="E2712" s="24"/>
      <c r="F2712" s="15"/>
      <c r="G2712" s="70"/>
    </row>
    <row r="2713" spans="2:7" x14ac:dyDescent="0.3">
      <c r="B2713" s="12"/>
      <c r="C2713" s="13"/>
      <c r="D2713" s="14"/>
      <c r="E2713" s="24"/>
      <c r="F2713" s="15"/>
      <c r="G2713" s="70"/>
    </row>
    <row r="2714" spans="2:7" x14ac:dyDescent="0.3">
      <c r="B2714" s="12"/>
      <c r="C2714" s="13"/>
      <c r="D2714" s="14"/>
      <c r="E2714" s="24"/>
      <c r="F2714" s="15"/>
      <c r="G2714" s="70"/>
    </row>
    <row r="2715" spans="2:7" x14ac:dyDescent="0.3">
      <c r="B2715" s="12"/>
      <c r="C2715" s="13"/>
      <c r="D2715" s="14"/>
      <c r="E2715" s="16"/>
      <c r="F2715" s="17"/>
      <c r="G2715" s="36"/>
    </row>
    <row r="2716" spans="2:7" x14ac:dyDescent="0.3">
      <c r="B2716" s="12"/>
      <c r="C2716" s="13"/>
      <c r="D2716" s="14"/>
      <c r="E2716" s="16"/>
      <c r="F2716" s="17"/>
      <c r="G2716" s="36"/>
    </row>
    <row r="2717" spans="2:7" x14ac:dyDescent="0.3">
      <c r="B2717" s="12"/>
      <c r="C2717" s="13"/>
      <c r="D2717" s="14"/>
      <c r="E2717" s="24"/>
      <c r="F2717" s="15"/>
      <c r="G2717" s="70"/>
    </row>
    <row r="2718" spans="2:7" x14ac:dyDescent="0.3">
      <c r="B2718" s="12"/>
      <c r="C2718" s="13"/>
      <c r="D2718" s="14"/>
      <c r="E2718" s="24"/>
      <c r="F2718" s="15"/>
      <c r="G2718" s="15"/>
    </row>
    <row r="2719" spans="2:7" x14ac:dyDescent="0.3">
      <c r="B2719" s="12"/>
      <c r="C2719" s="13"/>
      <c r="D2719" s="14"/>
      <c r="E2719" s="16"/>
      <c r="F2719" s="17"/>
      <c r="G2719" s="36"/>
    </row>
    <row r="2720" spans="2:7" x14ac:dyDescent="0.3">
      <c r="B2720" s="12"/>
      <c r="C2720" s="13"/>
      <c r="D2720" s="14"/>
      <c r="E2720" s="24"/>
      <c r="F2720" s="15"/>
      <c r="G2720" s="70"/>
    </row>
    <row r="2721" spans="2:7" x14ac:dyDescent="0.3">
      <c r="B2721" s="12"/>
      <c r="C2721" s="13"/>
      <c r="D2721" s="14"/>
      <c r="E2721" s="24"/>
      <c r="F2721" s="15"/>
      <c r="G2721" s="15"/>
    </row>
    <row r="2722" spans="2:7" x14ac:dyDescent="0.3">
      <c r="B2722" s="12"/>
      <c r="C2722" s="13"/>
      <c r="D2722" s="14"/>
      <c r="E2722" s="16"/>
      <c r="F2722" s="17"/>
      <c r="G2722" s="36"/>
    </row>
    <row r="2723" spans="2:7" x14ac:dyDescent="0.3">
      <c r="B2723" s="12"/>
      <c r="C2723" s="13"/>
      <c r="D2723" s="14"/>
      <c r="E2723" s="24"/>
      <c r="F2723" s="15"/>
      <c r="G2723" s="15"/>
    </row>
    <row r="2724" spans="2:7" x14ac:dyDescent="0.3">
      <c r="B2724" s="12"/>
      <c r="C2724" s="13"/>
      <c r="D2724" s="14"/>
      <c r="E2724" s="24"/>
      <c r="F2724" s="15"/>
      <c r="G2724" s="15"/>
    </row>
    <row r="2725" spans="2:7" x14ac:dyDescent="0.3">
      <c r="B2725" s="12"/>
      <c r="C2725" s="13"/>
      <c r="D2725" s="14"/>
      <c r="E2725" s="24"/>
      <c r="F2725" s="15"/>
      <c r="G2725" s="15"/>
    </row>
    <row r="2726" spans="2:7" x14ac:dyDescent="0.3">
      <c r="B2726" s="12"/>
      <c r="C2726" s="13"/>
      <c r="D2726" s="14"/>
      <c r="E2726" s="24"/>
      <c r="F2726" s="15"/>
      <c r="G2726" s="70"/>
    </row>
    <row r="2727" spans="2:7" x14ac:dyDescent="0.3">
      <c r="B2727" s="12"/>
      <c r="C2727" s="13"/>
      <c r="D2727" s="14"/>
      <c r="E2727" s="24"/>
      <c r="F2727" s="15"/>
      <c r="G2727" s="15"/>
    </row>
    <row r="2728" spans="2:7" x14ac:dyDescent="0.3">
      <c r="B2728" s="12"/>
      <c r="C2728" s="13"/>
      <c r="D2728" s="14"/>
      <c r="E2728" s="16"/>
      <c r="F2728" s="17"/>
      <c r="G2728" s="72"/>
    </row>
    <row r="2729" spans="2:7" x14ac:dyDescent="0.3">
      <c r="B2729" s="12"/>
      <c r="C2729" s="13"/>
      <c r="D2729" s="14"/>
      <c r="E2729" s="16"/>
      <c r="F2729" s="17"/>
      <c r="G2729" s="36"/>
    </row>
    <row r="2730" spans="2:7" x14ac:dyDescent="0.3">
      <c r="B2730" s="12"/>
      <c r="C2730" s="13"/>
      <c r="D2730" s="14"/>
      <c r="E2730" s="16"/>
      <c r="F2730" s="17"/>
      <c r="G2730" s="36"/>
    </row>
    <row r="2731" spans="2:7" x14ac:dyDescent="0.3">
      <c r="B2731" s="12"/>
      <c r="C2731" s="13"/>
      <c r="D2731" s="14"/>
      <c r="E2731" s="16"/>
      <c r="F2731" s="17"/>
      <c r="G2731" s="36"/>
    </row>
    <row r="2732" spans="2:7" x14ac:dyDescent="0.3">
      <c r="B2732" s="12"/>
      <c r="C2732" s="13"/>
      <c r="D2732" s="14"/>
      <c r="E2732" s="16"/>
      <c r="F2732" s="17"/>
      <c r="G2732" s="36"/>
    </row>
    <row r="2733" spans="2:7" x14ac:dyDescent="0.3">
      <c r="B2733" s="12"/>
      <c r="C2733" s="13"/>
      <c r="D2733" s="14"/>
      <c r="E2733" s="24"/>
      <c r="F2733" s="15"/>
      <c r="G2733" s="70"/>
    </row>
    <row r="2734" spans="2:7" x14ac:dyDescent="0.3">
      <c r="B2734" s="12"/>
      <c r="C2734" s="13"/>
      <c r="D2734" s="14"/>
      <c r="E2734" s="24"/>
      <c r="F2734" s="15"/>
      <c r="G2734" s="70"/>
    </row>
    <row r="2735" spans="2:7" x14ac:dyDescent="0.3">
      <c r="B2735" s="12"/>
      <c r="C2735" s="13"/>
      <c r="D2735" s="14"/>
      <c r="E2735" s="16"/>
      <c r="F2735" s="17"/>
      <c r="G2735" s="36"/>
    </row>
    <row r="2736" spans="2:7" x14ac:dyDescent="0.3">
      <c r="B2736" s="12"/>
      <c r="C2736" s="13"/>
      <c r="D2736" s="14"/>
      <c r="E2736" s="24"/>
      <c r="F2736" s="15"/>
      <c r="G2736" s="15"/>
    </row>
    <row r="2737" spans="2:7" x14ac:dyDescent="0.3">
      <c r="B2737" s="12"/>
      <c r="C2737" s="13"/>
      <c r="D2737" s="14"/>
      <c r="E2737" s="24"/>
      <c r="F2737" s="15"/>
      <c r="G2737" s="70"/>
    </row>
    <row r="2738" spans="2:7" x14ac:dyDescent="0.3">
      <c r="B2738" s="12"/>
      <c r="C2738" s="13"/>
      <c r="D2738" s="14"/>
      <c r="E2738" s="16"/>
      <c r="F2738" s="17"/>
      <c r="G2738" s="36"/>
    </row>
    <row r="2739" spans="2:7" x14ac:dyDescent="0.3">
      <c r="B2739" s="12"/>
      <c r="C2739" s="13"/>
      <c r="D2739" s="14"/>
      <c r="E2739" s="24"/>
      <c r="F2739" s="15"/>
      <c r="G2739" s="15"/>
    </row>
    <row r="2740" spans="2:7" x14ac:dyDescent="0.3">
      <c r="B2740" s="12"/>
      <c r="C2740" s="13"/>
      <c r="D2740" s="14"/>
      <c r="E2740" s="16"/>
      <c r="F2740" s="17"/>
      <c r="G2740" s="36"/>
    </row>
    <row r="2741" spans="2:7" x14ac:dyDescent="0.3">
      <c r="B2741" s="12"/>
      <c r="C2741" s="13"/>
      <c r="D2741" s="14"/>
      <c r="E2741" s="24"/>
      <c r="F2741" s="15"/>
      <c r="G2741" s="15"/>
    </row>
    <row r="2742" spans="2:7" x14ac:dyDescent="0.3">
      <c r="B2742" s="12"/>
      <c r="C2742" s="13"/>
      <c r="D2742" s="14"/>
      <c r="E2742" s="24"/>
      <c r="F2742" s="15"/>
      <c r="G2742" s="70"/>
    </row>
    <row r="2743" spans="2:7" x14ac:dyDescent="0.3">
      <c r="B2743" s="12"/>
      <c r="C2743" s="13"/>
      <c r="D2743" s="14"/>
      <c r="E2743" s="24"/>
      <c r="F2743" s="15"/>
      <c r="G2743" s="15"/>
    </row>
    <row r="2744" spans="2:7" x14ac:dyDescent="0.3">
      <c r="B2744" s="12"/>
      <c r="C2744" s="13"/>
      <c r="D2744" s="14"/>
      <c r="E2744" s="24"/>
      <c r="F2744" s="15"/>
      <c r="G2744" s="70"/>
    </row>
    <row r="2745" spans="2:7" x14ac:dyDescent="0.3">
      <c r="B2745" s="12"/>
      <c r="C2745" s="13"/>
      <c r="D2745" s="14"/>
      <c r="E2745" s="16"/>
      <c r="F2745" s="17"/>
      <c r="G2745" s="36"/>
    </row>
    <row r="2746" spans="2:7" x14ac:dyDescent="0.3">
      <c r="B2746" s="12"/>
      <c r="C2746" s="13"/>
      <c r="D2746" s="14"/>
      <c r="E2746" s="19"/>
      <c r="F2746" s="17"/>
      <c r="G2746" s="36"/>
    </row>
    <row r="2747" spans="2:7" x14ac:dyDescent="0.3">
      <c r="B2747" s="12"/>
      <c r="C2747" s="13"/>
      <c r="D2747" s="14"/>
      <c r="E2747" s="24"/>
      <c r="F2747" s="15"/>
      <c r="G2747" s="70"/>
    </row>
    <row r="2748" spans="2:7" x14ac:dyDescent="0.3">
      <c r="B2748" s="12"/>
      <c r="C2748" s="13"/>
      <c r="D2748" s="14"/>
      <c r="E2748" s="16"/>
      <c r="F2748" s="17"/>
      <c r="G2748" s="36"/>
    </row>
    <row r="2749" spans="2:7" x14ac:dyDescent="0.3">
      <c r="B2749" s="12"/>
      <c r="C2749" s="13"/>
      <c r="D2749" s="14"/>
      <c r="E2749" s="16"/>
      <c r="F2749" s="17"/>
      <c r="G2749" s="36"/>
    </row>
    <row r="2750" spans="2:7" x14ac:dyDescent="0.3">
      <c r="B2750" s="12"/>
      <c r="C2750" s="13"/>
      <c r="D2750" s="14"/>
      <c r="E2750" s="24"/>
      <c r="F2750" s="15"/>
      <c r="G2750" s="70"/>
    </row>
    <row r="2751" spans="2:7" x14ac:dyDescent="0.3">
      <c r="B2751" s="12"/>
      <c r="C2751" s="13"/>
      <c r="D2751" s="14"/>
      <c r="E2751" s="24"/>
      <c r="F2751" s="15"/>
      <c r="G2751" s="70"/>
    </row>
    <row r="2752" spans="2:7" x14ac:dyDescent="0.3">
      <c r="B2752" s="12"/>
      <c r="C2752" s="13"/>
      <c r="D2752" s="14"/>
      <c r="E2752" s="16"/>
      <c r="F2752" s="17"/>
      <c r="G2752" s="36"/>
    </row>
    <row r="2753" spans="2:7" x14ac:dyDescent="0.3">
      <c r="B2753" s="12"/>
      <c r="C2753" s="13"/>
      <c r="D2753" s="14"/>
      <c r="E2753" s="24"/>
      <c r="F2753" s="15"/>
      <c r="G2753" s="70"/>
    </row>
    <row r="2754" spans="2:7" x14ac:dyDescent="0.3">
      <c r="B2754" s="12"/>
      <c r="C2754" s="13"/>
      <c r="D2754" s="14"/>
      <c r="E2754" s="24"/>
      <c r="F2754" s="15"/>
      <c r="G2754" s="70"/>
    </row>
    <row r="2755" spans="2:7" x14ac:dyDescent="0.3">
      <c r="B2755" s="12"/>
      <c r="C2755" s="13"/>
      <c r="D2755" s="14"/>
      <c r="E2755" s="24"/>
      <c r="F2755" s="15"/>
      <c r="G2755" s="70"/>
    </row>
    <row r="2756" spans="2:7" x14ac:dyDescent="0.3">
      <c r="B2756" s="12"/>
      <c r="C2756" s="13"/>
      <c r="D2756" s="14"/>
      <c r="E2756" s="24"/>
      <c r="F2756" s="15"/>
      <c r="G2756" s="15"/>
    </row>
    <row r="2757" spans="2:7" x14ac:dyDescent="0.3">
      <c r="B2757" s="12"/>
      <c r="C2757" s="13"/>
      <c r="D2757" s="14"/>
      <c r="E2757" s="24"/>
      <c r="F2757" s="15"/>
      <c r="G2757" s="70"/>
    </row>
    <row r="2758" spans="2:7" x14ac:dyDescent="0.3">
      <c r="B2758" s="12"/>
      <c r="C2758" s="13"/>
      <c r="D2758" s="14"/>
      <c r="E2758" s="24"/>
      <c r="F2758" s="15"/>
      <c r="G2758" s="15"/>
    </row>
    <row r="2759" spans="2:7" x14ac:dyDescent="0.3">
      <c r="B2759" s="12"/>
      <c r="C2759" s="13"/>
      <c r="D2759" s="14"/>
      <c r="E2759" s="24"/>
      <c r="F2759" s="15"/>
      <c r="G2759" s="70"/>
    </row>
    <row r="2760" spans="2:7" x14ac:dyDescent="0.3">
      <c r="B2760" s="12"/>
      <c r="C2760" s="13"/>
      <c r="D2760" s="14"/>
      <c r="E2760" s="16"/>
      <c r="F2760" s="17"/>
      <c r="G2760" s="36"/>
    </row>
    <row r="2761" spans="2:7" x14ac:dyDescent="0.3">
      <c r="B2761" s="12"/>
      <c r="C2761" s="13"/>
      <c r="D2761" s="14"/>
      <c r="E2761" s="24"/>
      <c r="F2761" s="15"/>
      <c r="G2761" s="15"/>
    </row>
    <row r="2762" spans="2:7" x14ac:dyDescent="0.3">
      <c r="B2762" s="12"/>
      <c r="C2762" s="13"/>
      <c r="D2762" s="14"/>
      <c r="E2762" s="24"/>
      <c r="F2762" s="15"/>
      <c r="G2762" s="70"/>
    </row>
    <row r="2763" spans="2:7" x14ac:dyDescent="0.3">
      <c r="B2763" s="12"/>
      <c r="C2763" s="13"/>
      <c r="D2763" s="14"/>
      <c r="E2763" s="16"/>
      <c r="F2763" s="17"/>
      <c r="G2763" s="36"/>
    </row>
    <row r="2764" spans="2:7" x14ac:dyDescent="0.3">
      <c r="B2764" s="12"/>
      <c r="C2764" s="13"/>
      <c r="D2764" s="14"/>
      <c r="E2764" s="24"/>
      <c r="F2764" s="15"/>
      <c r="G2764" s="15"/>
    </row>
    <row r="2765" spans="2:7" x14ac:dyDescent="0.3">
      <c r="B2765" s="12"/>
      <c r="C2765" s="13"/>
      <c r="D2765" s="14"/>
      <c r="E2765" s="16"/>
      <c r="F2765" s="17"/>
      <c r="G2765" s="36"/>
    </row>
    <row r="2766" spans="2:7" x14ac:dyDescent="0.3">
      <c r="B2766" s="12"/>
      <c r="C2766" s="13"/>
      <c r="D2766" s="14"/>
      <c r="E2766" s="24"/>
      <c r="F2766" s="15"/>
      <c r="G2766" s="70"/>
    </row>
    <row r="2767" spans="2:7" x14ac:dyDescent="0.3">
      <c r="B2767" s="12"/>
      <c r="C2767" s="13"/>
      <c r="D2767" s="14"/>
      <c r="E2767" s="24"/>
      <c r="F2767" s="15"/>
      <c r="G2767" s="70"/>
    </row>
    <row r="2768" spans="2:7" x14ac:dyDescent="0.3">
      <c r="B2768" s="12"/>
      <c r="C2768" s="13"/>
      <c r="D2768" s="14"/>
      <c r="E2768" s="24"/>
      <c r="F2768" s="15"/>
      <c r="G2768" s="70"/>
    </row>
    <row r="2769" spans="2:7" x14ac:dyDescent="0.3">
      <c r="B2769" s="12"/>
      <c r="C2769" s="13"/>
      <c r="D2769" s="14"/>
      <c r="E2769" s="24"/>
      <c r="F2769" s="15"/>
      <c r="G2769" s="70"/>
    </row>
    <row r="2770" spans="2:7" x14ac:dyDescent="0.3">
      <c r="B2770" s="12"/>
      <c r="C2770" s="13"/>
      <c r="D2770" s="14"/>
      <c r="E2770" s="24"/>
      <c r="F2770" s="15"/>
      <c r="G2770" s="70"/>
    </row>
    <row r="2771" spans="2:7" x14ac:dyDescent="0.3">
      <c r="B2771" s="12"/>
      <c r="C2771" s="13"/>
      <c r="D2771" s="14"/>
      <c r="E2771" s="24"/>
      <c r="F2771" s="15"/>
      <c r="G2771" s="15"/>
    </row>
    <row r="2772" spans="2:7" x14ac:dyDescent="0.3">
      <c r="B2772" s="12"/>
      <c r="C2772" s="13"/>
      <c r="D2772" s="14"/>
      <c r="E2772" s="24"/>
      <c r="F2772" s="15"/>
      <c r="G2772" s="15"/>
    </row>
    <row r="2773" spans="2:7" x14ac:dyDescent="0.3">
      <c r="B2773" s="12"/>
      <c r="C2773" s="13"/>
      <c r="D2773" s="14"/>
      <c r="E2773" s="24"/>
      <c r="F2773" s="15"/>
      <c r="G2773" s="70"/>
    </row>
    <row r="2774" spans="2:7" x14ac:dyDescent="0.3">
      <c r="B2774" s="12"/>
      <c r="C2774" s="13"/>
      <c r="D2774" s="14"/>
      <c r="E2774" s="24"/>
      <c r="F2774" s="15"/>
      <c r="G2774" s="15"/>
    </row>
    <row r="2775" spans="2:7" x14ac:dyDescent="0.3">
      <c r="B2775" s="12"/>
      <c r="C2775" s="13"/>
      <c r="D2775" s="14"/>
      <c r="E2775" s="16"/>
      <c r="F2775" s="17"/>
      <c r="G2775" s="36"/>
    </row>
    <row r="2776" spans="2:7" x14ac:dyDescent="0.3">
      <c r="B2776" s="12"/>
      <c r="C2776" s="13"/>
      <c r="D2776" s="14"/>
      <c r="E2776" s="24"/>
      <c r="F2776" s="15"/>
      <c r="G2776" s="15"/>
    </row>
    <row r="2777" spans="2:7" x14ac:dyDescent="0.3">
      <c r="B2777" s="12"/>
      <c r="C2777" s="13"/>
      <c r="D2777" s="14"/>
      <c r="E2777" s="24"/>
      <c r="F2777" s="15"/>
      <c r="G2777" s="70"/>
    </row>
    <row r="2778" spans="2:7" x14ac:dyDescent="0.3">
      <c r="B2778" s="12"/>
      <c r="C2778" s="13"/>
      <c r="D2778" s="14"/>
      <c r="E2778" s="24"/>
      <c r="F2778" s="15"/>
      <c r="G2778" s="15"/>
    </row>
    <row r="2779" spans="2:7" x14ac:dyDescent="0.3">
      <c r="B2779" s="12"/>
      <c r="C2779" s="13"/>
      <c r="D2779" s="14"/>
      <c r="E2779" s="24"/>
      <c r="F2779" s="15"/>
      <c r="G2779" s="15"/>
    </row>
    <row r="2780" spans="2:7" x14ac:dyDescent="0.3">
      <c r="B2780" s="12"/>
      <c r="C2780" s="13"/>
      <c r="D2780" s="14"/>
      <c r="E2780" s="24"/>
      <c r="F2780" s="15"/>
      <c r="G2780" s="70"/>
    </row>
    <row r="2781" spans="2:7" x14ac:dyDescent="0.3">
      <c r="B2781" s="12"/>
      <c r="C2781" s="13"/>
      <c r="D2781" s="14"/>
      <c r="E2781" s="24"/>
      <c r="F2781" s="15"/>
      <c r="G2781" s="15"/>
    </row>
    <row r="2782" spans="2:7" x14ac:dyDescent="0.3">
      <c r="B2782" s="12"/>
      <c r="C2782" s="13"/>
      <c r="D2782" s="14"/>
      <c r="E2782" s="24"/>
      <c r="F2782" s="15"/>
      <c r="G2782" s="70"/>
    </row>
    <row r="2783" spans="2:7" x14ac:dyDescent="0.3">
      <c r="B2783" s="12"/>
      <c r="C2783" s="13"/>
      <c r="D2783" s="14"/>
      <c r="E2783" s="24"/>
      <c r="F2783" s="15"/>
      <c r="G2783" s="15"/>
    </row>
    <row r="2784" spans="2:7" x14ac:dyDescent="0.3">
      <c r="B2784" s="12"/>
      <c r="C2784" s="13"/>
      <c r="D2784" s="14"/>
      <c r="E2784" s="24"/>
      <c r="F2784" s="15"/>
      <c r="G2784" s="15"/>
    </row>
    <row r="2785" spans="2:7" x14ac:dyDescent="0.3">
      <c r="B2785" s="12"/>
      <c r="C2785" s="13"/>
      <c r="D2785" s="14"/>
      <c r="E2785" s="16"/>
      <c r="F2785" s="17"/>
      <c r="G2785" s="36"/>
    </row>
    <row r="2786" spans="2:7" x14ac:dyDescent="0.3">
      <c r="B2786" s="12"/>
      <c r="C2786" s="13"/>
      <c r="D2786" s="14"/>
      <c r="E2786" s="16"/>
      <c r="F2786" s="17"/>
      <c r="G2786" s="36"/>
    </row>
    <row r="2787" spans="2:7" x14ac:dyDescent="0.3">
      <c r="B2787" s="12"/>
      <c r="C2787" s="13"/>
      <c r="D2787" s="14"/>
      <c r="E2787" s="24"/>
      <c r="F2787" s="15"/>
      <c r="G2787" s="15"/>
    </row>
    <row r="2788" spans="2:7" x14ac:dyDescent="0.3">
      <c r="B2788" s="12"/>
      <c r="C2788" s="13"/>
      <c r="D2788" s="14"/>
      <c r="E2788" s="24"/>
      <c r="F2788" s="15"/>
      <c r="G2788" s="15"/>
    </row>
    <row r="2789" spans="2:7" x14ac:dyDescent="0.3">
      <c r="B2789" s="12"/>
      <c r="C2789" s="13"/>
      <c r="D2789" s="14"/>
      <c r="E2789" s="24"/>
      <c r="F2789" s="15"/>
      <c r="G2789" s="70"/>
    </row>
    <row r="2790" spans="2:7" x14ac:dyDescent="0.3">
      <c r="B2790" s="12"/>
      <c r="C2790" s="13"/>
      <c r="D2790" s="14"/>
      <c r="E2790" s="24"/>
      <c r="F2790" s="15"/>
      <c r="G2790" s="15"/>
    </row>
    <row r="2791" spans="2:7" x14ac:dyDescent="0.3">
      <c r="B2791" s="12"/>
      <c r="C2791" s="13"/>
      <c r="D2791" s="14"/>
      <c r="E2791" s="16"/>
      <c r="F2791" s="17"/>
      <c r="G2791" s="36"/>
    </row>
    <row r="2792" spans="2:7" x14ac:dyDescent="0.3">
      <c r="B2792" s="12"/>
      <c r="C2792" s="13"/>
      <c r="D2792" s="14"/>
      <c r="E2792" s="16"/>
      <c r="F2792" s="17"/>
      <c r="G2792" s="36"/>
    </row>
    <row r="2793" spans="2:7" x14ac:dyDescent="0.3">
      <c r="B2793" s="12"/>
      <c r="C2793" s="13"/>
      <c r="D2793" s="14"/>
      <c r="E2793" s="24"/>
      <c r="F2793" s="15"/>
      <c r="G2793" s="70"/>
    </row>
    <row r="2794" spans="2:7" x14ac:dyDescent="0.3">
      <c r="B2794" s="12"/>
      <c r="C2794" s="13"/>
      <c r="D2794" s="14"/>
      <c r="E2794" s="16"/>
      <c r="F2794" s="17"/>
      <c r="G2794" s="36"/>
    </row>
    <row r="2795" spans="2:7" x14ac:dyDescent="0.3">
      <c r="B2795" s="12"/>
      <c r="C2795" s="13"/>
      <c r="D2795" s="14"/>
      <c r="E2795" s="16"/>
      <c r="F2795" s="17"/>
      <c r="G2795" s="36"/>
    </row>
    <row r="2796" spans="2:7" x14ac:dyDescent="0.3">
      <c r="B2796" s="12"/>
      <c r="C2796" s="13"/>
      <c r="D2796" s="14"/>
      <c r="E2796" s="24"/>
      <c r="F2796" s="15"/>
      <c r="G2796" s="70"/>
    </row>
    <row r="2797" spans="2:7" x14ac:dyDescent="0.3">
      <c r="B2797" s="12"/>
      <c r="C2797" s="13"/>
      <c r="D2797" s="14"/>
      <c r="E2797" s="16"/>
      <c r="F2797" s="17"/>
      <c r="G2797" s="36"/>
    </row>
    <row r="2798" spans="2:7" x14ac:dyDescent="0.3">
      <c r="B2798" s="12"/>
      <c r="C2798" s="13"/>
      <c r="D2798" s="14"/>
      <c r="E2798" s="16"/>
      <c r="F2798" s="17"/>
      <c r="G2798" s="36"/>
    </row>
    <row r="2799" spans="2:7" x14ac:dyDescent="0.3">
      <c r="B2799" s="12"/>
      <c r="C2799" s="13"/>
      <c r="D2799" s="14"/>
      <c r="E2799" s="16"/>
      <c r="F2799" s="17"/>
      <c r="G2799" s="36"/>
    </row>
    <row r="2800" spans="2:7" x14ac:dyDescent="0.3">
      <c r="B2800" s="12"/>
      <c r="C2800" s="13"/>
      <c r="D2800" s="14"/>
      <c r="E2800" s="16"/>
      <c r="F2800" s="17"/>
      <c r="G2800" s="36"/>
    </row>
    <row r="2801" spans="2:7" x14ac:dyDescent="0.3">
      <c r="B2801" s="12"/>
      <c r="C2801" s="13"/>
      <c r="D2801" s="14"/>
      <c r="E2801" s="16"/>
      <c r="F2801" s="17"/>
      <c r="G2801" s="36"/>
    </row>
    <row r="2802" spans="2:7" x14ac:dyDescent="0.3">
      <c r="B2802" s="12"/>
      <c r="C2802" s="13"/>
      <c r="D2802" s="14"/>
      <c r="E2802" s="16"/>
      <c r="F2802" s="17"/>
      <c r="G2802" s="36"/>
    </row>
    <row r="2803" spans="2:7" x14ac:dyDescent="0.3">
      <c r="B2803" s="12"/>
      <c r="C2803" s="13"/>
      <c r="D2803" s="14"/>
      <c r="E2803" s="24"/>
      <c r="F2803" s="15"/>
      <c r="G2803" s="70"/>
    </row>
    <row r="2804" spans="2:7" x14ac:dyDescent="0.3">
      <c r="B2804" s="12"/>
      <c r="C2804" s="13"/>
      <c r="D2804" s="14"/>
      <c r="E2804" s="16"/>
      <c r="F2804" s="17"/>
      <c r="G2804" s="36"/>
    </row>
    <row r="2805" spans="2:7" x14ac:dyDescent="0.3">
      <c r="B2805" s="12"/>
      <c r="C2805" s="13"/>
      <c r="D2805" s="14"/>
      <c r="E2805" s="24"/>
      <c r="F2805" s="15"/>
      <c r="G2805" s="15"/>
    </row>
    <row r="2806" spans="2:7" x14ac:dyDescent="0.3">
      <c r="B2806" s="12"/>
      <c r="C2806" s="13"/>
      <c r="D2806" s="14"/>
      <c r="E2806" s="16"/>
      <c r="F2806" s="17"/>
      <c r="G2806" s="36"/>
    </row>
    <row r="2807" spans="2:7" x14ac:dyDescent="0.3">
      <c r="B2807" s="12"/>
      <c r="C2807" s="13"/>
      <c r="D2807" s="14"/>
      <c r="E2807" s="24"/>
      <c r="F2807" s="15"/>
      <c r="G2807" s="70"/>
    </row>
    <row r="2808" spans="2:7" x14ac:dyDescent="0.3">
      <c r="B2808" s="12"/>
      <c r="C2808" s="13"/>
      <c r="D2808" s="14"/>
      <c r="E2808" s="16"/>
      <c r="F2808" s="17"/>
      <c r="G2808" s="36"/>
    </row>
    <row r="2809" spans="2:7" x14ac:dyDescent="0.3">
      <c r="B2809" s="12"/>
      <c r="C2809" s="13"/>
      <c r="D2809" s="14"/>
      <c r="E2809" s="16"/>
      <c r="F2809" s="17"/>
      <c r="G2809" s="36"/>
    </row>
    <row r="2810" spans="2:7" x14ac:dyDescent="0.3">
      <c r="B2810" s="12"/>
      <c r="C2810" s="13"/>
      <c r="D2810" s="14"/>
      <c r="E2810" s="16"/>
      <c r="F2810" s="18"/>
      <c r="G2810" s="36"/>
    </row>
    <row r="2811" spans="2:7" x14ac:dyDescent="0.3">
      <c r="B2811" s="12"/>
      <c r="C2811" s="13"/>
      <c r="D2811" s="14"/>
      <c r="E2811" s="24"/>
      <c r="F2811" s="15"/>
      <c r="G2811" s="70"/>
    </row>
    <row r="2812" spans="2:7" x14ac:dyDescent="0.3">
      <c r="B2812" s="12"/>
      <c r="C2812" s="13"/>
      <c r="D2812" s="14"/>
      <c r="E2812" s="16"/>
      <c r="F2812" s="17"/>
      <c r="G2812" s="36"/>
    </row>
    <row r="2813" spans="2:7" x14ac:dyDescent="0.3">
      <c r="B2813" s="12"/>
      <c r="C2813" s="13"/>
      <c r="D2813" s="14"/>
      <c r="E2813" s="16"/>
      <c r="F2813" s="17"/>
      <c r="G2813" s="36"/>
    </row>
    <row r="2814" spans="2:7" x14ac:dyDescent="0.3">
      <c r="B2814" s="12"/>
      <c r="C2814" s="13"/>
      <c r="D2814" s="14"/>
      <c r="E2814" s="24"/>
      <c r="F2814" s="15"/>
      <c r="G2814" s="70"/>
    </row>
    <row r="2815" spans="2:7" x14ac:dyDescent="0.3">
      <c r="B2815" s="12"/>
      <c r="C2815" s="13"/>
      <c r="D2815" s="14"/>
      <c r="E2815" s="16"/>
      <c r="F2815" s="17"/>
      <c r="G2815" s="36"/>
    </row>
    <row r="2816" spans="2:7" x14ac:dyDescent="0.3">
      <c r="B2816" s="12"/>
      <c r="C2816" s="13"/>
      <c r="D2816" s="14"/>
      <c r="E2816" s="24"/>
      <c r="F2816" s="15"/>
      <c r="G2816" s="15"/>
    </row>
    <row r="2817" spans="2:7" x14ac:dyDescent="0.3">
      <c r="B2817" s="12"/>
      <c r="C2817" s="13"/>
      <c r="D2817" s="14"/>
      <c r="E2817" s="24"/>
      <c r="F2817" s="15"/>
      <c r="G2817" s="15"/>
    </row>
    <row r="2818" spans="2:7" x14ac:dyDescent="0.3">
      <c r="B2818" s="12"/>
      <c r="C2818" s="13"/>
      <c r="D2818" s="14"/>
      <c r="E2818" s="16"/>
      <c r="F2818" s="17"/>
      <c r="G2818" s="36"/>
    </row>
    <row r="2819" spans="2:7" x14ac:dyDescent="0.3">
      <c r="B2819" s="12"/>
      <c r="C2819" s="13"/>
      <c r="D2819" s="14"/>
      <c r="E2819" s="24"/>
      <c r="F2819" s="15"/>
      <c r="G2819" s="15"/>
    </row>
    <row r="2820" spans="2:7" x14ac:dyDescent="0.3">
      <c r="B2820" s="12"/>
      <c r="C2820" s="13"/>
      <c r="D2820" s="14"/>
      <c r="E2820" s="19"/>
      <c r="F2820" s="17"/>
      <c r="G2820" s="72"/>
    </row>
    <row r="2821" spans="2:7" x14ac:dyDescent="0.3">
      <c r="B2821" s="12"/>
      <c r="C2821" s="13"/>
      <c r="D2821" s="14"/>
      <c r="E2821" s="16"/>
      <c r="F2821" s="17"/>
      <c r="G2821" s="36"/>
    </row>
    <row r="2822" spans="2:7" x14ac:dyDescent="0.3">
      <c r="B2822" s="12"/>
      <c r="C2822" s="13"/>
      <c r="D2822" s="14"/>
      <c r="E2822" s="16"/>
      <c r="F2822" s="17"/>
      <c r="G2822" s="36"/>
    </row>
    <row r="2823" spans="2:7" x14ac:dyDescent="0.3">
      <c r="B2823" s="12"/>
      <c r="C2823" s="13"/>
      <c r="D2823" s="14"/>
      <c r="E2823" s="24"/>
      <c r="F2823" s="15"/>
      <c r="G2823" s="15"/>
    </row>
    <row r="2824" spans="2:7" x14ac:dyDescent="0.3">
      <c r="B2824" s="12"/>
      <c r="C2824" s="13"/>
      <c r="D2824" s="14"/>
      <c r="E2824" s="16"/>
      <c r="F2824" s="17"/>
      <c r="G2824" s="36"/>
    </row>
    <row r="2825" spans="2:7" x14ac:dyDescent="0.3">
      <c r="B2825" s="12"/>
      <c r="C2825" s="13"/>
      <c r="D2825" s="14"/>
      <c r="E2825" s="16"/>
      <c r="F2825" s="17"/>
      <c r="G2825" s="36"/>
    </row>
    <row r="2826" spans="2:7" x14ac:dyDescent="0.3">
      <c r="B2826" s="12"/>
      <c r="C2826" s="13"/>
      <c r="D2826" s="14"/>
      <c r="E2826" s="24"/>
      <c r="F2826" s="15"/>
      <c r="G2826" s="15"/>
    </row>
    <row r="2827" spans="2:7" x14ac:dyDescent="0.3">
      <c r="B2827" s="12"/>
      <c r="C2827" s="13"/>
      <c r="D2827" s="14"/>
      <c r="E2827" s="24"/>
      <c r="F2827" s="15"/>
      <c r="G2827" s="15"/>
    </row>
    <row r="2828" spans="2:7" x14ac:dyDescent="0.3">
      <c r="B2828" s="12"/>
      <c r="C2828" s="13"/>
      <c r="D2828" s="14"/>
      <c r="E2828" s="24"/>
      <c r="F2828" s="15"/>
      <c r="G2828" s="70"/>
    </row>
    <row r="2829" spans="2:7" x14ac:dyDescent="0.3">
      <c r="B2829" s="12"/>
      <c r="C2829" s="13"/>
      <c r="D2829" s="14"/>
      <c r="E2829" s="24"/>
      <c r="F2829" s="15"/>
      <c r="G2829" s="70"/>
    </row>
    <row r="2830" spans="2:7" x14ac:dyDescent="0.3">
      <c r="B2830" s="12"/>
      <c r="C2830" s="13"/>
      <c r="D2830" s="14"/>
      <c r="E2830" s="24"/>
      <c r="F2830" s="15"/>
      <c r="G2830" s="15"/>
    </row>
    <row r="2831" spans="2:7" x14ac:dyDescent="0.3">
      <c r="B2831" s="12"/>
      <c r="C2831" s="13"/>
      <c r="D2831" s="14"/>
      <c r="E2831" s="24"/>
      <c r="F2831" s="15"/>
      <c r="G2831" s="70"/>
    </row>
    <row r="2832" spans="2:7" x14ac:dyDescent="0.3">
      <c r="B2832" s="12"/>
      <c r="C2832" s="13"/>
      <c r="D2832" s="14"/>
      <c r="E2832" s="16"/>
      <c r="F2832" s="17"/>
      <c r="G2832" s="36"/>
    </row>
    <row r="2833" spans="2:7" x14ac:dyDescent="0.3">
      <c r="B2833" s="12"/>
      <c r="C2833" s="13"/>
      <c r="D2833" s="14"/>
      <c r="E2833" s="16"/>
      <c r="F2833" s="17"/>
      <c r="G2833" s="36"/>
    </row>
    <row r="2834" spans="2:7" x14ac:dyDescent="0.3">
      <c r="B2834" s="12"/>
      <c r="C2834" s="13"/>
      <c r="D2834" s="14"/>
      <c r="E2834" s="16"/>
      <c r="F2834" s="17"/>
      <c r="G2834" s="36"/>
    </row>
    <row r="2835" spans="2:7" x14ac:dyDescent="0.3">
      <c r="B2835" s="12"/>
      <c r="C2835" s="13"/>
      <c r="D2835" s="14"/>
      <c r="E2835" s="16"/>
      <c r="F2835" s="17"/>
      <c r="G2835" s="36"/>
    </row>
    <row r="2836" spans="2:7" x14ac:dyDescent="0.3">
      <c r="B2836" s="12"/>
      <c r="C2836" s="13"/>
      <c r="D2836" s="14"/>
      <c r="E2836" s="24"/>
      <c r="F2836" s="15"/>
      <c r="G2836" s="70"/>
    </row>
    <row r="2837" spans="2:7" x14ac:dyDescent="0.3">
      <c r="B2837" s="12"/>
      <c r="C2837" s="13"/>
      <c r="D2837" s="14"/>
      <c r="E2837" s="24"/>
      <c r="F2837" s="15"/>
      <c r="G2837" s="70"/>
    </row>
    <row r="2838" spans="2:7" x14ac:dyDescent="0.3">
      <c r="B2838" s="12"/>
      <c r="C2838" s="13"/>
      <c r="D2838" s="14"/>
      <c r="E2838" s="16"/>
      <c r="F2838" s="17"/>
      <c r="G2838" s="36"/>
    </row>
    <row r="2839" spans="2:7" x14ac:dyDescent="0.3">
      <c r="B2839" s="12"/>
      <c r="C2839" s="13"/>
      <c r="D2839" s="14"/>
      <c r="E2839" s="16"/>
      <c r="F2839" s="17"/>
      <c r="G2839" s="36"/>
    </row>
    <row r="2840" spans="2:7" x14ac:dyDescent="0.3">
      <c r="B2840" s="12"/>
      <c r="C2840" s="13"/>
      <c r="D2840" s="14"/>
      <c r="E2840" s="25"/>
      <c r="F2840" s="17"/>
      <c r="G2840" s="71"/>
    </row>
    <row r="2841" spans="2:7" x14ac:dyDescent="0.3">
      <c r="B2841" s="12"/>
      <c r="C2841" s="13"/>
      <c r="D2841" s="14"/>
      <c r="E2841" s="16"/>
      <c r="F2841" s="17"/>
      <c r="G2841" s="36"/>
    </row>
    <row r="2842" spans="2:7" x14ac:dyDescent="0.3">
      <c r="B2842" s="12"/>
      <c r="C2842" s="13"/>
      <c r="D2842" s="14"/>
      <c r="E2842" s="24"/>
      <c r="F2842" s="15"/>
      <c r="G2842" s="15"/>
    </row>
    <row r="2843" spans="2:7" x14ac:dyDescent="0.3">
      <c r="B2843" s="12"/>
      <c r="C2843" s="13"/>
      <c r="D2843" s="14"/>
      <c r="E2843" s="16"/>
      <c r="F2843" s="17"/>
      <c r="G2843" s="36"/>
    </row>
    <row r="2844" spans="2:7" x14ac:dyDescent="0.3">
      <c r="B2844" s="12"/>
      <c r="C2844" s="13"/>
      <c r="D2844" s="14"/>
      <c r="E2844" s="16"/>
      <c r="F2844" s="17"/>
      <c r="G2844" s="36"/>
    </row>
    <row r="2845" spans="2:7" x14ac:dyDescent="0.3">
      <c r="B2845" s="12"/>
      <c r="C2845" s="13"/>
      <c r="D2845" s="14"/>
      <c r="E2845" s="24"/>
      <c r="F2845" s="15"/>
      <c r="G2845" s="15"/>
    </row>
    <row r="2846" spans="2:7" x14ac:dyDescent="0.3">
      <c r="B2846" s="12"/>
      <c r="C2846" s="13"/>
      <c r="D2846" s="14"/>
      <c r="E2846" s="24"/>
      <c r="F2846" s="15"/>
      <c r="G2846" s="70"/>
    </row>
    <row r="2847" spans="2:7" x14ac:dyDescent="0.3">
      <c r="B2847" s="12"/>
      <c r="C2847" s="13"/>
      <c r="D2847" s="14"/>
      <c r="E2847" s="16"/>
      <c r="F2847" s="17"/>
      <c r="G2847" s="36"/>
    </row>
    <row r="2848" spans="2:7" x14ac:dyDescent="0.3">
      <c r="B2848" s="12"/>
      <c r="C2848" s="13"/>
      <c r="D2848" s="14"/>
      <c r="E2848" s="16"/>
      <c r="F2848" s="17"/>
      <c r="G2848" s="36"/>
    </row>
    <row r="2849" spans="2:7" x14ac:dyDescent="0.3">
      <c r="B2849" s="12"/>
      <c r="C2849" s="13"/>
      <c r="D2849" s="14"/>
      <c r="E2849" s="16"/>
      <c r="F2849" s="17"/>
      <c r="G2849" s="36"/>
    </row>
    <row r="2850" spans="2:7" x14ac:dyDescent="0.3">
      <c r="B2850" s="12"/>
      <c r="C2850" s="13"/>
      <c r="D2850" s="14"/>
      <c r="E2850" s="24"/>
      <c r="F2850" s="15"/>
      <c r="G2850" s="70"/>
    </row>
    <row r="2851" spans="2:7" x14ac:dyDescent="0.3">
      <c r="B2851" s="12"/>
      <c r="C2851" s="13"/>
      <c r="D2851" s="14"/>
      <c r="E2851" s="24"/>
      <c r="F2851" s="15"/>
      <c r="G2851" s="70"/>
    </row>
    <row r="2852" spans="2:7" x14ac:dyDescent="0.3">
      <c r="B2852" s="12"/>
      <c r="C2852" s="13"/>
      <c r="D2852" s="14"/>
      <c r="E2852" s="24"/>
      <c r="F2852" s="15"/>
      <c r="G2852" s="70"/>
    </row>
    <row r="2853" spans="2:7" x14ac:dyDescent="0.3">
      <c r="B2853" s="12"/>
      <c r="C2853" s="13"/>
      <c r="D2853" s="14"/>
      <c r="E2853" s="16"/>
      <c r="F2853" s="17"/>
      <c r="G2853" s="36"/>
    </row>
    <row r="2854" spans="2:7" x14ac:dyDescent="0.3">
      <c r="B2854" s="12"/>
      <c r="C2854" s="13"/>
      <c r="D2854" s="14"/>
      <c r="E2854" s="16"/>
      <c r="F2854" s="17"/>
      <c r="G2854" s="36"/>
    </row>
    <row r="2855" spans="2:7" x14ac:dyDescent="0.3">
      <c r="B2855" s="12"/>
      <c r="C2855" s="13"/>
      <c r="D2855" s="14"/>
      <c r="E2855" s="24"/>
      <c r="F2855" s="15"/>
      <c r="G2855" s="70"/>
    </row>
    <row r="2856" spans="2:7" x14ac:dyDescent="0.3">
      <c r="B2856" s="12"/>
      <c r="C2856" s="13"/>
      <c r="D2856" s="14"/>
      <c r="E2856" s="24"/>
      <c r="F2856" s="15"/>
      <c r="G2856" s="15"/>
    </row>
    <row r="2857" spans="2:7" x14ac:dyDescent="0.3">
      <c r="B2857" s="12"/>
      <c r="C2857" s="13"/>
      <c r="D2857" s="14"/>
      <c r="E2857" s="16"/>
      <c r="F2857" s="17"/>
      <c r="G2857" s="36"/>
    </row>
    <row r="2858" spans="2:7" x14ac:dyDescent="0.3">
      <c r="B2858" s="12"/>
      <c r="C2858" s="13"/>
      <c r="D2858" s="14"/>
      <c r="E2858" s="24"/>
      <c r="F2858" s="15"/>
      <c r="G2858" s="70"/>
    </row>
    <row r="2859" spans="2:7" x14ac:dyDescent="0.3">
      <c r="B2859" s="12"/>
      <c r="C2859" s="13"/>
      <c r="D2859" s="14"/>
      <c r="E2859" s="24"/>
      <c r="F2859" s="15"/>
      <c r="G2859" s="15"/>
    </row>
    <row r="2860" spans="2:7" x14ac:dyDescent="0.3">
      <c r="B2860" s="12"/>
      <c r="C2860" s="13"/>
      <c r="D2860" s="14"/>
      <c r="E2860" s="24"/>
      <c r="F2860" s="15"/>
      <c r="G2860" s="15"/>
    </row>
    <row r="2861" spans="2:7" x14ac:dyDescent="0.3">
      <c r="B2861" s="12"/>
      <c r="C2861" s="13"/>
      <c r="D2861" s="14"/>
      <c r="E2861" s="24"/>
      <c r="F2861" s="15"/>
      <c r="G2861" s="70"/>
    </row>
    <row r="2862" spans="2:7" x14ac:dyDescent="0.3">
      <c r="B2862" s="12"/>
      <c r="C2862" s="13"/>
      <c r="D2862" s="14"/>
      <c r="E2862" s="24"/>
      <c r="F2862" s="15"/>
      <c r="G2862" s="70"/>
    </row>
    <row r="2863" spans="2:7" x14ac:dyDescent="0.3">
      <c r="B2863" s="12"/>
      <c r="C2863" s="13"/>
      <c r="D2863" s="14"/>
      <c r="E2863" s="16"/>
      <c r="F2863" s="17"/>
      <c r="G2863" s="36"/>
    </row>
    <row r="2864" spans="2:7" x14ac:dyDescent="0.3">
      <c r="B2864" s="12"/>
      <c r="C2864" s="13"/>
      <c r="D2864" s="14"/>
      <c r="E2864" s="16"/>
      <c r="F2864" s="17"/>
      <c r="G2864" s="36"/>
    </row>
    <row r="2865" spans="2:7" x14ac:dyDescent="0.3">
      <c r="B2865" s="12"/>
      <c r="C2865" s="13"/>
      <c r="D2865" s="14"/>
      <c r="E2865" s="24"/>
      <c r="F2865" s="15"/>
      <c r="G2865" s="15"/>
    </row>
    <row r="2866" spans="2:7" x14ac:dyDescent="0.3">
      <c r="B2866" s="12"/>
      <c r="C2866" s="13"/>
      <c r="D2866" s="14"/>
      <c r="E2866" s="24"/>
      <c r="F2866" s="15"/>
      <c r="G2866" s="15"/>
    </row>
    <row r="2867" spans="2:7" x14ac:dyDescent="0.3">
      <c r="B2867" s="12"/>
      <c r="C2867" s="13"/>
      <c r="D2867" s="14"/>
      <c r="E2867" s="24"/>
      <c r="F2867" s="15"/>
      <c r="G2867" s="15"/>
    </row>
    <row r="2868" spans="2:7" x14ac:dyDescent="0.3">
      <c r="B2868" s="12"/>
      <c r="C2868" s="13"/>
      <c r="D2868" s="14"/>
      <c r="E2868" s="24"/>
      <c r="F2868" s="15"/>
      <c r="G2868" s="70"/>
    </row>
    <row r="2869" spans="2:7" x14ac:dyDescent="0.3">
      <c r="B2869" s="12"/>
      <c r="C2869" s="13"/>
      <c r="D2869" s="14"/>
      <c r="E2869" s="16"/>
      <c r="F2869" s="17"/>
      <c r="G2869" s="36"/>
    </row>
    <row r="2870" spans="2:7" x14ac:dyDescent="0.3">
      <c r="B2870" s="12"/>
      <c r="C2870" s="13"/>
      <c r="D2870" s="14"/>
      <c r="E2870" s="24"/>
      <c r="F2870" s="15"/>
      <c r="G2870" s="70"/>
    </row>
    <row r="2871" spans="2:7" x14ac:dyDescent="0.3">
      <c r="B2871" s="12"/>
      <c r="C2871" s="13"/>
      <c r="D2871" s="14"/>
      <c r="E2871" s="24"/>
      <c r="F2871" s="15"/>
      <c r="G2871" s="70"/>
    </row>
    <row r="2872" spans="2:7" x14ac:dyDescent="0.3">
      <c r="B2872" s="12"/>
      <c r="C2872" s="13"/>
      <c r="D2872" s="14"/>
      <c r="E2872" s="24"/>
      <c r="F2872" s="15"/>
      <c r="G2872" s="70"/>
    </row>
    <row r="2873" spans="2:7" x14ac:dyDescent="0.3">
      <c r="B2873" s="12"/>
      <c r="C2873" s="13"/>
      <c r="D2873" s="14"/>
      <c r="E2873" s="24"/>
      <c r="F2873" s="15"/>
      <c r="G2873" s="15"/>
    </row>
    <row r="2874" spans="2:7" x14ac:dyDescent="0.3">
      <c r="B2874" s="12"/>
      <c r="C2874" s="13"/>
      <c r="D2874" s="14"/>
      <c r="E2874" s="24"/>
      <c r="F2874" s="15"/>
      <c r="G2874" s="15"/>
    </row>
    <row r="2875" spans="2:7" x14ac:dyDescent="0.3">
      <c r="B2875" s="12"/>
      <c r="C2875" s="13"/>
      <c r="D2875" s="14"/>
      <c r="E2875" s="24"/>
      <c r="F2875" s="15"/>
      <c r="G2875" s="15"/>
    </row>
    <row r="2876" spans="2:7" x14ac:dyDescent="0.3">
      <c r="B2876" s="12"/>
      <c r="C2876" s="13"/>
      <c r="D2876" s="14"/>
      <c r="E2876" s="24"/>
      <c r="F2876" s="15"/>
      <c r="G2876" s="70"/>
    </row>
    <row r="2877" spans="2:7" x14ac:dyDescent="0.3">
      <c r="B2877" s="12"/>
      <c r="C2877" s="13"/>
      <c r="D2877" s="14"/>
      <c r="E2877" s="24"/>
      <c r="F2877" s="15"/>
      <c r="G2877" s="15"/>
    </row>
    <row r="2878" spans="2:7" x14ac:dyDescent="0.3">
      <c r="B2878" s="12"/>
      <c r="C2878" s="13"/>
      <c r="D2878" s="14"/>
      <c r="E2878" s="24"/>
      <c r="F2878" s="15"/>
      <c r="G2878" s="15"/>
    </row>
    <row r="2879" spans="2:7" x14ac:dyDescent="0.3">
      <c r="B2879" s="12"/>
      <c r="C2879" s="13"/>
      <c r="D2879" s="14"/>
      <c r="E2879" s="24"/>
      <c r="F2879" s="15"/>
      <c r="G2879" s="15"/>
    </row>
    <row r="2880" spans="2:7" x14ac:dyDescent="0.3">
      <c r="B2880" s="12"/>
      <c r="C2880" s="13"/>
      <c r="D2880" s="14"/>
      <c r="E2880" s="24"/>
      <c r="F2880" s="15"/>
      <c r="G2880" s="70"/>
    </row>
    <row r="2881" spans="2:7" x14ac:dyDescent="0.3">
      <c r="B2881" s="12"/>
      <c r="C2881" s="13"/>
      <c r="D2881" s="14"/>
      <c r="E2881" s="16"/>
      <c r="F2881" s="17"/>
      <c r="G2881" s="36"/>
    </row>
    <row r="2882" spans="2:7" x14ac:dyDescent="0.3">
      <c r="B2882" s="12"/>
      <c r="C2882" s="13"/>
      <c r="D2882" s="14"/>
      <c r="E2882" s="16"/>
      <c r="F2882" s="17"/>
      <c r="G2882" s="36"/>
    </row>
    <row r="2883" spans="2:7" x14ac:dyDescent="0.3">
      <c r="B2883" s="12"/>
      <c r="C2883" s="13"/>
      <c r="D2883" s="14"/>
      <c r="E2883" s="16"/>
      <c r="F2883" s="17"/>
      <c r="G2883" s="36"/>
    </row>
    <row r="2884" spans="2:7" x14ac:dyDescent="0.3">
      <c r="B2884" s="12"/>
      <c r="C2884" s="13"/>
      <c r="D2884" s="14"/>
      <c r="E2884" s="24"/>
      <c r="F2884" s="15"/>
      <c r="G2884" s="70"/>
    </row>
    <row r="2885" spans="2:7" x14ac:dyDescent="0.3">
      <c r="B2885" s="12"/>
      <c r="C2885" s="13"/>
      <c r="D2885" s="14"/>
      <c r="E2885" s="24"/>
      <c r="F2885" s="15"/>
      <c r="G2885" s="70"/>
    </row>
    <row r="2886" spans="2:7" x14ac:dyDescent="0.3">
      <c r="B2886" s="12"/>
      <c r="C2886" s="13"/>
      <c r="D2886" s="14"/>
      <c r="E2886" s="16"/>
      <c r="F2886" s="17"/>
      <c r="G2886" s="36"/>
    </row>
    <row r="2887" spans="2:7" x14ac:dyDescent="0.3">
      <c r="B2887" s="12"/>
      <c r="C2887" s="13"/>
      <c r="D2887" s="14"/>
      <c r="E2887" s="24"/>
      <c r="F2887" s="15"/>
      <c r="G2887" s="70"/>
    </row>
    <row r="2888" spans="2:7" x14ac:dyDescent="0.3">
      <c r="B2888" s="12"/>
      <c r="C2888" s="13"/>
      <c r="D2888" s="14"/>
      <c r="E2888" s="16"/>
      <c r="F2888" s="17"/>
      <c r="G2888" s="36"/>
    </row>
    <row r="2889" spans="2:7" x14ac:dyDescent="0.3">
      <c r="B2889" s="12"/>
      <c r="C2889" s="13"/>
      <c r="D2889" s="14"/>
      <c r="E2889" s="16"/>
      <c r="F2889" s="17"/>
      <c r="G2889" s="36"/>
    </row>
    <row r="2890" spans="2:7" x14ac:dyDescent="0.3">
      <c r="B2890" s="12"/>
      <c r="C2890" s="13"/>
      <c r="D2890" s="14"/>
      <c r="E2890" s="24"/>
      <c r="F2890" s="15"/>
      <c r="G2890" s="70"/>
    </row>
    <row r="2891" spans="2:7" x14ac:dyDescent="0.3">
      <c r="B2891" s="12"/>
      <c r="C2891" s="13"/>
      <c r="D2891" s="14"/>
      <c r="E2891" s="16"/>
      <c r="F2891" s="17"/>
      <c r="G2891" s="36"/>
    </row>
    <row r="2892" spans="2:7" x14ac:dyDescent="0.3">
      <c r="B2892" s="12"/>
      <c r="C2892" s="13"/>
      <c r="D2892" s="14"/>
      <c r="E2892" s="16"/>
      <c r="F2892" s="17"/>
      <c r="G2892" s="36"/>
    </row>
    <row r="2893" spans="2:7" x14ac:dyDescent="0.3">
      <c r="B2893" s="12"/>
      <c r="C2893" s="13"/>
      <c r="D2893" s="14"/>
      <c r="E2893" s="24"/>
      <c r="F2893" s="15"/>
      <c r="G2893" s="70"/>
    </row>
    <row r="2894" spans="2:7" x14ac:dyDescent="0.3">
      <c r="B2894" s="12"/>
      <c r="C2894" s="13"/>
      <c r="D2894" s="14"/>
      <c r="E2894" s="24"/>
      <c r="F2894" s="15"/>
      <c r="G2894" s="70"/>
    </row>
    <row r="2895" spans="2:7" x14ac:dyDescent="0.3">
      <c r="B2895" s="12"/>
      <c r="C2895" s="13"/>
      <c r="D2895" s="14"/>
      <c r="E2895" s="24"/>
      <c r="F2895" s="15"/>
      <c r="G2895" s="70"/>
    </row>
    <row r="2896" spans="2:7" x14ac:dyDescent="0.3">
      <c r="B2896" s="12"/>
      <c r="C2896" s="13"/>
      <c r="D2896" s="14"/>
      <c r="E2896" s="24"/>
      <c r="F2896" s="15"/>
      <c r="G2896" s="70"/>
    </row>
    <row r="2897" spans="2:7" x14ac:dyDescent="0.3">
      <c r="B2897" s="12"/>
      <c r="C2897" s="13"/>
      <c r="D2897" s="14"/>
      <c r="E2897" s="24"/>
      <c r="F2897" s="15"/>
      <c r="G2897" s="70"/>
    </row>
    <row r="2898" spans="2:7" x14ac:dyDescent="0.3">
      <c r="B2898" s="12"/>
      <c r="C2898" s="13"/>
      <c r="D2898" s="14"/>
      <c r="E2898" s="24"/>
      <c r="F2898" s="15"/>
      <c r="G2898" s="70"/>
    </row>
    <row r="2899" spans="2:7" x14ac:dyDescent="0.3">
      <c r="B2899" s="12"/>
      <c r="C2899" s="13"/>
      <c r="D2899" s="14"/>
      <c r="E2899" s="16"/>
      <c r="F2899" s="17"/>
      <c r="G2899" s="36"/>
    </row>
    <row r="2900" spans="2:7" x14ac:dyDescent="0.3">
      <c r="B2900" s="12"/>
      <c r="C2900" s="13"/>
      <c r="D2900" s="14"/>
      <c r="E2900" s="16"/>
      <c r="F2900" s="17"/>
      <c r="G2900" s="36"/>
    </row>
    <row r="2901" spans="2:7" x14ac:dyDescent="0.3">
      <c r="B2901" s="12"/>
      <c r="C2901" s="13"/>
      <c r="D2901" s="14"/>
      <c r="E2901" s="24"/>
      <c r="F2901" s="15"/>
      <c r="G2901" s="70"/>
    </row>
    <row r="2902" spans="2:7" x14ac:dyDescent="0.3">
      <c r="B2902" s="12"/>
      <c r="C2902" s="13"/>
      <c r="D2902" s="14"/>
      <c r="E2902" s="24"/>
      <c r="F2902" s="15"/>
      <c r="G2902" s="15"/>
    </row>
    <row r="2903" spans="2:7" x14ac:dyDescent="0.3">
      <c r="B2903" s="12"/>
      <c r="C2903" s="13"/>
      <c r="D2903" s="14"/>
      <c r="E2903" s="16"/>
      <c r="F2903" s="17"/>
      <c r="G2903" s="36"/>
    </row>
    <row r="2904" spans="2:7" x14ac:dyDescent="0.3">
      <c r="B2904" s="12"/>
      <c r="C2904" s="13"/>
      <c r="D2904" s="14"/>
      <c r="E2904" s="24"/>
      <c r="F2904" s="15"/>
      <c r="G2904" s="70"/>
    </row>
    <row r="2905" spans="2:7" x14ac:dyDescent="0.3">
      <c r="B2905" s="12"/>
      <c r="C2905" s="13"/>
      <c r="D2905" s="14"/>
      <c r="E2905" s="24"/>
      <c r="F2905" s="15"/>
      <c r="G2905" s="15"/>
    </row>
    <row r="2906" spans="2:7" x14ac:dyDescent="0.3">
      <c r="B2906" s="12"/>
      <c r="C2906" s="13"/>
      <c r="D2906" s="14"/>
      <c r="E2906" s="16"/>
      <c r="F2906" s="17"/>
      <c r="G2906" s="36"/>
    </row>
    <row r="2907" spans="2:7" x14ac:dyDescent="0.3">
      <c r="B2907" s="12"/>
      <c r="C2907" s="13"/>
      <c r="D2907" s="14"/>
      <c r="E2907" s="24"/>
      <c r="F2907" s="15"/>
      <c r="G2907" s="15"/>
    </row>
    <row r="2908" spans="2:7" x14ac:dyDescent="0.3">
      <c r="B2908" s="12"/>
      <c r="C2908" s="13"/>
      <c r="D2908" s="14"/>
      <c r="E2908" s="24"/>
      <c r="F2908" s="15"/>
      <c r="G2908" s="15"/>
    </row>
    <row r="2909" spans="2:7" x14ac:dyDescent="0.3">
      <c r="B2909" s="12"/>
      <c r="C2909" s="13"/>
      <c r="D2909" s="14"/>
      <c r="E2909" s="24"/>
      <c r="F2909" s="15"/>
      <c r="G2909" s="15"/>
    </row>
    <row r="2910" spans="2:7" x14ac:dyDescent="0.3">
      <c r="B2910" s="12"/>
      <c r="C2910" s="13"/>
      <c r="D2910" s="14"/>
      <c r="E2910" s="24"/>
      <c r="F2910" s="15"/>
      <c r="G2910" s="70"/>
    </row>
    <row r="2911" spans="2:7" x14ac:dyDescent="0.3">
      <c r="B2911" s="12"/>
      <c r="C2911" s="13"/>
      <c r="D2911" s="14"/>
      <c r="E2911" s="24"/>
      <c r="F2911" s="15"/>
      <c r="G2911" s="15"/>
    </row>
    <row r="2912" spans="2:7" x14ac:dyDescent="0.3">
      <c r="B2912" s="12"/>
      <c r="C2912" s="13"/>
      <c r="D2912" s="14"/>
      <c r="E2912" s="16"/>
      <c r="F2912" s="17"/>
      <c r="G2912" s="72"/>
    </row>
    <row r="2913" spans="2:7" x14ac:dyDescent="0.3">
      <c r="B2913" s="12"/>
      <c r="C2913" s="13"/>
      <c r="D2913" s="14"/>
      <c r="E2913" s="16"/>
      <c r="F2913" s="17"/>
      <c r="G2913" s="36"/>
    </row>
    <row r="2914" spans="2:7" x14ac:dyDescent="0.3">
      <c r="B2914" s="12"/>
      <c r="C2914" s="13"/>
      <c r="D2914" s="14"/>
      <c r="E2914" s="16"/>
      <c r="F2914" s="17"/>
      <c r="G2914" s="36"/>
    </row>
    <row r="2915" spans="2:7" x14ac:dyDescent="0.3">
      <c r="B2915" s="12"/>
      <c r="C2915" s="13"/>
      <c r="D2915" s="14"/>
      <c r="E2915" s="16"/>
      <c r="F2915" s="17"/>
      <c r="G2915" s="36"/>
    </row>
    <row r="2916" spans="2:7" x14ac:dyDescent="0.3">
      <c r="B2916" s="12"/>
      <c r="C2916" s="13"/>
      <c r="D2916" s="14"/>
      <c r="E2916" s="16"/>
      <c r="F2916" s="17"/>
      <c r="G2916" s="36"/>
    </row>
    <row r="2917" spans="2:7" x14ac:dyDescent="0.3">
      <c r="B2917" s="12"/>
      <c r="C2917" s="13"/>
      <c r="D2917" s="14"/>
      <c r="E2917" s="24"/>
      <c r="F2917" s="15"/>
      <c r="G2917" s="70"/>
    </row>
    <row r="2918" spans="2:7" x14ac:dyDescent="0.3">
      <c r="B2918" s="12"/>
      <c r="C2918" s="13"/>
      <c r="D2918" s="14"/>
      <c r="E2918" s="24"/>
      <c r="F2918" s="15"/>
      <c r="G2918" s="70"/>
    </row>
    <row r="2919" spans="2:7" x14ac:dyDescent="0.3">
      <c r="B2919" s="12"/>
      <c r="C2919" s="13"/>
      <c r="D2919" s="14"/>
      <c r="E2919" s="16"/>
      <c r="F2919" s="17"/>
      <c r="G2919" s="36"/>
    </row>
    <row r="2920" spans="2:7" x14ac:dyDescent="0.3">
      <c r="B2920" s="12"/>
      <c r="C2920" s="13"/>
      <c r="D2920" s="14"/>
      <c r="E2920" s="24"/>
      <c r="F2920" s="15"/>
      <c r="G2920" s="15"/>
    </row>
    <row r="2921" spans="2:7" x14ac:dyDescent="0.3">
      <c r="B2921" s="12"/>
      <c r="C2921" s="13"/>
      <c r="D2921" s="14"/>
      <c r="E2921" s="24"/>
      <c r="F2921" s="15"/>
      <c r="G2921" s="70"/>
    </row>
    <row r="2922" spans="2:7" x14ac:dyDescent="0.3">
      <c r="B2922" s="12"/>
      <c r="C2922" s="13"/>
      <c r="D2922" s="14"/>
      <c r="E2922" s="16"/>
      <c r="F2922" s="17"/>
      <c r="G2922" s="36"/>
    </row>
    <row r="2923" spans="2:7" x14ac:dyDescent="0.3">
      <c r="B2923" s="12"/>
      <c r="C2923" s="13"/>
      <c r="D2923" s="14"/>
      <c r="E2923" s="24"/>
      <c r="F2923" s="15"/>
      <c r="G2923" s="15"/>
    </row>
    <row r="2924" spans="2:7" x14ac:dyDescent="0.3">
      <c r="B2924" s="12"/>
      <c r="C2924" s="13"/>
      <c r="D2924" s="14"/>
      <c r="E2924" s="16"/>
      <c r="F2924" s="17"/>
      <c r="G2924" s="36"/>
    </row>
    <row r="2925" spans="2:7" x14ac:dyDescent="0.3">
      <c r="B2925" s="12"/>
      <c r="C2925" s="13"/>
      <c r="D2925" s="14"/>
      <c r="E2925" s="24"/>
      <c r="F2925" s="15"/>
      <c r="G2925" s="15"/>
    </row>
    <row r="2926" spans="2:7" x14ac:dyDescent="0.3">
      <c r="B2926" s="12"/>
      <c r="C2926" s="13"/>
      <c r="D2926" s="14"/>
      <c r="E2926" s="24"/>
      <c r="F2926" s="15"/>
      <c r="G2926" s="70"/>
    </row>
    <row r="2927" spans="2:7" x14ac:dyDescent="0.3">
      <c r="B2927" s="12"/>
      <c r="C2927" s="13"/>
      <c r="D2927" s="14"/>
      <c r="E2927" s="24"/>
      <c r="F2927" s="15"/>
      <c r="G2927" s="15"/>
    </row>
    <row r="2928" spans="2:7" x14ac:dyDescent="0.3">
      <c r="B2928" s="12"/>
      <c r="C2928" s="13"/>
      <c r="D2928" s="14"/>
      <c r="E2928" s="24"/>
      <c r="F2928" s="15"/>
      <c r="G2928" s="70"/>
    </row>
    <row r="2929" spans="2:7" x14ac:dyDescent="0.3">
      <c r="B2929" s="12"/>
      <c r="C2929" s="13"/>
      <c r="D2929" s="14"/>
      <c r="E2929" s="16"/>
      <c r="F2929" s="17"/>
      <c r="G2929" s="36"/>
    </row>
    <row r="2930" spans="2:7" x14ac:dyDescent="0.3">
      <c r="B2930" s="12"/>
      <c r="C2930" s="13"/>
      <c r="D2930" s="14"/>
      <c r="E2930" s="19"/>
      <c r="F2930" s="17"/>
      <c r="G2930" s="36"/>
    </row>
    <row r="2931" spans="2:7" x14ac:dyDescent="0.3">
      <c r="B2931" s="12"/>
      <c r="C2931" s="13"/>
      <c r="D2931" s="14"/>
      <c r="E2931" s="24"/>
      <c r="F2931" s="15"/>
      <c r="G2931" s="70"/>
    </row>
    <row r="2932" spans="2:7" x14ac:dyDescent="0.3">
      <c r="B2932" s="12"/>
      <c r="C2932" s="13"/>
      <c r="D2932" s="14"/>
      <c r="E2932" s="16"/>
      <c r="F2932" s="17"/>
      <c r="G2932" s="36"/>
    </row>
    <row r="2933" spans="2:7" x14ac:dyDescent="0.3">
      <c r="B2933" s="12"/>
      <c r="C2933" s="13"/>
      <c r="D2933" s="14"/>
      <c r="E2933" s="16"/>
      <c r="F2933" s="17"/>
      <c r="G2933" s="36"/>
    </row>
    <row r="2934" spans="2:7" x14ac:dyDescent="0.3">
      <c r="B2934" s="12"/>
      <c r="C2934" s="13"/>
      <c r="D2934" s="14"/>
      <c r="E2934" s="24"/>
      <c r="F2934" s="15"/>
      <c r="G2934" s="70"/>
    </row>
    <row r="2935" spans="2:7" x14ac:dyDescent="0.3">
      <c r="B2935" s="12"/>
      <c r="C2935" s="13"/>
      <c r="D2935" s="14"/>
      <c r="E2935" s="24"/>
      <c r="F2935" s="15"/>
      <c r="G2935" s="70"/>
    </row>
    <row r="2936" spans="2:7" x14ac:dyDescent="0.3">
      <c r="B2936" s="12"/>
      <c r="C2936" s="13"/>
      <c r="D2936" s="14"/>
      <c r="E2936" s="16"/>
      <c r="F2936" s="17"/>
      <c r="G2936" s="36"/>
    </row>
    <row r="2937" spans="2:7" x14ac:dyDescent="0.3">
      <c r="B2937" s="12"/>
      <c r="C2937" s="13"/>
      <c r="D2937" s="14"/>
      <c r="E2937" s="24"/>
      <c r="F2937" s="15"/>
      <c r="G2937" s="70"/>
    </row>
    <row r="2938" spans="2:7" x14ac:dyDescent="0.3">
      <c r="B2938" s="12"/>
      <c r="C2938" s="13"/>
      <c r="D2938" s="14"/>
      <c r="E2938" s="24"/>
      <c r="F2938" s="15"/>
      <c r="G2938" s="70"/>
    </row>
    <row r="2939" spans="2:7" x14ac:dyDescent="0.3">
      <c r="B2939" s="12"/>
      <c r="C2939" s="13"/>
      <c r="D2939" s="14"/>
      <c r="E2939" s="24"/>
      <c r="F2939" s="15"/>
      <c r="G2939" s="70"/>
    </row>
    <row r="2940" spans="2:7" x14ac:dyDescent="0.3">
      <c r="B2940" s="12"/>
      <c r="C2940" s="13"/>
      <c r="D2940" s="14"/>
      <c r="E2940" s="24"/>
      <c r="F2940" s="15"/>
      <c r="G2940" s="15"/>
    </row>
    <row r="2941" spans="2:7" x14ac:dyDescent="0.3">
      <c r="B2941" s="12"/>
      <c r="C2941" s="13"/>
      <c r="D2941" s="14"/>
      <c r="E2941" s="24"/>
      <c r="F2941" s="15"/>
      <c r="G2941" s="70"/>
    </row>
    <row r="2942" spans="2:7" x14ac:dyDescent="0.3">
      <c r="B2942" s="12"/>
      <c r="C2942" s="13"/>
      <c r="D2942" s="14"/>
      <c r="E2942" s="24"/>
      <c r="F2942" s="15"/>
      <c r="G2942" s="15"/>
    </row>
    <row r="2943" spans="2:7" x14ac:dyDescent="0.3">
      <c r="B2943" s="12"/>
      <c r="C2943" s="13"/>
      <c r="D2943" s="14"/>
      <c r="E2943" s="24"/>
      <c r="F2943" s="15"/>
      <c r="G2943" s="70"/>
    </row>
    <row r="2944" spans="2:7" x14ac:dyDescent="0.3">
      <c r="B2944" s="12"/>
      <c r="C2944" s="13"/>
      <c r="D2944" s="14"/>
      <c r="E2944" s="16"/>
      <c r="F2944" s="17"/>
      <c r="G2944" s="36"/>
    </row>
    <row r="2945" spans="2:7" x14ac:dyDescent="0.3">
      <c r="B2945" s="12"/>
      <c r="C2945" s="13"/>
      <c r="D2945" s="14"/>
      <c r="E2945" s="24"/>
      <c r="F2945" s="15"/>
      <c r="G2945" s="15"/>
    </row>
    <row r="2946" spans="2:7" x14ac:dyDescent="0.3">
      <c r="B2946" s="12"/>
      <c r="C2946" s="13"/>
      <c r="D2946" s="14"/>
      <c r="E2946" s="24"/>
      <c r="F2946" s="15"/>
      <c r="G2946" s="70"/>
    </row>
    <row r="2947" spans="2:7" x14ac:dyDescent="0.3">
      <c r="B2947" s="12"/>
      <c r="C2947" s="13"/>
      <c r="D2947" s="14"/>
      <c r="E2947" s="16"/>
      <c r="F2947" s="17"/>
      <c r="G2947" s="36"/>
    </row>
    <row r="2948" spans="2:7" x14ac:dyDescent="0.3">
      <c r="B2948" s="12"/>
      <c r="C2948" s="13"/>
      <c r="D2948" s="14"/>
      <c r="E2948" s="24"/>
      <c r="F2948" s="15"/>
      <c r="G2948" s="15"/>
    </row>
    <row r="2949" spans="2:7" x14ac:dyDescent="0.3">
      <c r="B2949" s="12"/>
      <c r="C2949" s="13"/>
      <c r="D2949" s="14"/>
      <c r="E2949" s="16"/>
      <c r="F2949" s="17"/>
      <c r="G2949" s="36"/>
    </row>
    <row r="2950" spans="2:7" x14ac:dyDescent="0.3">
      <c r="B2950" s="12"/>
      <c r="C2950" s="13"/>
      <c r="D2950" s="14"/>
      <c r="E2950" s="24"/>
      <c r="F2950" s="15"/>
      <c r="G2950" s="70"/>
    </row>
    <row r="2951" spans="2:7" x14ac:dyDescent="0.3">
      <c r="B2951" s="12"/>
      <c r="C2951" s="13"/>
      <c r="D2951" s="14"/>
      <c r="E2951" s="24"/>
      <c r="F2951" s="15"/>
      <c r="G2951" s="70"/>
    </row>
    <row r="2952" spans="2:7" x14ac:dyDescent="0.3">
      <c r="B2952" s="12"/>
      <c r="C2952" s="13"/>
      <c r="D2952" s="14"/>
      <c r="E2952" s="24"/>
      <c r="F2952" s="15"/>
      <c r="G2952" s="70"/>
    </row>
    <row r="2953" spans="2:7" x14ac:dyDescent="0.3">
      <c r="B2953" s="12"/>
      <c r="C2953" s="13"/>
      <c r="D2953" s="14"/>
      <c r="E2953" s="24"/>
      <c r="F2953" s="15"/>
      <c r="G2953" s="70"/>
    </row>
    <row r="2954" spans="2:7" x14ac:dyDescent="0.3">
      <c r="B2954" s="12"/>
      <c r="C2954" s="13"/>
      <c r="D2954" s="14"/>
      <c r="E2954" s="24"/>
      <c r="F2954" s="15"/>
      <c r="G2954" s="70"/>
    </row>
    <row r="2955" spans="2:7" x14ac:dyDescent="0.3">
      <c r="B2955" s="12"/>
      <c r="C2955" s="13"/>
      <c r="D2955" s="14"/>
      <c r="E2955" s="24"/>
      <c r="F2955" s="15"/>
      <c r="G2955" s="15"/>
    </row>
    <row r="2956" spans="2:7" x14ac:dyDescent="0.3">
      <c r="B2956" s="12"/>
      <c r="C2956" s="13"/>
      <c r="D2956" s="14"/>
      <c r="E2956" s="24"/>
      <c r="F2956" s="15"/>
      <c r="G2956" s="15"/>
    </row>
    <row r="2957" spans="2:7" x14ac:dyDescent="0.3">
      <c r="B2957" s="12"/>
      <c r="C2957" s="13"/>
      <c r="D2957" s="14"/>
      <c r="E2957" s="24"/>
      <c r="F2957" s="15"/>
      <c r="G2957" s="70"/>
    </row>
    <row r="2958" spans="2:7" x14ac:dyDescent="0.3">
      <c r="B2958" s="12"/>
      <c r="C2958" s="13"/>
      <c r="D2958" s="14"/>
      <c r="E2958" s="24"/>
      <c r="F2958" s="15"/>
      <c r="G2958" s="15"/>
    </row>
    <row r="2959" spans="2:7" x14ac:dyDescent="0.3">
      <c r="B2959" s="12"/>
      <c r="C2959" s="13"/>
      <c r="D2959" s="14"/>
      <c r="E2959" s="16"/>
      <c r="F2959" s="17"/>
      <c r="G2959" s="36"/>
    </row>
    <row r="2960" spans="2:7" x14ac:dyDescent="0.3">
      <c r="B2960" s="12"/>
      <c r="C2960" s="13"/>
      <c r="D2960" s="14"/>
      <c r="E2960" s="24"/>
      <c r="F2960" s="15"/>
      <c r="G2960" s="15"/>
    </row>
    <row r="2961" spans="2:7" x14ac:dyDescent="0.3">
      <c r="B2961" s="12"/>
      <c r="C2961" s="13"/>
      <c r="D2961" s="14"/>
      <c r="E2961" s="24"/>
      <c r="F2961" s="15"/>
      <c r="G2961" s="70"/>
    </row>
    <row r="2962" spans="2:7" x14ac:dyDescent="0.3">
      <c r="B2962" s="12"/>
      <c r="C2962" s="13"/>
      <c r="D2962" s="14"/>
      <c r="E2962" s="24"/>
      <c r="F2962" s="15"/>
      <c r="G2962" s="15"/>
    </row>
    <row r="2963" spans="2:7" x14ac:dyDescent="0.3">
      <c r="B2963" s="12"/>
      <c r="C2963" s="13"/>
      <c r="D2963" s="14"/>
      <c r="E2963" s="24"/>
      <c r="F2963" s="15"/>
      <c r="G2963" s="15"/>
    </row>
    <row r="2964" spans="2:7" x14ac:dyDescent="0.3">
      <c r="B2964" s="12"/>
      <c r="C2964" s="13"/>
      <c r="D2964" s="14"/>
      <c r="E2964" s="24"/>
      <c r="F2964" s="15"/>
      <c r="G2964" s="70"/>
    </row>
    <row r="2965" spans="2:7" x14ac:dyDescent="0.3">
      <c r="B2965" s="12"/>
      <c r="C2965" s="13"/>
      <c r="D2965" s="14"/>
      <c r="E2965" s="24"/>
      <c r="F2965" s="15"/>
      <c r="G2965" s="15"/>
    </row>
    <row r="2966" spans="2:7" x14ac:dyDescent="0.3">
      <c r="B2966" s="12"/>
      <c r="C2966" s="13"/>
      <c r="D2966" s="14"/>
      <c r="E2966" s="24"/>
      <c r="F2966" s="15"/>
      <c r="G2966" s="70"/>
    </row>
    <row r="2967" spans="2:7" x14ac:dyDescent="0.3">
      <c r="B2967" s="12"/>
      <c r="C2967" s="13"/>
      <c r="D2967" s="14"/>
      <c r="E2967" s="24"/>
      <c r="F2967" s="15"/>
      <c r="G2967" s="15"/>
    </row>
    <row r="2968" spans="2:7" x14ac:dyDescent="0.3">
      <c r="B2968" s="12"/>
      <c r="C2968" s="13"/>
      <c r="D2968" s="14"/>
      <c r="E2968" s="24"/>
      <c r="F2968" s="15"/>
      <c r="G2968" s="15"/>
    </row>
    <row r="2969" spans="2:7" x14ac:dyDescent="0.3">
      <c r="B2969" s="12"/>
      <c r="C2969" s="13"/>
      <c r="D2969" s="14"/>
      <c r="E2969" s="16"/>
      <c r="F2969" s="17"/>
      <c r="G2969" s="36"/>
    </row>
    <row r="2970" spans="2:7" x14ac:dyDescent="0.3">
      <c r="B2970" s="12"/>
      <c r="C2970" s="13"/>
      <c r="D2970" s="14"/>
      <c r="E2970" s="16"/>
      <c r="F2970" s="17"/>
      <c r="G2970" s="36"/>
    </row>
    <row r="2971" spans="2:7" x14ac:dyDescent="0.3">
      <c r="B2971" s="12"/>
      <c r="C2971" s="13"/>
      <c r="D2971" s="14"/>
      <c r="E2971" s="24"/>
      <c r="F2971" s="15"/>
      <c r="G2971" s="15"/>
    </row>
    <row r="2972" spans="2:7" x14ac:dyDescent="0.3">
      <c r="B2972" s="12"/>
      <c r="C2972" s="13"/>
      <c r="D2972" s="14"/>
      <c r="E2972" s="24"/>
      <c r="F2972" s="15"/>
      <c r="G2972" s="15"/>
    </row>
    <row r="2973" spans="2:7" x14ac:dyDescent="0.3">
      <c r="B2973" s="12"/>
      <c r="C2973" s="13"/>
      <c r="D2973" s="14"/>
      <c r="E2973" s="24"/>
      <c r="F2973" s="15"/>
      <c r="G2973" s="70"/>
    </row>
    <row r="2974" spans="2:7" x14ac:dyDescent="0.3">
      <c r="B2974" s="12"/>
      <c r="C2974" s="13"/>
      <c r="D2974" s="14"/>
      <c r="E2974" s="24"/>
      <c r="F2974" s="15"/>
      <c r="G2974" s="15"/>
    </row>
    <row r="2975" spans="2:7" x14ac:dyDescent="0.3">
      <c r="B2975" s="12"/>
      <c r="C2975" s="13"/>
      <c r="D2975" s="14"/>
      <c r="E2975" s="16"/>
      <c r="F2975" s="17"/>
      <c r="G2975" s="36"/>
    </row>
    <row r="2976" spans="2:7" x14ac:dyDescent="0.3">
      <c r="B2976" s="12"/>
      <c r="C2976" s="13"/>
      <c r="D2976" s="14"/>
      <c r="E2976" s="16"/>
      <c r="F2976" s="17"/>
      <c r="G2976" s="36"/>
    </row>
    <row r="2977" spans="2:7" x14ac:dyDescent="0.3">
      <c r="B2977" s="12"/>
      <c r="C2977" s="13"/>
      <c r="D2977" s="14"/>
      <c r="E2977" s="24"/>
      <c r="F2977" s="15"/>
      <c r="G2977" s="70"/>
    </row>
    <row r="2978" spans="2:7" x14ac:dyDescent="0.3">
      <c r="B2978" s="12"/>
      <c r="C2978" s="13"/>
      <c r="D2978" s="14"/>
      <c r="E2978" s="16"/>
      <c r="F2978" s="17"/>
      <c r="G2978" s="36"/>
    </row>
    <row r="2979" spans="2:7" x14ac:dyDescent="0.3">
      <c r="B2979" s="12"/>
      <c r="C2979" s="13"/>
      <c r="D2979" s="14"/>
      <c r="E2979" s="16"/>
      <c r="F2979" s="17"/>
      <c r="G2979" s="36"/>
    </row>
    <row r="2980" spans="2:7" x14ac:dyDescent="0.3">
      <c r="B2980" s="12"/>
      <c r="C2980" s="13"/>
      <c r="D2980" s="14"/>
      <c r="E2980" s="24"/>
      <c r="F2980" s="15"/>
      <c r="G2980" s="70"/>
    </row>
    <row r="2981" spans="2:7" x14ac:dyDescent="0.3">
      <c r="B2981" s="12"/>
      <c r="C2981" s="13"/>
      <c r="D2981" s="14"/>
      <c r="E2981" s="16"/>
      <c r="F2981" s="17"/>
      <c r="G2981" s="36"/>
    </row>
    <row r="2982" spans="2:7" x14ac:dyDescent="0.3">
      <c r="B2982" s="12"/>
      <c r="C2982" s="13"/>
      <c r="D2982" s="14"/>
      <c r="E2982" s="16"/>
      <c r="F2982" s="17"/>
      <c r="G2982" s="36"/>
    </row>
    <row r="2983" spans="2:7" x14ac:dyDescent="0.3">
      <c r="B2983" s="12"/>
      <c r="C2983" s="13"/>
      <c r="D2983" s="14"/>
      <c r="E2983" s="16"/>
      <c r="F2983" s="17"/>
      <c r="G2983" s="36"/>
    </row>
    <row r="2984" spans="2:7" x14ac:dyDescent="0.3">
      <c r="B2984" s="12"/>
      <c r="C2984" s="13"/>
      <c r="D2984" s="14"/>
      <c r="E2984" s="16"/>
      <c r="F2984" s="17"/>
      <c r="G2984" s="36"/>
    </row>
    <row r="2985" spans="2:7" x14ac:dyDescent="0.3">
      <c r="B2985" s="12"/>
      <c r="C2985" s="13"/>
      <c r="D2985" s="14"/>
      <c r="E2985" s="16"/>
      <c r="F2985" s="17"/>
      <c r="G2985" s="36"/>
    </row>
    <row r="2986" spans="2:7" x14ac:dyDescent="0.3">
      <c r="B2986" s="12"/>
      <c r="C2986" s="13"/>
      <c r="D2986" s="14"/>
      <c r="E2986" s="16"/>
      <c r="F2986" s="17"/>
      <c r="G2986" s="36"/>
    </row>
    <row r="2987" spans="2:7" x14ac:dyDescent="0.3">
      <c r="B2987" s="12"/>
      <c r="C2987" s="13"/>
      <c r="D2987" s="14"/>
      <c r="E2987" s="24"/>
      <c r="F2987" s="15"/>
      <c r="G2987" s="70"/>
    </row>
    <row r="2988" spans="2:7" x14ac:dyDescent="0.3">
      <c r="B2988" s="12"/>
      <c r="C2988" s="13"/>
      <c r="D2988" s="14"/>
      <c r="E2988" s="16"/>
      <c r="F2988" s="17"/>
      <c r="G2988" s="36"/>
    </row>
    <row r="2989" spans="2:7" x14ac:dyDescent="0.3">
      <c r="B2989" s="12"/>
      <c r="C2989" s="13"/>
      <c r="D2989" s="14"/>
      <c r="E2989" s="24"/>
      <c r="F2989" s="15"/>
      <c r="G2989" s="15"/>
    </row>
    <row r="2990" spans="2:7" x14ac:dyDescent="0.3">
      <c r="B2990" s="12"/>
      <c r="C2990" s="13"/>
      <c r="D2990" s="14"/>
      <c r="E2990" s="16"/>
      <c r="F2990" s="17"/>
      <c r="G2990" s="36"/>
    </row>
    <row r="2991" spans="2:7" x14ac:dyDescent="0.3">
      <c r="B2991" s="12"/>
      <c r="C2991" s="13"/>
      <c r="D2991" s="14"/>
      <c r="E2991" s="24"/>
      <c r="F2991" s="15"/>
      <c r="G2991" s="70"/>
    </row>
    <row r="2992" spans="2:7" x14ac:dyDescent="0.3">
      <c r="B2992" s="12"/>
      <c r="C2992" s="13"/>
      <c r="D2992" s="14"/>
      <c r="E2992" s="16"/>
      <c r="F2992" s="17"/>
      <c r="G2992" s="36"/>
    </row>
    <row r="2993" spans="2:7" x14ac:dyDescent="0.3">
      <c r="B2993" s="12"/>
      <c r="C2993" s="13"/>
      <c r="D2993" s="14"/>
      <c r="E2993" s="16"/>
      <c r="F2993" s="17"/>
      <c r="G2993" s="36"/>
    </row>
    <row r="2994" spans="2:7" x14ac:dyDescent="0.3">
      <c r="B2994" s="12"/>
      <c r="C2994" s="13"/>
      <c r="D2994" s="14"/>
      <c r="E2994" s="16"/>
      <c r="F2994" s="18"/>
      <c r="G2994" s="36"/>
    </row>
    <row r="2995" spans="2:7" x14ac:dyDescent="0.3">
      <c r="B2995" s="12"/>
      <c r="C2995" s="13"/>
      <c r="D2995" s="14"/>
      <c r="E2995" s="24"/>
      <c r="F2995" s="15"/>
      <c r="G2995" s="70"/>
    </row>
    <row r="2996" spans="2:7" x14ac:dyDescent="0.3">
      <c r="B2996" s="12"/>
      <c r="C2996" s="13"/>
      <c r="D2996" s="14"/>
      <c r="E2996" s="16"/>
      <c r="F2996" s="17"/>
      <c r="G2996" s="36"/>
    </row>
    <row r="2997" spans="2:7" x14ac:dyDescent="0.3">
      <c r="B2997" s="12"/>
      <c r="C2997" s="13"/>
      <c r="D2997" s="14"/>
      <c r="E2997" s="16"/>
      <c r="F2997" s="17"/>
      <c r="G2997" s="36"/>
    </row>
    <row r="2998" spans="2:7" x14ac:dyDescent="0.3">
      <c r="B2998" s="12"/>
      <c r="C2998" s="13"/>
      <c r="D2998" s="14"/>
      <c r="E2998" s="24"/>
      <c r="F2998" s="15"/>
      <c r="G2998" s="70"/>
    </row>
    <row r="2999" spans="2:7" x14ac:dyDescent="0.3">
      <c r="B2999" s="12"/>
      <c r="C2999" s="13"/>
      <c r="D2999" s="14"/>
      <c r="E2999" s="16"/>
      <c r="F2999" s="17"/>
      <c r="G2999" s="36"/>
    </row>
    <row r="3000" spans="2:7" x14ac:dyDescent="0.3">
      <c r="B3000" s="12"/>
      <c r="C3000" s="13"/>
      <c r="D3000" s="14"/>
      <c r="E3000" s="24"/>
      <c r="F3000" s="15"/>
      <c r="G3000" s="15"/>
    </row>
    <row r="3001" spans="2:7" x14ac:dyDescent="0.3">
      <c r="B3001" s="12"/>
      <c r="C3001" s="13"/>
      <c r="D3001" s="14"/>
      <c r="E3001" s="24"/>
      <c r="F3001" s="15"/>
      <c r="G3001" s="15"/>
    </row>
    <row r="3002" spans="2:7" x14ac:dyDescent="0.3">
      <c r="B3002" s="12"/>
      <c r="C3002" s="13"/>
      <c r="D3002" s="14"/>
      <c r="E3002" s="16"/>
      <c r="F3002" s="17"/>
      <c r="G3002" s="36"/>
    </row>
    <row r="3003" spans="2:7" x14ac:dyDescent="0.3">
      <c r="B3003" s="12"/>
      <c r="C3003" s="13"/>
      <c r="D3003" s="14"/>
      <c r="E3003" s="24"/>
      <c r="F3003" s="15"/>
      <c r="G3003" s="15"/>
    </row>
    <row r="3004" spans="2:7" x14ac:dyDescent="0.3">
      <c r="B3004" s="12"/>
      <c r="C3004" s="13"/>
      <c r="D3004" s="14"/>
      <c r="E3004" s="19"/>
      <c r="F3004" s="17"/>
      <c r="G3004" s="72"/>
    </row>
    <row r="3005" spans="2:7" x14ac:dyDescent="0.3">
      <c r="B3005" s="12"/>
      <c r="C3005" s="13"/>
      <c r="D3005" s="14"/>
      <c r="E3005" s="16"/>
      <c r="F3005" s="17"/>
      <c r="G3005" s="36"/>
    </row>
    <row r="3006" spans="2:7" x14ac:dyDescent="0.3">
      <c r="B3006" s="12"/>
      <c r="C3006" s="13"/>
      <c r="D3006" s="14"/>
      <c r="E3006" s="16"/>
      <c r="F3006" s="17"/>
      <c r="G3006" s="36"/>
    </row>
    <row r="3007" spans="2:7" x14ac:dyDescent="0.3">
      <c r="B3007" s="12"/>
      <c r="C3007" s="13"/>
      <c r="D3007" s="14"/>
      <c r="E3007" s="24"/>
      <c r="F3007" s="15"/>
      <c r="G3007" s="15"/>
    </row>
    <row r="3008" spans="2:7" x14ac:dyDescent="0.3">
      <c r="B3008" s="12"/>
      <c r="C3008" s="13"/>
      <c r="D3008" s="14"/>
      <c r="E3008" s="16"/>
      <c r="F3008" s="17"/>
      <c r="G3008" s="36"/>
    </row>
    <row r="3009" spans="2:7" x14ac:dyDescent="0.3">
      <c r="B3009" s="12"/>
      <c r="C3009" s="13"/>
      <c r="D3009" s="14"/>
      <c r="E3009" s="16"/>
      <c r="F3009" s="17"/>
      <c r="G3009" s="36"/>
    </row>
    <row r="3010" spans="2:7" x14ac:dyDescent="0.3">
      <c r="B3010" s="12"/>
      <c r="C3010" s="13"/>
      <c r="D3010" s="14"/>
      <c r="E3010" s="24"/>
      <c r="F3010" s="15"/>
      <c r="G3010" s="15"/>
    </row>
    <row r="3011" spans="2:7" x14ac:dyDescent="0.3">
      <c r="B3011" s="12"/>
      <c r="C3011" s="13"/>
      <c r="D3011" s="14"/>
      <c r="E3011" s="24"/>
      <c r="F3011" s="15"/>
      <c r="G3011" s="15"/>
    </row>
    <row r="3012" spans="2:7" x14ac:dyDescent="0.3">
      <c r="B3012" s="12"/>
      <c r="C3012" s="13"/>
      <c r="D3012" s="14"/>
      <c r="E3012" s="24"/>
      <c r="F3012" s="15"/>
      <c r="G3012" s="70"/>
    </row>
    <row r="3013" spans="2:7" x14ac:dyDescent="0.3">
      <c r="B3013" s="12"/>
      <c r="C3013" s="13"/>
      <c r="D3013" s="14"/>
      <c r="E3013" s="24"/>
      <c r="F3013" s="15"/>
      <c r="G3013" s="70"/>
    </row>
    <row r="3014" spans="2:7" x14ac:dyDescent="0.3">
      <c r="B3014" s="12"/>
      <c r="C3014" s="13"/>
      <c r="D3014" s="14"/>
      <c r="E3014" s="24"/>
      <c r="F3014" s="15"/>
      <c r="G3014" s="15"/>
    </row>
    <row r="3015" spans="2:7" x14ac:dyDescent="0.3">
      <c r="B3015" s="12"/>
      <c r="C3015" s="13"/>
      <c r="D3015" s="14"/>
      <c r="E3015" s="24"/>
      <c r="F3015" s="15"/>
      <c r="G3015" s="70"/>
    </row>
    <row r="3016" spans="2:7" x14ac:dyDescent="0.3">
      <c r="B3016" s="12"/>
      <c r="C3016" s="13"/>
      <c r="D3016" s="14"/>
      <c r="E3016" s="16"/>
      <c r="F3016" s="17"/>
      <c r="G3016" s="36"/>
    </row>
    <row r="3017" spans="2:7" x14ac:dyDescent="0.3">
      <c r="B3017" s="12"/>
      <c r="C3017" s="13"/>
      <c r="D3017" s="14"/>
      <c r="E3017" s="16"/>
      <c r="F3017" s="17"/>
      <c r="G3017" s="36"/>
    </row>
    <row r="3018" spans="2:7" x14ac:dyDescent="0.3">
      <c r="B3018" s="12"/>
      <c r="C3018" s="13"/>
      <c r="D3018" s="14"/>
      <c r="E3018" s="16"/>
      <c r="F3018" s="17"/>
      <c r="G3018" s="36"/>
    </row>
    <row r="3019" spans="2:7" x14ac:dyDescent="0.3">
      <c r="B3019" s="12"/>
      <c r="C3019" s="13"/>
      <c r="D3019" s="14"/>
      <c r="E3019" s="16"/>
      <c r="F3019" s="17"/>
      <c r="G3019" s="36"/>
    </row>
    <row r="3020" spans="2:7" x14ac:dyDescent="0.3">
      <c r="B3020" s="12"/>
      <c r="C3020" s="13"/>
      <c r="D3020" s="14"/>
      <c r="E3020" s="24"/>
      <c r="F3020" s="15"/>
      <c r="G3020" s="70"/>
    </row>
    <row r="3021" spans="2:7" x14ac:dyDescent="0.3">
      <c r="B3021" s="12"/>
      <c r="C3021" s="13"/>
      <c r="D3021" s="14"/>
      <c r="E3021" s="24"/>
      <c r="F3021" s="15"/>
      <c r="G3021" s="70"/>
    </row>
    <row r="3022" spans="2:7" x14ac:dyDescent="0.3">
      <c r="B3022" s="12"/>
      <c r="C3022" s="13"/>
      <c r="D3022" s="14"/>
      <c r="E3022" s="16"/>
      <c r="F3022" s="17"/>
      <c r="G3022" s="36"/>
    </row>
    <row r="3023" spans="2:7" x14ac:dyDescent="0.3">
      <c r="B3023" s="12"/>
      <c r="C3023" s="13"/>
      <c r="D3023" s="14"/>
      <c r="E3023" s="16"/>
      <c r="F3023" s="17"/>
      <c r="G3023" s="36"/>
    </row>
    <row r="3024" spans="2:7" x14ac:dyDescent="0.3">
      <c r="B3024" s="12"/>
      <c r="C3024" s="13"/>
      <c r="D3024" s="14"/>
      <c r="E3024" s="25"/>
      <c r="F3024" s="17"/>
      <c r="G3024" s="71"/>
    </row>
    <row r="3025" spans="2:7" x14ac:dyDescent="0.3">
      <c r="B3025" s="12"/>
      <c r="C3025" s="13"/>
      <c r="D3025" s="14"/>
      <c r="E3025" s="16"/>
      <c r="F3025" s="17"/>
      <c r="G3025" s="36"/>
    </row>
    <row r="3026" spans="2:7" x14ac:dyDescent="0.3">
      <c r="B3026" s="12"/>
      <c r="C3026" s="13"/>
      <c r="D3026" s="14"/>
      <c r="E3026" s="24"/>
      <c r="F3026" s="15"/>
      <c r="G3026" s="15"/>
    </row>
    <row r="3027" spans="2:7" x14ac:dyDescent="0.3">
      <c r="B3027" s="12"/>
      <c r="C3027" s="13"/>
      <c r="D3027" s="14"/>
      <c r="E3027" s="16"/>
      <c r="F3027" s="17"/>
      <c r="G3027" s="36"/>
    </row>
    <row r="3028" spans="2:7" x14ac:dyDescent="0.3">
      <c r="B3028" s="12"/>
      <c r="C3028" s="13"/>
      <c r="D3028" s="14"/>
      <c r="E3028" s="16"/>
      <c r="F3028" s="17"/>
      <c r="G3028" s="36"/>
    </row>
    <row r="3029" spans="2:7" x14ac:dyDescent="0.3">
      <c r="B3029" s="12"/>
      <c r="C3029" s="13"/>
      <c r="D3029" s="14"/>
      <c r="E3029" s="24"/>
      <c r="F3029" s="15"/>
      <c r="G3029" s="15"/>
    </row>
    <row r="3030" spans="2:7" x14ac:dyDescent="0.3">
      <c r="B3030" s="12"/>
      <c r="C3030" s="13"/>
      <c r="D3030" s="14"/>
      <c r="E3030" s="24"/>
      <c r="F3030" s="15"/>
      <c r="G3030" s="70"/>
    </row>
    <row r="3031" spans="2:7" x14ac:dyDescent="0.3">
      <c r="B3031" s="12"/>
      <c r="C3031" s="13"/>
      <c r="D3031" s="14"/>
      <c r="E3031" s="16"/>
      <c r="F3031" s="17"/>
      <c r="G3031" s="36"/>
    </row>
    <row r="3032" spans="2:7" x14ac:dyDescent="0.3">
      <c r="B3032" s="12"/>
      <c r="C3032" s="13"/>
      <c r="D3032" s="14"/>
      <c r="E3032" s="16"/>
      <c r="F3032" s="17"/>
      <c r="G3032" s="36"/>
    </row>
    <row r="3033" spans="2:7" x14ac:dyDescent="0.3">
      <c r="B3033" s="12"/>
      <c r="C3033" s="13"/>
      <c r="D3033" s="14"/>
      <c r="E3033" s="16"/>
      <c r="F3033" s="17"/>
      <c r="G3033" s="36"/>
    </row>
    <row r="3034" spans="2:7" x14ac:dyDescent="0.3">
      <c r="B3034" s="12"/>
      <c r="C3034" s="13"/>
      <c r="D3034" s="14"/>
      <c r="E3034" s="24"/>
      <c r="F3034" s="15"/>
      <c r="G3034" s="70"/>
    </row>
    <row r="3035" spans="2:7" x14ac:dyDescent="0.3">
      <c r="B3035" s="12"/>
      <c r="C3035" s="13"/>
      <c r="D3035" s="14"/>
      <c r="E3035" s="24"/>
      <c r="F3035" s="15"/>
      <c r="G3035" s="70"/>
    </row>
    <row r="3036" spans="2:7" x14ac:dyDescent="0.3">
      <c r="B3036" s="12"/>
      <c r="C3036" s="13"/>
      <c r="D3036" s="14"/>
      <c r="E3036" s="24"/>
      <c r="F3036" s="15"/>
      <c r="G3036" s="70"/>
    </row>
    <row r="3037" spans="2:7" x14ac:dyDescent="0.3">
      <c r="B3037" s="12"/>
      <c r="C3037" s="13"/>
      <c r="D3037" s="14"/>
      <c r="E3037" s="16"/>
      <c r="F3037" s="17"/>
      <c r="G3037" s="36"/>
    </row>
    <row r="3038" spans="2:7" x14ac:dyDescent="0.3">
      <c r="B3038" s="12"/>
      <c r="C3038" s="13"/>
      <c r="D3038" s="14"/>
      <c r="E3038" s="16"/>
      <c r="F3038" s="17"/>
      <c r="G3038" s="36"/>
    </row>
    <row r="3039" spans="2:7" x14ac:dyDescent="0.3">
      <c r="B3039" s="12"/>
      <c r="C3039" s="13"/>
      <c r="D3039" s="14"/>
      <c r="E3039" s="24"/>
      <c r="F3039" s="15"/>
      <c r="G3039" s="70"/>
    </row>
    <row r="3040" spans="2:7" x14ac:dyDescent="0.3">
      <c r="B3040" s="12"/>
      <c r="C3040" s="13"/>
      <c r="D3040" s="14"/>
      <c r="E3040" s="24"/>
      <c r="F3040" s="15"/>
      <c r="G3040" s="15"/>
    </row>
    <row r="3041" spans="2:7" x14ac:dyDescent="0.3">
      <c r="B3041" s="12"/>
      <c r="C3041" s="13"/>
      <c r="D3041" s="14"/>
      <c r="E3041" s="16"/>
      <c r="F3041" s="17"/>
      <c r="G3041" s="36"/>
    </row>
    <row r="3042" spans="2:7" x14ac:dyDescent="0.3">
      <c r="B3042" s="12"/>
      <c r="C3042" s="13"/>
      <c r="D3042" s="14"/>
      <c r="E3042" s="24"/>
      <c r="F3042" s="15"/>
      <c r="G3042" s="70"/>
    </row>
    <row r="3043" spans="2:7" x14ac:dyDescent="0.3">
      <c r="B3043" s="12"/>
      <c r="C3043" s="13"/>
      <c r="D3043" s="14"/>
      <c r="E3043" s="24"/>
      <c r="F3043" s="15"/>
      <c r="G3043" s="15"/>
    </row>
    <row r="3044" spans="2:7" x14ac:dyDescent="0.3">
      <c r="B3044" s="12"/>
      <c r="C3044" s="13"/>
      <c r="D3044" s="14"/>
      <c r="E3044" s="24"/>
      <c r="F3044" s="15"/>
      <c r="G3044" s="15"/>
    </row>
    <row r="3045" spans="2:7" x14ac:dyDescent="0.3">
      <c r="B3045" s="12"/>
      <c r="C3045" s="13"/>
      <c r="D3045" s="14"/>
      <c r="E3045" s="24"/>
      <c r="F3045" s="15"/>
      <c r="G3045" s="70"/>
    </row>
    <row r="3046" spans="2:7" x14ac:dyDescent="0.3">
      <c r="B3046" s="12"/>
      <c r="C3046" s="13"/>
      <c r="D3046" s="14"/>
      <c r="E3046" s="24"/>
      <c r="F3046" s="15"/>
      <c r="G3046" s="70"/>
    </row>
    <row r="3047" spans="2:7" x14ac:dyDescent="0.3">
      <c r="B3047" s="12"/>
      <c r="C3047" s="13"/>
      <c r="D3047" s="14"/>
      <c r="E3047" s="16"/>
      <c r="F3047" s="17"/>
      <c r="G3047" s="36"/>
    </row>
    <row r="3048" spans="2:7" x14ac:dyDescent="0.3">
      <c r="B3048" s="12"/>
      <c r="C3048" s="13"/>
      <c r="D3048" s="14"/>
      <c r="E3048" s="16"/>
      <c r="F3048" s="17"/>
      <c r="G3048" s="36"/>
    </row>
    <row r="3049" spans="2:7" x14ac:dyDescent="0.3">
      <c r="B3049" s="12"/>
      <c r="C3049" s="13"/>
      <c r="D3049" s="14"/>
      <c r="E3049" s="24"/>
      <c r="F3049" s="15"/>
      <c r="G3049" s="15"/>
    </row>
    <row r="3050" spans="2:7" x14ac:dyDescent="0.3">
      <c r="B3050" s="12"/>
      <c r="C3050" s="13"/>
      <c r="D3050" s="14"/>
      <c r="E3050" s="24"/>
      <c r="F3050" s="15"/>
      <c r="G3050" s="15"/>
    </row>
    <row r="3051" spans="2:7" x14ac:dyDescent="0.3">
      <c r="B3051" s="12"/>
      <c r="C3051" s="13"/>
      <c r="D3051" s="14"/>
      <c r="E3051" s="24"/>
      <c r="F3051" s="15"/>
      <c r="G3051" s="15"/>
    </row>
    <row r="3052" spans="2:7" x14ac:dyDescent="0.3">
      <c r="B3052" s="12"/>
      <c r="C3052" s="13"/>
      <c r="D3052" s="14"/>
      <c r="E3052" s="24"/>
      <c r="F3052" s="15"/>
      <c r="G3052" s="70"/>
    </row>
    <row r="3053" spans="2:7" x14ac:dyDescent="0.3">
      <c r="B3053" s="12"/>
      <c r="C3053" s="13"/>
      <c r="D3053" s="14"/>
      <c r="E3053" s="16"/>
      <c r="F3053" s="17"/>
      <c r="G3053" s="36"/>
    </row>
    <row r="3054" spans="2:7" x14ac:dyDescent="0.3">
      <c r="B3054" s="12"/>
      <c r="C3054" s="13"/>
      <c r="D3054" s="14"/>
      <c r="E3054" s="24"/>
      <c r="F3054" s="15"/>
      <c r="G3054" s="70"/>
    </row>
    <row r="3055" spans="2:7" x14ac:dyDescent="0.3">
      <c r="B3055" s="12"/>
      <c r="C3055" s="13"/>
      <c r="D3055" s="14"/>
      <c r="E3055" s="24"/>
      <c r="F3055" s="15"/>
      <c r="G3055" s="70"/>
    </row>
    <row r="3056" spans="2:7" x14ac:dyDescent="0.3">
      <c r="B3056" s="12"/>
      <c r="C3056" s="13"/>
      <c r="D3056" s="14"/>
      <c r="E3056" s="24"/>
      <c r="F3056" s="15"/>
      <c r="G3056" s="70"/>
    </row>
    <row r="3057" spans="2:7" x14ac:dyDescent="0.3">
      <c r="B3057" s="12"/>
      <c r="C3057" s="13"/>
      <c r="D3057" s="14"/>
      <c r="E3057" s="24"/>
      <c r="F3057" s="15"/>
      <c r="G3057" s="15"/>
    </row>
    <row r="3058" spans="2:7" x14ac:dyDescent="0.3">
      <c r="B3058" s="12"/>
      <c r="C3058" s="13"/>
      <c r="D3058" s="14"/>
      <c r="E3058" s="24"/>
      <c r="F3058" s="15"/>
      <c r="G3058" s="15"/>
    </row>
    <row r="3059" spans="2:7" x14ac:dyDescent="0.3">
      <c r="B3059" s="12"/>
      <c r="C3059" s="13"/>
      <c r="D3059" s="14"/>
      <c r="E3059" s="24"/>
      <c r="F3059" s="15"/>
      <c r="G3059" s="15"/>
    </row>
    <row r="3060" spans="2:7" x14ac:dyDescent="0.3">
      <c r="B3060" s="12"/>
      <c r="C3060" s="13"/>
      <c r="D3060" s="14"/>
      <c r="E3060" s="24"/>
      <c r="F3060" s="15"/>
      <c r="G3060" s="70"/>
    </row>
    <row r="3061" spans="2:7" x14ac:dyDescent="0.3">
      <c r="B3061" s="12"/>
      <c r="C3061" s="13"/>
      <c r="D3061" s="14"/>
      <c r="E3061" s="24"/>
      <c r="F3061" s="15"/>
      <c r="G3061" s="15"/>
    </row>
    <row r="3062" spans="2:7" x14ac:dyDescent="0.3">
      <c r="B3062" s="12"/>
      <c r="C3062" s="13"/>
      <c r="D3062" s="14"/>
      <c r="E3062" s="24"/>
      <c r="F3062" s="15"/>
      <c r="G3062" s="15"/>
    </row>
    <row r="3063" spans="2:7" x14ac:dyDescent="0.3">
      <c r="B3063" s="12"/>
      <c r="C3063" s="13"/>
      <c r="D3063" s="14"/>
      <c r="E3063" s="24"/>
      <c r="F3063" s="15"/>
      <c r="G3063" s="15"/>
    </row>
    <row r="3064" spans="2:7" x14ac:dyDescent="0.3">
      <c r="B3064" s="12"/>
      <c r="C3064" s="13"/>
      <c r="D3064" s="14"/>
      <c r="E3064" s="24"/>
      <c r="F3064" s="15"/>
      <c r="G3064" s="70"/>
    </row>
    <row r="3065" spans="2:7" x14ac:dyDescent="0.3">
      <c r="B3065" s="12"/>
      <c r="C3065" s="13"/>
      <c r="D3065" s="14"/>
      <c r="E3065" s="16"/>
      <c r="F3065" s="17"/>
      <c r="G3065" s="36"/>
    </row>
    <row r="3066" spans="2:7" x14ac:dyDescent="0.3">
      <c r="B3066" s="12"/>
      <c r="C3066" s="13"/>
      <c r="D3066" s="14"/>
      <c r="E3066" s="16"/>
      <c r="F3066" s="17"/>
      <c r="G3066" s="36"/>
    </row>
    <row r="3067" spans="2:7" x14ac:dyDescent="0.3">
      <c r="B3067" s="12"/>
      <c r="C3067" s="13"/>
      <c r="D3067" s="14"/>
      <c r="E3067" s="16"/>
      <c r="F3067" s="17"/>
      <c r="G3067" s="36"/>
    </row>
    <row r="3068" spans="2:7" x14ac:dyDescent="0.3">
      <c r="B3068" s="12"/>
      <c r="C3068" s="13"/>
      <c r="D3068" s="14"/>
      <c r="E3068" s="24"/>
      <c r="F3068" s="15"/>
      <c r="G3068" s="70"/>
    </row>
    <row r="3069" spans="2:7" x14ac:dyDescent="0.3">
      <c r="B3069" s="12"/>
      <c r="C3069" s="13"/>
      <c r="D3069" s="14"/>
      <c r="E3069" s="24"/>
      <c r="F3069" s="15"/>
      <c r="G3069" s="70"/>
    </row>
    <row r="3070" spans="2:7" x14ac:dyDescent="0.3">
      <c r="B3070" s="12"/>
      <c r="C3070" s="13"/>
      <c r="D3070" s="14"/>
      <c r="E3070" s="16"/>
      <c r="F3070" s="17"/>
      <c r="G3070" s="36"/>
    </row>
    <row r="3071" spans="2:7" x14ac:dyDescent="0.3">
      <c r="B3071" s="12"/>
      <c r="C3071" s="13"/>
      <c r="D3071" s="14"/>
      <c r="E3071" s="24"/>
      <c r="F3071" s="15"/>
      <c r="G3071" s="70"/>
    </row>
    <row r="3072" spans="2:7" x14ac:dyDescent="0.3">
      <c r="B3072" s="12"/>
      <c r="C3072" s="13"/>
      <c r="D3072" s="14"/>
      <c r="E3072" s="16"/>
      <c r="F3072" s="17"/>
      <c r="G3072" s="36"/>
    </row>
    <row r="3073" spans="2:7" x14ac:dyDescent="0.3">
      <c r="B3073" s="12"/>
      <c r="C3073" s="13"/>
      <c r="D3073" s="14"/>
      <c r="E3073" s="16"/>
      <c r="F3073" s="17"/>
      <c r="G3073" s="36"/>
    </row>
    <row r="3074" spans="2:7" x14ac:dyDescent="0.3">
      <c r="B3074" s="12"/>
      <c r="C3074" s="13"/>
      <c r="D3074" s="14"/>
      <c r="E3074" s="24"/>
      <c r="F3074" s="15"/>
      <c r="G3074" s="70"/>
    </row>
    <row r="3075" spans="2:7" x14ac:dyDescent="0.3">
      <c r="B3075" s="12"/>
      <c r="C3075" s="13"/>
      <c r="D3075" s="14"/>
      <c r="E3075" s="16"/>
      <c r="F3075" s="17"/>
      <c r="G3075" s="36"/>
    </row>
    <row r="3076" spans="2:7" x14ac:dyDescent="0.3">
      <c r="B3076" s="12"/>
      <c r="C3076" s="13"/>
      <c r="D3076" s="14"/>
      <c r="E3076" s="16"/>
      <c r="F3076" s="17"/>
      <c r="G3076" s="36"/>
    </row>
    <row r="3077" spans="2:7" x14ac:dyDescent="0.3">
      <c r="B3077" s="12"/>
      <c r="C3077" s="13"/>
      <c r="D3077" s="14"/>
      <c r="E3077" s="24"/>
      <c r="F3077" s="15"/>
      <c r="G3077" s="70"/>
    </row>
    <row r="3078" spans="2:7" x14ac:dyDescent="0.3">
      <c r="B3078" s="12"/>
      <c r="C3078" s="13"/>
      <c r="D3078" s="14"/>
      <c r="E3078" s="24"/>
      <c r="F3078" s="15"/>
      <c r="G3078" s="70"/>
    </row>
    <row r="3079" spans="2:7" x14ac:dyDescent="0.3">
      <c r="B3079" s="12"/>
      <c r="C3079" s="13"/>
      <c r="D3079" s="14"/>
      <c r="E3079" s="24"/>
      <c r="F3079" s="15"/>
      <c r="G3079" s="70"/>
    </row>
    <row r="3080" spans="2:7" x14ac:dyDescent="0.3">
      <c r="B3080" s="12"/>
      <c r="C3080" s="13"/>
      <c r="D3080" s="14"/>
      <c r="E3080" s="24"/>
      <c r="F3080" s="15"/>
      <c r="G3080" s="70"/>
    </row>
    <row r="3081" spans="2:7" x14ac:dyDescent="0.3">
      <c r="B3081" s="12"/>
      <c r="C3081" s="13"/>
      <c r="D3081" s="14"/>
      <c r="E3081" s="24"/>
      <c r="F3081" s="15"/>
      <c r="G3081" s="70"/>
    </row>
    <row r="3082" spans="2:7" x14ac:dyDescent="0.3">
      <c r="B3082" s="12"/>
      <c r="C3082" s="13"/>
      <c r="D3082" s="14"/>
      <c r="E3082" s="24"/>
      <c r="F3082" s="15"/>
      <c r="G3082" s="70"/>
    </row>
    <row r="3083" spans="2:7" x14ac:dyDescent="0.3">
      <c r="B3083" s="12"/>
      <c r="C3083" s="13"/>
      <c r="D3083" s="14"/>
      <c r="E3083" s="16"/>
      <c r="F3083" s="17"/>
      <c r="G3083" s="36"/>
    </row>
    <row r="3084" spans="2:7" x14ac:dyDescent="0.3">
      <c r="B3084" s="12"/>
      <c r="C3084" s="13"/>
      <c r="D3084" s="14"/>
      <c r="E3084" s="16"/>
      <c r="F3084" s="17"/>
      <c r="G3084" s="36"/>
    </row>
    <row r="3085" spans="2:7" x14ac:dyDescent="0.3">
      <c r="B3085" s="12"/>
      <c r="C3085" s="13"/>
      <c r="D3085" s="14"/>
      <c r="E3085" s="24"/>
      <c r="F3085" s="15"/>
      <c r="G3085" s="70"/>
    </row>
    <row r="3086" spans="2:7" x14ac:dyDescent="0.3">
      <c r="B3086" s="12"/>
      <c r="C3086" s="13"/>
      <c r="D3086" s="14"/>
      <c r="E3086" s="24"/>
      <c r="F3086" s="15"/>
      <c r="G3086" s="15"/>
    </row>
    <row r="3087" spans="2:7" x14ac:dyDescent="0.3">
      <c r="B3087" s="12"/>
      <c r="C3087" s="13"/>
      <c r="D3087" s="14"/>
      <c r="E3087" s="16"/>
      <c r="F3087" s="17"/>
      <c r="G3087" s="36"/>
    </row>
    <row r="3088" spans="2:7" x14ac:dyDescent="0.3">
      <c r="B3088" s="12"/>
      <c r="C3088" s="13"/>
      <c r="D3088" s="14"/>
      <c r="E3088" s="24"/>
      <c r="F3088" s="15"/>
      <c r="G3088" s="70"/>
    </row>
    <row r="3089" spans="2:7" x14ac:dyDescent="0.3">
      <c r="B3089" s="12"/>
      <c r="C3089" s="13"/>
      <c r="D3089" s="14"/>
      <c r="E3089" s="24"/>
      <c r="F3089" s="15"/>
      <c r="G3089" s="15"/>
    </row>
    <row r="3090" spans="2:7" x14ac:dyDescent="0.3">
      <c r="B3090" s="12"/>
      <c r="C3090" s="13"/>
      <c r="D3090" s="14"/>
      <c r="E3090" s="16"/>
      <c r="F3090" s="17"/>
      <c r="G3090" s="36"/>
    </row>
    <row r="3091" spans="2:7" x14ac:dyDescent="0.3">
      <c r="B3091" s="12"/>
      <c r="C3091" s="13"/>
      <c r="D3091" s="14"/>
      <c r="E3091" s="24"/>
      <c r="F3091" s="15"/>
      <c r="G3091" s="15"/>
    </row>
    <row r="3092" spans="2:7" x14ac:dyDescent="0.3">
      <c r="B3092" s="12"/>
      <c r="C3092" s="13"/>
      <c r="D3092" s="14"/>
      <c r="E3092" s="24"/>
      <c r="F3092" s="15"/>
      <c r="G3092" s="15"/>
    </row>
    <row r="3093" spans="2:7" x14ac:dyDescent="0.3">
      <c r="B3093" s="12"/>
      <c r="C3093" s="13"/>
      <c r="D3093" s="14"/>
      <c r="E3093" s="24"/>
      <c r="F3093" s="15"/>
      <c r="G3093" s="15"/>
    </row>
    <row r="3094" spans="2:7" x14ac:dyDescent="0.3">
      <c r="B3094" s="12"/>
      <c r="C3094" s="13"/>
      <c r="D3094" s="14"/>
      <c r="E3094" s="24"/>
      <c r="F3094" s="15"/>
      <c r="G3094" s="70"/>
    </row>
    <row r="3095" spans="2:7" x14ac:dyDescent="0.3">
      <c r="B3095" s="12"/>
      <c r="C3095" s="13"/>
      <c r="D3095" s="14"/>
      <c r="E3095" s="24"/>
      <c r="F3095" s="15"/>
      <c r="G3095" s="15"/>
    </row>
    <row r="3096" spans="2:7" x14ac:dyDescent="0.3">
      <c r="B3096" s="12"/>
      <c r="C3096" s="13"/>
      <c r="D3096" s="14"/>
      <c r="E3096" s="16"/>
      <c r="F3096" s="17"/>
      <c r="G3096" s="72"/>
    </row>
    <row r="3097" spans="2:7" x14ac:dyDescent="0.3">
      <c r="B3097" s="12"/>
      <c r="C3097" s="13"/>
      <c r="D3097" s="14"/>
      <c r="E3097" s="16"/>
      <c r="F3097" s="17"/>
      <c r="G3097" s="36"/>
    </row>
    <row r="3098" spans="2:7" x14ac:dyDescent="0.3">
      <c r="B3098" s="12"/>
      <c r="C3098" s="13"/>
      <c r="D3098" s="14"/>
      <c r="E3098" s="16"/>
      <c r="F3098" s="17"/>
      <c r="G3098" s="36"/>
    </row>
    <row r="3099" spans="2:7" x14ac:dyDescent="0.3">
      <c r="B3099" s="12"/>
      <c r="C3099" s="13"/>
      <c r="D3099" s="14"/>
      <c r="E3099" s="16"/>
      <c r="F3099" s="17"/>
      <c r="G3099" s="36"/>
    </row>
    <row r="3100" spans="2:7" x14ac:dyDescent="0.3">
      <c r="B3100" s="12"/>
      <c r="C3100" s="13"/>
      <c r="D3100" s="14"/>
      <c r="E3100" s="16"/>
      <c r="F3100" s="17"/>
      <c r="G3100" s="36"/>
    </row>
    <row r="3101" spans="2:7" x14ac:dyDescent="0.3">
      <c r="B3101" s="12"/>
      <c r="C3101" s="13"/>
      <c r="D3101" s="14"/>
      <c r="E3101" s="24"/>
      <c r="F3101" s="15"/>
      <c r="G3101" s="70"/>
    </row>
    <row r="3102" spans="2:7" x14ac:dyDescent="0.3">
      <c r="B3102" s="12"/>
      <c r="C3102" s="13"/>
      <c r="D3102" s="14"/>
      <c r="E3102" s="24"/>
      <c r="F3102" s="15"/>
      <c r="G3102" s="70"/>
    </row>
    <row r="3103" spans="2:7" x14ac:dyDescent="0.3">
      <c r="B3103" s="12"/>
      <c r="C3103" s="13"/>
      <c r="D3103" s="14"/>
      <c r="E3103" s="16"/>
      <c r="F3103" s="17"/>
      <c r="G3103" s="36"/>
    </row>
    <row r="3104" spans="2:7" x14ac:dyDescent="0.3">
      <c r="B3104" s="12"/>
      <c r="C3104" s="13"/>
      <c r="D3104" s="14"/>
      <c r="E3104" s="24"/>
      <c r="F3104" s="15"/>
      <c r="G3104" s="15"/>
    </row>
    <row r="3105" spans="2:7" x14ac:dyDescent="0.3">
      <c r="B3105" s="12"/>
      <c r="C3105" s="13"/>
      <c r="D3105" s="14"/>
      <c r="E3105" s="24"/>
      <c r="F3105" s="15"/>
      <c r="G3105" s="70"/>
    </row>
    <row r="3106" spans="2:7" x14ac:dyDescent="0.3">
      <c r="B3106" s="12"/>
      <c r="C3106" s="13"/>
      <c r="D3106" s="14"/>
      <c r="E3106" s="16"/>
      <c r="F3106" s="17"/>
      <c r="G3106" s="36"/>
    </row>
    <row r="3107" spans="2:7" x14ac:dyDescent="0.3">
      <c r="B3107" s="12"/>
      <c r="C3107" s="13"/>
      <c r="D3107" s="14"/>
      <c r="E3107" s="24"/>
      <c r="F3107" s="15"/>
      <c r="G3107" s="15"/>
    </row>
    <row r="3108" spans="2:7" x14ac:dyDescent="0.3">
      <c r="B3108" s="12"/>
      <c r="C3108" s="13"/>
      <c r="D3108" s="14"/>
      <c r="E3108" s="16"/>
      <c r="F3108" s="17"/>
      <c r="G3108" s="36"/>
    </row>
    <row r="3109" spans="2:7" x14ac:dyDescent="0.3">
      <c r="B3109" s="12"/>
      <c r="C3109" s="13"/>
      <c r="D3109" s="14"/>
      <c r="E3109" s="24"/>
      <c r="F3109" s="15"/>
      <c r="G3109" s="15"/>
    </row>
    <row r="3110" spans="2:7" x14ac:dyDescent="0.3">
      <c r="B3110" s="12"/>
      <c r="C3110" s="13"/>
      <c r="D3110" s="14"/>
      <c r="E3110" s="24"/>
      <c r="F3110" s="15"/>
      <c r="G3110" s="70"/>
    </row>
    <row r="3111" spans="2:7" x14ac:dyDescent="0.3">
      <c r="B3111" s="12"/>
      <c r="C3111" s="13"/>
      <c r="D3111" s="14"/>
      <c r="E3111" s="24"/>
      <c r="F3111" s="15"/>
      <c r="G3111" s="15"/>
    </row>
    <row r="3112" spans="2:7" x14ac:dyDescent="0.3">
      <c r="B3112" s="12"/>
      <c r="C3112" s="13"/>
      <c r="D3112" s="14"/>
      <c r="E3112" s="24"/>
      <c r="F3112" s="15"/>
      <c r="G3112" s="70"/>
    </row>
    <row r="3113" spans="2:7" x14ac:dyDescent="0.3">
      <c r="B3113" s="12"/>
      <c r="C3113" s="13"/>
      <c r="D3113" s="14"/>
      <c r="E3113" s="16"/>
      <c r="F3113" s="17"/>
      <c r="G3113" s="36"/>
    </row>
    <row r="3114" spans="2:7" x14ac:dyDescent="0.3">
      <c r="B3114" s="12"/>
      <c r="C3114" s="13"/>
      <c r="D3114" s="14"/>
      <c r="E3114" s="19"/>
      <c r="F3114" s="17"/>
      <c r="G3114" s="36"/>
    </row>
    <row r="3115" spans="2:7" x14ac:dyDescent="0.3">
      <c r="B3115" s="12"/>
      <c r="C3115" s="13"/>
      <c r="D3115" s="14"/>
      <c r="E3115" s="24"/>
      <c r="F3115" s="15"/>
      <c r="G3115" s="70"/>
    </row>
    <row r="3116" spans="2:7" x14ac:dyDescent="0.3">
      <c r="B3116" s="12"/>
      <c r="C3116" s="13"/>
      <c r="D3116" s="14"/>
      <c r="E3116" s="16"/>
      <c r="F3116" s="17"/>
      <c r="G3116" s="36"/>
    </row>
    <row r="3117" spans="2:7" x14ac:dyDescent="0.3">
      <c r="B3117" s="12"/>
      <c r="C3117" s="13"/>
      <c r="D3117" s="14"/>
      <c r="E3117" s="16"/>
      <c r="F3117" s="17"/>
      <c r="G3117" s="36"/>
    </row>
    <row r="3118" spans="2:7" x14ac:dyDescent="0.3">
      <c r="B3118" s="12"/>
      <c r="C3118" s="13"/>
      <c r="D3118" s="14"/>
      <c r="E3118" s="24"/>
      <c r="F3118" s="15"/>
      <c r="G3118" s="70"/>
    </row>
    <row r="3119" spans="2:7" x14ac:dyDescent="0.3">
      <c r="B3119" s="12"/>
      <c r="C3119" s="13"/>
      <c r="D3119" s="14"/>
      <c r="E3119" s="24"/>
      <c r="F3119" s="15"/>
      <c r="G3119" s="70"/>
    </row>
    <row r="3120" spans="2:7" x14ac:dyDescent="0.3">
      <c r="B3120" s="12"/>
      <c r="C3120" s="13"/>
      <c r="D3120" s="14"/>
      <c r="E3120" s="16"/>
      <c r="F3120" s="17"/>
      <c r="G3120" s="36"/>
    </row>
    <row r="3121" spans="2:7" x14ac:dyDescent="0.3">
      <c r="B3121" s="12"/>
      <c r="C3121" s="13"/>
      <c r="D3121" s="14"/>
      <c r="E3121" s="24"/>
      <c r="F3121" s="15"/>
      <c r="G3121" s="70"/>
    </row>
    <row r="3122" spans="2:7" x14ac:dyDescent="0.3">
      <c r="B3122" s="12"/>
      <c r="C3122" s="13"/>
      <c r="D3122" s="14"/>
      <c r="E3122" s="24"/>
      <c r="F3122" s="15"/>
      <c r="G3122" s="70"/>
    </row>
    <row r="3123" spans="2:7" x14ac:dyDescent="0.3">
      <c r="B3123" s="12"/>
      <c r="C3123" s="13"/>
      <c r="D3123" s="14"/>
      <c r="E3123" s="24"/>
      <c r="F3123" s="15"/>
      <c r="G3123" s="70"/>
    </row>
    <row r="3124" spans="2:7" x14ac:dyDescent="0.3">
      <c r="B3124" s="12"/>
      <c r="C3124" s="13"/>
      <c r="D3124" s="14"/>
      <c r="E3124" s="24"/>
      <c r="F3124" s="15"/>
      <c r="G3124" s="15"/>
    </row>
    <row r="3125" spans="2:7" x14ac:dyDescent="0.3">
      <c r="B3125" s="12"/>
      <c r="C3125" s="13"/>
      <c r="D3125" s="14"/>
      <c r="E3125" s="24"/>
      <c r="F3125" s="15"/>
      <c r="G3125" s="70"/>
    </row>
    <row r="3126" spans="2:7" x14ac:dyDescent="0.3">
      <c r="B3126" s="12"/>
      <c r="C3126" s="13"/>
      <c r="D3126" s="14"/>
      <c r="E3126" s="24"/>
      <c r="F3126" s="15"/>
      <c r="G3126" s="15"/>
    </row>
    <row r="3127" spans="2:7" x14ac:dyDescent="0.3">
      <c r="B3127" s="12"/>
      <c r="C3127" s="13"/>
      <c r="D3127" s="14"/>
      <c r="E3127" s="24"/>
      <c r="F3127" s="15"/>
      <c r="G3127" s="70"/>
    </row>
    <row r="3128" spans="2:7" x14ac:dyDescent="0.3">
      <c r="B3128" s="12"/>
      <c r="C3128" s="13"/>
      <c r="D3128" s="14"/>
      <c r="E3128" s="16"/>
      <c r="F3128" s="17"/>
      <c r="G3128" s="36"/>
    </row>
    <row r="3129" spans="2:7" x14ac:dyDescent="0.3">
      <c r="B3129" s="12"/>
      <c r="C3129" s="13"/>
      <c r="D3129" s="14"/>
      <c r="E3129" s="24"/>
      <c r="F3129" s="15"/>
      <c r="G3129" s="15"/>
    </row>
    <row r="3130" spans="2:7" x14ac:dyDescent="0.3">
      <c r="B3130" s="12"/>
      <c r="C3130" s="13"/>
      <c r="D3130" s="14"/>
      <c r="E3130" s="24"/>
      <c r="F3130" s="15"/>
      <c r="G3130" s="70"/>
    </row>
    <row r="3131" spans="2:7" x14ac:dyDescent="0.3">
      <c r="B3131" s="12"/>
      <c r="C3131" s="13"/>
      <c r="D3131" s="14"/>
      <c r="E3131" s="16"/>
      <c r="F3131" s="17"/>
      <c r="G3131" s="36"/>
    </row>
    <row r="3132" spans="2:7" x14ac:dyDescent="0.3">
      <c r="B3132" s="12"/>
      <c r="C3132" s="13"/>
      <c r="D3132" s="14"/>
      <c r="E3132" s="24"/>
      <c r="F3132" s="15"/>
      <c r="G3132" s="15"/>
    </row>
    <row r="3133" spans="2:7" x14ac:dyDescent="0.3">
      <c r="B3133" s="12"/>
      <c r="C3133" s="13"/>
      <c r="D3133" s="14"/>
      <c r="E3133" s="16"/>
      <c r="F3133" s="17"/>
      <c r="G3133" s="36"/>
    </row>
    <row r="3134" spans="2:7" x14ac:dyDescent="0.3">
      <c r="B3134" s="12"/>
      <c r="C3134" s="13"/>
      <c r="D3134" s="14"/>
      <c r="E3134" s="24"/>
      <c r="F3134" s="15"/>
      <c r="G3134" s="70"/>
    </row>
    <row r="3135" spans="2:7" x14ac:dyDescent="0.3">
      <c r="B3135" s="12"/>
      <c r="C3135" s="13"/>
      <c r="D3135" s="14"/>
      <c r="E3135" s="24"/>
      <c r="F3135" s="15"/>
      <c r="G3135" s="70"/>
    </row>
    <row r="3136" spans="2:7" x14ac:dyDescent="0.3">
      <c r="B3136" s="12"/>
      <c r="C3136" s="13"/>
      <c r="D3136" s="14"/>
      <c r="E3136" s="24"/>
      <c r="F3136" s="15"/>
      <c r="G3136" s="70"/>
    </row>
    <row r="3137" spans="2:7" x14ac:dyDescent="0.3">
      <c r="B3137" s="12"/>
      <c r="C3137" s="13"/>
      <c r="D3137" s="14"/>
      <c r="E3137" s="24"/>
      <c r="F3137" s="15"/>
      <c r="G3137" s="70"/>
    </row>
    <row r="3138" spans="2:7" x14ac:dyDescent="0.3">
      <c r="B3138" s="12"/>
      <c r="C3138" s="13"/>
      <c r="D3138" s="14"/>
      <c r="E3138" s="24"/>
      <c r="F3138" s="15"/>
      <c r="G3138" s="70"/>
    </row>
    <row r="3139" spans="2:7" x14ac:dyDescent="0.3">
      <c r="B3139" s="12"/>
      <c r="C3139" s="13"/>
      <c r="D3139" s="14"/>
      <c r="E3139" s="24"/>
      <c r="F3139" s="15"/>
      <c r="G3139" s="15"/>
    </row>
    <row r="3140" spans="2:7" x14ac:dyDescent="0.3">
      <c r="B3140" s="12"/>
      <c r="C3140" s="13"/>
      <c r="D3140" s="14"/>
      <c r="E3140" s="24"/>
      <c r="F3140" s="15"/>
      <c r="G3140" s="15"/>
    </row>
    <row r="3141" spans="2:7" x14ac:dyDescent="0.3">
      <c r="B3141" s="12"/>
      <c r="C3141" s="13"/>
      <c r="D3141" s="14"/>
      <c r="E3141" s="24"/>
      <c r="F3141" s="15"/>
      <c r="G3141" s="70"/>
    </row>
    <row r="3142" spans="2:7" x14ac:dyDescent="0.3">
      <c r="B3142" s="12"/>
      <c r="C3142" s="13"/>
      <c r="D3142" s="14"/>
      <c r="E3142" s="24"/>
      <c r="F3142" s="15"/>
      <c r="G3142" s="15"/>
    </row>
    <row r="3143" spans="2:7" x14ac:dyDescent="0.3">
      <c r="B3143" s="12"/>
      <c r="C3143" s="13"/>
      <c r="D3143" s="14"/>
      <c r="E3143" s="16"/>
      <c r="F3143" s="17"/>
      <c r="G3143" s="36"/>
    </row>
    <row r="3144" spans="2:7" x14ac:dyDescent="0.3">
      <c r="B3144" s="12"/>
      <c r="C3144" s="13"/>
      <c r="D3144" s="14"/>
      <c r="E3144" s="24"/>
      <c r="F3144" s="15"/>
      <c r="G3144" s="15"/>
    </row>
    <row r="3145" spans="2:7" x14ac:dyDescent="0.3">
      <c r="B3145" s="12"/>
      <c r="C3145" s="13"/>
      <c r="D3145" s="14"/>
      <c r="E3145" s="24"/>
      <c r="F3145" s="15"/>
      <c r="G3145" s="70"/>
    </row>
    <row r="3146" spans="2:7" x14ac:dyDescent="0.3">
      <c r="B3146" s="12"/>
      <c r="C3146" s="13"/>
      <c r="D3146" s="14"/>
      <c r="E3146" s="24"/>
      <c r="F3146" s="15"/>
      <c r="G3146" s="15"/>
    </row>
    <row r="3147" spans="2:7" x14ac:dyDescent="0.3">
      <c r="B3147" s="12"/>
      <c r="C3147" s="13"/>
      <c r="D3147" s="14"/>
      <c r="E3147" s="24"/>
      <c r="F3147" s="15"/>
      <c r="G3147" s="15"/>
    </row>
    <row r="3148" spans="2:7" x14ac:dyDescent="0.3">
      <c r="B3148" s="12"/>
      <c r="C3148" s="13"/>
      <c r="D3148" s="14"/>
      <c r="E3148" s="24"/>
      <c r="F3148" s="15"/>
      <c r="G3148" s="70"/>
    </row>
    <row r="3149" spans="2:7" x14ac:dyDescent="0.3">
      <c r="B3149" s="12"/>
      <c r="C3149" s="13"/>
      <c r="D3149" s="14"/>
      <c r="E3149" s="24"/>
      <c r="F3149" s="15"/>
      <c r="G3149" s="15"/>
    </row>
    <row r="3150" spans="2:7" x14ac:dyDescent="0.3">
      <c r="B3150" s="12"/>
      <c r="C3150" s="13"/>
      <c r="D3150" s="14"/>
      <c r="E3150" s="24"/>
      <c r="F3150" s="15"/>
      <c r="G3150" s="70"/>
    </row>
    <row r="3151" spans="2:7" x14ac:dyDescent="0.3">
      <c r="B3151" s="12"/>
      <c r="C3151" s="13"/>
      <c r="D3151" s="14"/>
      <c r="E3151" s="24"/>
      <c r="F3151" s="15"/>
      <c r="G3151" s="15"/>
    </row>
    <row r="3152" spans="2:7" x14ac:dyDescent="0.3">
      <c r="B3152" s="12"/>
      <c r="C3152" s="13"/>
      <c r="D3152" s="14"/>
      <c r="E3152" s="24"/>
      <c r="F3152" s="15"/>
      <c r="G3152" s="15"/>
    </row>
    <row r="3153" spans="2:7" x14ac:dyDescent="0.3">
      <c r="B3153" s="12"/>
      <c r="C3153" s="13"/>
      <c r="D3153" s="14"/>
      <c r="E3153" s="16"/>
      <c r="F3153" s="17"/>
      <c r="G3153" s="36"/>
    </row>
    <row r="3154" spans="2:7" x14ac:dyDescent="0.3">
      <c r="B3154" s="12"/>
      <c r="C3154" s="13"/>
      <c r="D3154" s="14"/>
      <c r="E3154" s="16"/>
      <c r="F3154" s="17"/>
      <c r="G3154" s="36"/>
    </row>
    <row r="3155" spans="2:7" x14ac:dyDescent="0.3">
      <c r="B3155" s="12"/>
      <c r="C3155" s="13"/>
      <c r="D3155" s="14"/>
      <c r="E3155" s="24"/>
      <c r="F3155" s="15"/>
      <c r="G3155" s="15"/>
    </row>
    <row r="3156" spans="2:7" x14ac:dyDescent="0.3">
      <c r="B3156" s="12"/>
      <c r="C3156" s="13"/>
      <c r="D3156" s="14"/>
      <c r="E3156" s="24"/>
      <c r="F3156" s="15"/>
      <c r="G3156" s="15"/>
    </row>
    <row r="3157" spans="2:7" x14ac:dyDescent="0.3">
      <c r="B3157" s="12"/>
      <c r="C3157" s="13"/>
      <c r="D3157" s="14"/>
      <c r="E3157" s="24"/>
      <c r="F3157" s="15"/>
      <c r="G3157" s="70"/>
    </row>
    <row r="3158" spans="2:7" x14ac:dyDescent="0.3">
      <c r="B3158" s="12"/>
      <c r="C3158" s="13"/>
      <c r="D3158" s="14"/>
      <c r="E3158" s="24"/>
      <c r="F3158" s="15"/>
      <c r="G3158" s="15"/>
    </row>
    <row r="3159" spans="2:7" x14ac:dyDescent="0.3">
      <c r="B3159" s="12"/>
      <c r="C3159" s="13"/>
      <c r="D3159" s="14"/>
      <c r="E3159" s="16"/>
      <c r="F3159" s="17"/>
      <c r="G3159" s="36"/>
    </row>
    <row r="3160" spans="2:7" x14ac:dyDescent="0.3">
      <c r="B3160" s="12"/>
      <c r="C3160" s="13"/>
      <c r="D3160" s="14"/>
      <c r="E3160" s="16"/>
      <c r="F3160" s="17"/>
      <c r="G3160" s="36"/>
    </row>
    <row r="3161" spans="2:7" x14ac:dyDescent="0.3">
      <c r="B3161" s="12"/>
      <c r="C3161" s="13"/>
      <c r="D3161" s="14"/>
      <c r="E3161" s="24"/>
      <c r="F3161" s="15"/>
      <c r="G3161" s="70"/>
    </row>
    <row r="3162" spans="2:7" x14ac:dyDescent="0.3">
      <c r="B3162" s="12"/>
      <c r="C3162" s="13"/>
      <c r="D3162" s="14"/>
      <c r="E3162" s="16"/>
      <c r="F3162" s="17"/>
      <c r="G3162" s="36"/>
    </row>
    <row r="3163" spans="2:7" x14ac:dyDescent="0.3">
      <c r="B3163" s="12"/>
      <c r="C3163" s="13"/>
      <c r="D3163" s="14"/>
      <c r="E3163" s="16"/>
      <c r="F3163" s="17"/>
      <c r="G3163" s="36"/>
    </row>
    <row r="3164" spans="2:7" x14ac:dyDescent="0.3">
      <c r="B3164" s="12"/>
      <c r="C3164" s="13"/>
      <c r="D3164" s="14"/>
      <c r="E3164" s="24"/>
      <c r="F3164" s="15"/>
      <c r="G3164" s="70"/>
    </row>
    <row r="3165" spans="2:7" x14ac:dyDescent="0.3">
      <c r="B3165" s="12"/>
      <c r="C3165" s="13"/>
      <c r="D3165" s="14"/>
      <c r="E3165" s="16"/>
      <c r="F3165" s="17"/>
      <c r="G3165" s="36"/>
    </row>
    <row r="3166" spans="2:7" x14ac:dyDescent="0.3">
      <c r="B3166" s="12"/>
      <c r="C3166" s="13"/>
      <c r="D3166" s="14"/>
      <c r="E3166" s="16"/>
      <c r="F3166" s="17"/>
      <c r="G3166" s="36"/>
    </row>
    <row r="3167" spans="2:7" x14ac:dyDescent="0.3">
      <c r="B3167" s="12"/>
      <c r="C3167" s="13"/>
      <c r="D3167" s="14"/>
      <c r="E3167" s="16"/>
      <c r="F3167" s="17"/>
      <c r="G3167" s="36"/>
    </row>
    <row r="3168" spans="2:7" x14ac:dyDescent="0.3">
      <c r="B3168" s="12"/>
      <c r="C3168" s="13"/>
      <c r="D3168" s="14"/>
      <c r="E3168" s="16"/>
      <c r="F3168" s="17"/>
      <c r="G3168" s="36"/>
    </row>
    <row r="3169" spans="2:7" x14ac:dyDescent="0.3">
      <c r="B3169" s="12"/>
      <c r="C3169" s="13"/>
      <c r="D3169" s="14"/>
      <c r="E3169" s="16"/>
      <c r="F3169" s="17"/>
      <c r="G3169" s="36"/>
    </row>
    <row r="3170" spans="2:7" x14ac:dyDescent="0.3">
      <c r="B3170" s="12"/>
      <c r="C3170" s="13"/>
      <c r="D3170" s="14"/>
      <c r="E3170" s="16"/>
      <c r="F3170" s="17"/>
      <c r="G3170" s="36"/>
    </row>
    <row r="3171" spans="2:7" x14ac:dyDescent="0.3">
      <c r="B3171" s="12"/>
      <c r="C3171" s="13"/>
      <c r="D3171" s="14"/>
      <c r="E3171" s="24"/>
      <c r="F3171" s="15"/>
      <c r="G3171" s="70"/>
    </row>
    <row r="3172" spans="2:7" x14ac:dyDescent="0.3">
      <c r="B3172" s="12"/>
      <c r="C3172" s="13"/>
      <c r="D3172" s="14"/>
      <c r="E3172" s="16"/>
      <c r="F3172" s="17"/>
      <c r="G3172" s="36"/>
    </row>
    <row r="3173" spans="2:7" x14ac:dyDescent="0.3">
      <c r="B3173" s="12"/>
      <c r="C3173" s="13"/>
      <c r="D3173" s="14"/>
      <c r="E3173" s="24"/>
      <c r="F3173" s="15"/>
      <c r="G3173" s="15"/>
    </row>
    <row r="3174" spans="2:7" x14ac:dyDescent="0.3">
      <c r="B3174" s="12"/>
      <c r="C3174" s="13"/>
      <c r="D3174" s="14"/>
      <c r="E3174" s="16"/>
      <c r="F3174" s="17"/>
      <c r="G3174" s="36"/>
    </row>
    <row r="3175" spans="2:7" x14ac:dyDescent="0.3">
      <c r="B3175" s="12"/>
      <c r="C3175" s="13"/>
      <c r="D3175" s="14"/>
      <c r="E3175" s="24"/>
      <c r="F3175" s="15"/>
      <c r="G3175" s="70"/>
    </row>
    <row r="3176" spans="2:7" x14ac:dyDescent="0.3">
      <c r="B3176" s="12"/>
      <c r="C3176" s="13"/>
      <c r="D3176" s="14"/>
      <c r="E3176" s="16"/>
      <c r="F3176" s="17"/>
      <c r="G3176" s="36"/>
    </row>
    <row r="3177" spans="2:7" x14ac:dyDescent="0.3">
      <c r="B3177" s="12"/>
      <c r="C3177" s="13"/>
      <c r="D3177" s="14"/>
      <c r="E3177" s="16"/>
      <c r="F3177" s="17"/>
      <c r="G3177" s="36"/>
    </row>
    <row r="3178" spans="2:7" x14ac:dyDescent="0.3">
      <c r="B3178" s="12"/>
      <c r="C3178" s="13"/>
      <c r="D3178" s="14"/>
      <c r="E3178" s="16"/>
      <c r="F3178" s="18"/>
      <c r="G3178" s="36"/>
    </row>
    <row r="3179" spans="2:7" x14ac:dyDescent="0.3">
      <c r="B3179" s="12"/>
      <c r="C3179" s="13"/>
      <c r="D3179" s="14"/>
      <c r="E3179" s="24"/>
      <c r="F3179" s="15"/>
      <c r="G3179" s="70"/>
    </row>
    <row r="3180" spans="2:7" x14ac:dyDescent="0.3">
      <c r="B3180" s="12"/>
      <c r="C3180" s="13"/>
      <c r="D3180" s="14"/>
      <c r="E3180" s="16"/>
      <c r="F3180" s="17"/>
      <c r="G3180" s="36"/>
    </row>
    <row r="3181" spans="2:7" x14ac:dyDescent="0.3">
      <c r="B3181" s="12"/>
      <c r="C3181" s="13"/>
      <c r="D3181" s="14"/>
      <c r="E3181" s="16"/>
      <c r="F3181" s="17"/>
      <c r="G3181" s="36"/>
    </row>
    <row r="3182" spans="2:7" x14ac:dyDescent="0.3">
      <c r="B3182" s="12"/>
      <c r="C3182" s="13"/>
      <c r="D3182" s="14"/>
      <c r="E3182" s="24"/>
      <c r="F3182" s="15"/>
      <c r="G3182" s="70"/>
    </row>
    <row r="3183" spans="2:7" x14ac:dyDescent="0.3">
      <c r="B3183" s="12"/>
      <c r="C3183" s="13"/>
      <c r="D3183" s="14"/>
      <c r="E3183" s="16"/>
      <c r="F3183" s="17"/>
      <c r="G3183" s="36"/>
    </row>
    <row r="3184" spans="2:7" x14ac:dyDescent="0.3">
      <c r="B3184" s="12"/>
      <c r="C3184" s="13"/>
      <c r="D3184" s="14"/>
      <c r="E3184" s="24"/>
      <c r="F3184" s="15"/>
      <c r="G3184" s="15"/>
    </row>
    <row r="3185" spans="2:7" x14ac:dyDescent="0.3">
      <c r="B3185" s="12"/>
      <c r="C3185" s="13"/>
      <c r="D3185" s="14"/>
      <c r="E3185" s="24"/>
      <c r="F3185" s="15"/>
      <c r="G3185" s="15"/>
    </row>
    <row r="3186" spans="2:7" x14ac:dyDescent="0.3">
      <c r="B3186" s="12"/>
      <c r="C3186" s="13"/>
      <c r="D3186" s="14"/>
      <c r="E3186" s="16"/>
      <c r="F3186" s="17"/>
      <c r="G3186" s="36"/>
    </row>
    <row r="3187" spans="2:7" x14ac:dyDescent="0.3">
      <c r="B3187" s="12"/>
      <c r="C3187" s="13"/>
      <c r="D3187" s="14"/>
      <c r="E3187" s="24"/>
      <c r="F3187" s="15"/>
      <c r="G3187" s="15"/>
    </row>
    <row r="3188" spans="2:7" x14ac:dyDescent="0.3">
      <c r="B3188" s="12"/>
      <c r="C3188" s="13"/>
      <c r="D3188" s="14"/>
      <c r="E3188" s="19"/>
      <c r="F3188" s="17"/>
      <c r="G3188" s="72"/>
    </row>
    <row r="3189" spans="2:7" x14ac:dyDescent="0.3">
      <c r="B3189" s="12"/>
      <c r="C3189" s="13"/>
      <c r="D3189" s="14"/>
      <c r="E3189" s="16"/>
      <c r="F3189" s="17"/>
      <c r="G3189" s="36"/>
    </row>
    <row r="3190" spans="2:7" x14ac:dyDescent="0.3">
      <c r="B3190" s="12"/>
      <c r="C3190" s="13"/>
      <c r="D3190" s="14"/>
      <c r="E3190" s="16"/>
      <c r="F3190" s="17"/>
      <c r="G3190" s="36"/>
    </row>
    <row r="3191" spans="2:7" x14ac:dyDescent="0.3">
      <c r="B3191" s="12"/>
      <c r="C3191" s="13"/>
      <c r="D3191" s="14"/>
      <c r="E3191" s="24"/>
      <c r="F3191" s="15"/>
      <c r="G3191" s="15"/>
    </row>
    <row r="3192" spans="2:7" x14ac:dyDescent="0.3">
      <c r="B3192" s="12"/>
      <c r="C3192" s="13"/>
      <c r="D3192" s="14"/>
      <c r="E3192" s="16"/>
      <c r="F3192" s="17"/>
      <c r="G3192" s="36"/>
    </row>
    <row r="3193" spans="2:7" x14ac:dyDescent="0.3">
      <c r="B3193" s="12"/>
      <c r="C3193" s="13"/>
      <c r="D3193" s="14"/>
      <c r="E3193" s="16"/>
      <c r="F3193" s="17"/>
      <c r="G3193" s="36"/>
    </row>
    <row r="3194" spans="2:7" x14ac:dyDescent="0.3">
      <c r="B3194" s="12"/>
      <c r="C3194" s="13"/>
      <c r="D3194" s="14"/>
      <c r="E3194" s="24"/>
      <c r="F3194" s="15"/>
      <c r="G3194" s="15"/>
    </row>
    <row r="3195" spans="2:7" x14ac:dyDescent="0.3">
      <c r="B3195" s="12"/>
      <c r="C3195" s="13"/>
      <c r="D3195" s="14"/>
      <c r="E3195" s="24"/>
      <c r="F3195" s="15"/>
      <c r="G3195" s="15"/>
    </row>
    <row r="3196" spans="2:7" x14ac:dyDescent="0.3">
      <c r="B3196" s="12"/>
      <c r="C3196" s="13"/>
      <c r="D3196" s="14"/>
      <c r="E3196" s="24"/>
      <c r="F3196" s="15"/>
      <c r="G3196" s="70"/>
    </row>
    <row r="3197" spans="2:7" x14ac:dyDescent="0.3">
      <c r="B3197" s="12"/>
      <c r="C3197" s="13"/>
      <c r="D3197" s="14"/>
      <c r="E3197" s="24"/>
      <c r="F3197" s="15"/>
      <c r="G3197" s="70"/>
    </row>
    <row r="3198" spans="2:7" x14ac:dyDescent="0.3">
      <c r="B3198" s="12"/>
      <c r="C3198" s="13"/>
      <c r="D3198" s="14"/>
      <c r="E3198" s="24"/>
      <c r="F3198" s="15"/>
      <c r="G3198" s="15"/>
    </row>
    <row r="3199" spans="2:7" x14ac:dyDescent="0.3">
      <c r="B3199" s="12"/>
      <c r="C3199" s="13"/>
      <c r="D3199" s="14"/>
      <c r="E3199" s="24"/>
      <c r="F3199" s="15"/>
      <c r="G3199" s="70"/>
    </row>
    <row r="3200" spans="2:7" x14ac:dyDescent="0.3">
      <c r="B3200" s="12"/>
      <c r="C3200" s="13"/>
      <c r="D3200" s="14"/>
      <c r="E3200" s="16"/>
      <c r="F3200" s="17"/>
      <c r="G3200" s="36"/>
    </row>
    <row r="3201" spans="2:7" x14ac:dyDescent="0.3">
      <c r="B3201" s="12"/>
      <c r="C3201" s="13"/>
      <c r="D3201" s="14"/>
      <c r="E3201" s="16"/>
      <c r="F3201" s="17"/>
      <c r="G3201" s="36"/>
    </row>
    <row r="3202" spans="2:7" x14ac:dyDescent="0.3">
      <c r="B3202" s="12"/>
      <c r="C3202" s="13"/>
      <c r="D3202" s="14"/>
      <c r="E3202" s="16"/>
      <c r="F3202" s="17"/>
      <c r="G3202" s="36"/>
    </row>
    <row r="3203" spans="2:7" x14ac:dyDescent="0.3">
      <c r="B3203" s="12"/>
      <c r="C3203" s="13"/>
      <c r="D3203" s="14"/>
      <c r="E3203" s="16"/>
      <c r="F3203" s="17"/>
      <c r="G3203" s="36"/>
    </row>
    <row r="3204" spans="2:7" x14ac:dyDescent="0.3">
      <c r="B3204" s="12"/>
      <c r="C3204" s="13"/>
      <c r="D3204" s="14"/>
      <c r="E3204" s="24"/>
      <c r="F3204" s="15"/>
      <c r="G3204" s="70"/>
    </row>
    <row r="3205" spans="2:7" x14ac:dyDescent="0.3">
      <c r="B3205" s="12"/>
      <c r="C3205" s="13"/>
      <c r="D3205" s="14"/>
      <c r="E3205" s="24"/>
      <c r="F3205" s="15"/>
      <c r="G3205" s="70"/>
    </row>
    <row r="3206" spans="2:7" x14ac:dyDescent="0.3">
      <c r="B3206" s="12"/>
      <c r="C3206" s="13"/>
      <c r="D3206" s="14"/>
      <c r="E3206" s="16"/>
      <c r="F3206" s="17"/>
      <c r="G3206" s="36"/>
    </row>
    <row r="3207" spans="2:7" x14ac:dyDescent="0.3">
      <c r="B3207" s="12"/>
      <c r="C3207" s="13"/>
      <c r="D3207" s="14"/>
      <c r="E3207" s="16"/>
      <c r="F3207" s="17"/>
      <c r="G3207" s="36"/>
    </row>
    <row r="3208" spans="2:7" x14ac:dyDescent="0.3">
      <c r="B3208" s="12"/>
      <c r="C3208" s="13"/>
      <c r="D3208" s="14"/>
      <c r="E3208" s="25"/>
      <c r="F3208" s="17"/>
      <c r="G3208" s="71"/>
    </row>
    <row r="3209" spans="2:7" x14ac:dyDescent="0.3">
      <c r="B3209" s="12"/>
      <c r="C3209" s="13"/>
      <c r="D3209" s="14"/>
      <c r="E3209" s="16"/>
      <c r="F3209" s="17"/>
      <c r="G3209" s="36"/>
    </row>
    <row r="3210" spans="2:7" x14ac:dyDescent="0.3">
      <c r="B3210" s="12"/>
      <c r="C3210" s="13"/>
      <c r="D3210" s="14"/>
      <c r="E3210" s="24"/>
      <c r="F3210" s="15"/>
      <c r="G3210" s="15"/>
    </row>
    <row r="3211" spans="2:7" x14ac:dyDescent="0.3">
      <c r="B3211" s="12"/>
      <c r="C3211" s="13"/>
      <c r="D3211" s="14"/>
      <c r="E3211" s="16"/>
      <c r="F3211" s="17"/>
      <c r="G3211" s="36"/>
    </row>
    <row r="3212" spans="2:7" x14ac:dyDescent="0.3">
      <c r="B3212" s="12"/>
      <c r="C3212" s="13"/>
      <c r="D3212" s="14"/>
      <c r="E3212" s="16"/>
      <c r="F3212" s="17"/>
      <c r="G3212" s="36"/>
    </row>
    <row r="3213" spans="2:7" x14ac:dyDescent="0.3">
      <c r="B3213" s="12"/>
      <c r="C3213" s="13"/>
      <c r="D3213" s="14"/>
      <c r="E3213" s="24"/>
      <c r="F3213" s="15"/>
      <c r="G3213" s="15"/>
    </row>
    <row r="3214" spans="2:7" x14ac:dyDescent="0.3">
      <c r="B3214" s="12"/>
      <c r="C3214" s="13"/>
      <c r="D3214" s="14"/>
      <c r="E3214" s="24"/>
      <c r="F3214" s="15"/>
      <c r="G3214" s="70"/>
    </row>
    <row r="3215" spans="2:7" x14ac:dyDescent="0.3">
      <c r="B3215" s="12"/>
      <c r="C3215" s="13"/>
      <c r="D3215" s="14"/>
      <c r="E3215" s="16"/>
      <c r="F3215" s="17"/>
      <c r="G3215" s="36"/>
    </row>
    <row r="3216" spans="2:7" x14ac:dyDescent="0.3">
      <c r="B3216" s="12"/>
      <c r="C3216" s="13"/>
      <c r="D3216" s="14"/>
      <c r="E3216" s="16"/>
      <c r="F3216" s="17"/>
      <c r="G3216" s="36"/>
    </row>
    <row r="3217" spans="2:7" x14ac:dyDescent="0.3">
      <c r="B3217" s="12"/>
      <c r="C3217" s="13"/>
      <c r="D3217" s="14"/>
      <c r="E3217" s="16"/>
      <c r="F3217" s="17"/>
      <c r="G3217" s="36"/>
    </row>
    <row r="3218" spans="2:7" x14ac:dyDescent="0.3">
      <c r="B3218" s="12"/>
      <c r="C3218" s="13"/>
      <c r="D3218" s="14"/>
      <c r="E3218" s="24"/>
      <c r="F3218" s="15"/>
      <c r="G3218" s="70"/>
    </row>
    <row r="3219" spans="2:7" x14ac:dyDescent="0.3">
      <c r="B3219" s="12"/>
      <c r="C3219" s="13"/>
      <c r="D3219" s="14"/>
      <c r="E3219" s="24"/>
      <c r="F3219" s="15"/>
      <c r="G3219" s="70"/>
    </row>
    <row r="3220" spans="2:7" x14ac:dyDescent="0.3">
      <c r="B3220" s="12"/>
      <c r="C3220" s="13"/>
      <c r="D3220" s="14"/>
      <c r="E3220" s="24"/>
      <c r="F3220" s="15"/>
      <c r="G3220" s="70"/>
    </row>
    <row r="3221" spans="2:7" x14ac:dyDescent="0.3">
      <c r="B3221" s="12"/>
      <c r="C3221" s="13"/>
      <c r="D3221" s="14"/>
      <c r="E3221" s="16"/>
      <c r="F3221" s="17"/>
      <c r="G3221" s="36"/>
    </row>
    <row r="3222" spans="2:7" x14ac:dyDescent="0.3">
      <c r="B3222" s="12"/>
      <c r="C3222" s="13"/>
      <c r="D3222" s="14"/>
      <c r="E3222" s="16"/>
      <c r="F3222" s="17"/>
      <c r="G3222" s="36"/>
    </row>
    <row r="3223" spans="2:7" x14ac:dyDescent="0.3">
      <c r="B3223" s="12"/>
      <c r="C3223" s="13"/>
      <c r="D3223" s="14"/>
      <c r="E3223" s="24"/>
      <c r="F3223" s="15"/>
      <c r="G3223" s="70"/>
    </row>
    <row r="3224" spans="2:7" x14ac:dyDescent="0.3">
      <c r="B3224" s="12"/>
      <c r="C3224" s="13"/>
      <c r="D3224" s="14"/>
      <c r="E3224" s="24"/>
      <c r="F3224" s="15"/>
      <c r="G3224" s="15"/>
    </row>
    <row r="3225" spans="2:7" x14ac:dyDescent="0.3">
      <c r="B3225" s="12"/>
      <c r="C3225" s="13"/>
      <c r="D3225" s="14"/>
      <c r="E3225" s="16"/>
      <c r="F3225" s="17"/>
      <c r="G3225" s="36"/>
    </row>
    <row r="3226" spans="2:7" x14ac:dyDescent="0.3">
      <c r="B3226" s="12"/>
      <c r="C3226" s="13"/>
      <c r="D3226" s="14"/>
      <c r="E3226" s="24"/>
      <c r="F3226" s="15"/>
      <c r="G3226" s="70"/>
    </row>
    <row r="3227" spans="2:7" x14ac:dyDescent="0.3">
      <c r="B3227" s="12"/>
      <c r="C3227" s="13"/>
      <c r="D3227" s="14"/>
      <c r="E3227" s="24"/>
      <c r="F3227" s="15"/>
      <c r="G3227" s="15"/>
    </row>
    <row r="3228" spans="2:7" x14ac:dyDescent="0.3">
      <c r="B3228" s="12"/>
      <c r="C3228" s="13"/>
      <c r="D3228" s="14"/>
      <c r="E3228" s="24"/>
      <c r="F3228" s="15"/>
      <c r="G3228" s="15"/>
    </row>
    <row r="3229" spans="2:7" x14ac:dyDescent="0.3">
      <c r="B3229" s="12"/>
      <c r="C3229" s="13"/>
      <c r="D3229" s="14"/>
      <c r="E3229" s="24"/>
      <c r="F3229" s="15"/>
      <c r="G3229" s="70"/>
    </row>
    <row r="3230" spans="2:7" x14ac:dyDescent="0.3">
      <c r="B3230" s="12"/>
      <c r="C3230" s="13"/>
      <c r="D3230" s="14"/>
      <c r="E3230" s="24"/>
      <c r="F3230" s="15"/>
      <c r="G3230" s="70"/>
    </row>
    <row r="3231" spans="2:7" x14ac:dyDescent="0.3">
      <c r="B3231" s="12"/>
      <c r="C3231" s="13"/>
      <c r="D3231" s="14"/>
      <c r="E3231" s="16"/>
      <c r="F3231" s="17"/>
      <c r="G3231" s="36"/>
    </row>
    <row r="3232" spans="2:7" x14ac:dyDescent="0.3">
      <c r="B3232" s="12"/>
      <c r="C3232" s="13"/>
      <c r="D3232" s="14"/>
      <c r="E3232" s="16"/>
      <c r="F3232" s="17"/>
      <c r="G3232" s="36"/>
    </row>
    <row r="3233" spans="2:7" x14ac:dyDescent="0.3">
      <c r="B3233" s="12"/>
      <c r="C3233" s="13"/>
      <c r="D3233" s="14"/>
      <c r="E3233" s="24"/>
      <c r="F3233" s="15"/>
      <c r="G3233" s="15"/>
    </row>
    <row r="3234" spans="2:7" x14ac:dyDescent="0.3">
      <c r="B3234" s="12"/>
      <c r="C3234" s="13"/>
      <c r="D3234" s="14"/>
      <c r="E3234" s="24"/>
      <c r="F3234" s="15"/>
      <c r="G3234" s="15"/>
    </row>
    <row r="3235" spans="2:7" x14ac:dyDescent="0.3">
      <c r="B3235" s="12"/>
      <c r="C3235" s="13"/>
      <c r="D3235" s="14"/>
      <c r="E3235" s="24"/>
      <c r="F3235" s="15"/>
      <c r="G3235" s="15"/>
    </row>
    <row r="3236" spans="2:7" x14ac:dyDescent="0.3">
      <c r="B3236" s="12"/>
      <c r="C3236" s="13"/>
      <c r="D3236" s="14"/>
      <c r="E3236" s="24"/>
      <c r="F3236" s="15"/>
      <c r="G3236" s="70"/>
    </row>
    <row r="3237" spans="2:7" x14ac:dyDescent="0.3">
      <c r="B3237" s="12"/>
      <c r="C3237" s="13"/>
      <c r="D3237" s="14"/>
      <c r="E3237" s="16"/>
      <c r="F3237" s="17"/>
      <c r="G3237" s="36"/>
    </row>
    <row r="3238" spans="2:7" x14ac:dyDescent="0.3">
      <c r="B3238" s="12"/>
      <c r="C3238" s="13"/>
      <c r="D3238" s="14"/>
      <c r="E3238" s="24"/>
      <c r="F3238" s="15"/>
      <c r="G3238" s="70"/>
    </row>
    <row r="3239" spans="2:7" x14ac:dyDescent="0.3">
      <c r="B3239" s="12"/>
      <c r="C3239" s="13"/>
      <c r="D3239" s="14"/>
      <c r="E3239" s="24"/>
      <c r="F3239" s="15"/>
      <c r="G3239" s="70"/>
    </row>
    <row r="3240" spans="2:7" x14ac:dyDescent="0.3">
      <c r="B3240" s="12"/>
      <c r="C3240" s="13"/>
      <c r="D3240" s="14"/>
      <c r="E3240" s="24"/>
      <c r="F3240" s="15"/>
      <c r="G3240" s="70"/>
    </row>
    <row r="3241" spans="2:7" x14ac:dyDescent="0.3">
      <c r="B3241" s="12"/>
      <c r="C3241" s="13"/>
      <c r="D3241" s="14"/>
      <c r="E3241" s="24"/>
      <c r="F3241" s="15"/>
      <c r="G3241" s="15"/>
    </row>
    <row r="3242" spans="2:7" x14ac:dyDescent="0.3">
      <c r="B3242" s="12"/>
      <c r="C3242" s="13"/>
      <c r="D3242" s="14"/>
      <c r="E3242" s="24"/>
      <c r="F3242" s="15"/>
      <c r="G3242" s="15"/>
    </row>
    <row r="3243" spans="2:7" x14ac:dyDescent="0.3">
      <c r="B3243" s="12"/>
      <c r="C3243" s="13"/>
      <c r="D3243" s="14"/>
      <c r="E3243" s="24"/>
      <c r="F3243" s="15"/>
      <c r="G3243" s="15"/>
    </row>
    <row r="3244" spans="2:7" x14ac:dyDescent="0.3">
      <c r="B3244" s="12"/>
      <c r="C3244" s="13"/>
      <c r="D3244" s="14"/>
      <c r="E3244" s="24"/>
      <c r="F3244" s="15"/>
      <c r="G3244" s="70"/>
    </row>
    <row r="3245" spans="2:7" x14ac:dyDescent="0.3">
      <c r="B3245" s="12"/>
      <c r="C3245" s="13"/>
      <c r="D3245" s="14"/>
      <c r="E3245" s="24"/>
      <c r="F3245" s="15"/>
      <c r="G3245" s="15"/>
    </row>
    <row r="3246" spans="2:7" x14ac:dyDescent="0.3">
      <c r="B3246" s="12"/>
      <c r="C3246" s="13"/>
      <c r="D3246" s="14"/>
      <c r="E3246" s="24"/>
      <c r="F3246" s="15"/>
      <c r="G3246" s="15"/>
    </row>
    <row r="3247" spans="2:7" x14ac:dyDescent="0.3">
      <c r="B3247" s="12"/>
      <c r="C3247" s="13"/>
      <c r="D3247" s="14"/>
      <c r="E3247" s="24"/>
      <c r="F3247" s="15"/>
      <c r="G3247" s="15"/>
    </row>
    <row r="3248" spans="2:7" x14ac:dyDescent="0.3">
      <c r="B3248" s="12"/>
      <c r="C3248" s="13"/>
      <c r="D3248" s="14"/>
      <c r="E3248" s="24"/>
      <c r="F3248" s="15"/>
      <c r="G3248" s="70"/>
    </row>
    <row r="3249" spans="2:7" x14ac:dyDescent="0.3">
      <c r="B3249" s="12"/>
      <c r="C3249" s="13"/>
      <c r="D3249" s="14"/>
      <c r="E3249" s="16"/>
      <c r="F3249" s="17"/>
      <c r="G3249" s="36"/>
    </row>
    <row r="3250" spans="2:7" x14ac:dyDescent="0.3">
      <c r="B3250" s="12"/>
      <c r="C3250" s="13"/>
      <c r="D3250" s="14"/>
      <c r="E3250" s="16"/>
      <c r="F3250" s="17"/>
      <c r="G3250" s="36"/>
    </row>
    <row r="3251" spans="2:7" x14ac:dyDescent="0.3">
      <c r="B3251" s="12"/>
      <c r="C3251" s="13"/>
      <c r="D3251" s="14"/>
      <c r="E3251" s="16"/>
      <c r="F3251" s="17"/>
      <c r="G3251" s="36"/>
    </row>
    <row r="3252" spans="2:7" x14ac:dyDescent="0.3">
      <c r="B3252" s="12"/>
      <c r="C3252" s="13"/>
      <c r="D3252" s="14"/>
      <c r="E3252" s="24"/>
      <c r="F3252" s="15"/>
      <c r="G3252" s="70"/>
    </row>
    <row r="3253" spans="2:7" x14ac:dyDescent="0.3">
      <c r="B3253" s="12"/>
      <c r="C3253" s="13"/>
      <c r="D3253" s="14"/>
      <c r="E3253" s="24"/>
      <c r="F3253" s="15"/>
      <c r="G3253" s="70"/>
    </row>
    <row r="3254" spans="2:7" x14ac:dyDescent="0.3">
      <c r="B3254" s="12"/>
      <c r="C3254" s="13"/>
      <c r="D3254" s="14"/>
      <c r="E3254" s="16"/>
      <c r="F3254" s="17"/>
      <c r="G3254" s="36"/>
    </row>
    <row r="3255" spans="2:7" x14ac:dyDescent="0.3">
      <c r="B3255" s="12"/>
      <c r="C3255" s="13"/>
      <c r="D3255" s="14"/>
      <c r="E3255" s="24"/>
      <c r="F3255" s="15"/>
      <c r="G3255" s="70"/>
    </row>
    <row r="3256" spans="2:7" x14ac:dyDescent="0.3">
      <c r="B3256" s="12"/>
      <c r="C3256" s="13"/>
      <c r="D3256" s="14"/>
      <c r="E3256" s="16"/>
      <c r="F3256" s="17"/>
      <c r="G3256" s="36"/>
    </row>
    <row r="3257" spans="2:7" x14ac:dyDescent="0.3">
      <c r="B3257" s="12"/>
      <c r="C3257" s="13"/>
      <c r="D3257" s="14"/>
      <c r="E3257" s="16"/>
      <c r="F3257" s="17"/>
      <c r="G3257" s="36"/>
    </row>
    <row r="3258" spans="2:7" x14ac:dyDescent="0.3">
      <c r="B3258" s="12"/>
      <c r="C3258" s="13"/>
      <c r="D3258" s="14"/>
      <c r="E3258" s="24"/>
      <c r="F3258" s="15"/>
      <c r="G3258" s="70"/>
    </row>
    <row r="3259" spans="2:7" x14ac:dyDescent="0.3">
      <c r="B3259" s="12"/>
      <c r="C3259" s="13"/>
      <c r="D3259" s="14"/>
      <c r="E3259" s="16"/>
      <c r="F3259" s="17"/>
      <c r="G3259" s="36"/>
    </row>
    <row r="3260" spans="2:7" x14ac:dyDescent="0.3">
      <c r="B3260" s="12"/>
      <c r="C3260" s="13"/>
      <c r="D3260" s="14"/>
      <c r="E3260" s="16"/>
      <c r="F3260" s="17"/>
      <c r="G3260" s="36"/>
    </row>
    <row r="3261" spans="2:7" x14ac:dyDescent="0.3">
      <c r="B3261" s="12"/>
      <c r="C3261" s="13"/>
      <c r="D3261" s="14"/>
      <c r="E3261" s="24"/>
      <c r="F3261" s="15"/>
      <c r="G3261" s="70"/>
    </row>
    <row r="3262" spans="2:7" x14ac:dyDescent="0.3">
      <c r="B3262" s="12"/>
      <c r="C3262" s="13"/>
      <c r="D3262" s="14"/>
      <c r="E3262" s="24"/>
      <c r="F3262" s="15"/>
      <c r="G3262" s="70"/>
    </row>
    <row r="3263" spans="2:7" x14ac:dyDescent="0.3">
      <c r="B3263" s="12"/>
      <c r="C3263" s="13"/>
      <c r="D3263" s="14"/>
      <c r="E3263" s="24"/>
      <c r="F3263" s="15"/>
      <c r="G3263" s="70"/>
    </row>
    <row r="3264" spans="2:7" x14ac:dyDescent="0.3">
      <c r="B3264" s="12"/>
      <c r="C3264" s="13"/>
      <c r="D3264" s="14"/>
      <c r="E3264" s="24"/>
      <c r="F3264" s="15"/>
      <c r="G3264" s="70"/>
    </row>
    <row r="3265" spans="2:7" x14ac:dyDescent="0.3">
      <c r="B3265" s="12"/>
      <c r="C3265" s="13"/>
      <c r="D3265" s="14"/>
      <c r="E3265" s="24"/>
      <c r="F3265" s="15"/>
      <c r="G3265" s="70"/>
    </row>
    <row r="3266" spans="2:7" x14ac:dyDescent="0.3">
      <c r="B3266" s="12"/>
      <c r="C3266" s="13"/>
      <c r="D3266" s="14"/>
      <c r="E3266" s="24"/>
      <c r="F3266" s="15"/>
      <c r="G3266" s="70"/>
    </row>
    <row r="3267" spans="2:7" x14ac:dyDescent="0.3">
      <c r="B3267" s="12"/>
      <c r="C3267" s="13"/>
      <c r="D3267" s="14"/>
      <c r="E3267" s="16"/>
      <c r="F3267" s="17"/>
      <c r="G3267" s="36"/>
    </row>
    <row r="3268" spans="2:7" x14ac:dyDescent="0.3">
      <c r="B3268" s="12"/>
      <c r="C3268" s="13"/>
      <c r="D3268" s="14"/>
      <c r="E3268" s="16"/>
      <c r="F3268" s="17"/>
      <c r="G3268" s="36"/>
    </row>
    <row r="3269" spans="2:7" x14ac:dyDescent="0.3">
      <c r="B3269" s="12"/>
      <c r="C3269" s="13"/>
      <c r="D3269" s="14"/>
      <c r="E3269" s="24"/>
      <c r="F3269" s="15"/>
      <c r="G3269" s="70"/>
    </row>
    <row r="3270" spans="2:7" x14ac:dyDescent="0.3">
      <c r="B3270" s="12"/>
      <c r="C3270" s="13"/>
      <c r="D3270" s="14"/>
      <c r="E3270" s="24"/>
      <c r="F3270" s="15"/>
      <c r="G3270" s="15"/>
    </row>
    <row r="3271" spans="2:7" x14ac:dyDescent="0.3">
      <c r="B3271" s="12"/>
      <c r="C3271" s="13"/>
      <c r="D3271" s="14"/>
      <c r="E3271" s="16"/>
      <c r="F3271" s="17"/>
      <c r="G3271" s="36"/>
    </row>
    <row r="3272" spans="2:7" x14ac:dyDescent="0.3">
      <c r="B3272" s="12"/>
      <c r="C3272" s="13"/>
      <c r="D3272" s="14"/>
      <c r="E3272" s="24"/>
      <c r="F3272" s="15"/>
      <c r="G3272" s="70"/>
    </row>
    <row r="3273" spans="2:7" x14ac:dyDescent="0.3">
      <c r="B3273" s="12"/>
      <c r="C3273" s="13"/>
      <c r="D3273" s="14"/>
      <c r="E3273" s="24"/>
      <c r="F3273" s="15"/>
      <c r="G3273" s="15"/>
    </row>
    <row r="3274" spans="2:7" x14ac:dyDescent="0.3">
      <c r="B3274" s="12"/>
      <c r="C3274" s="13"/>
      <c r="D3274" s="14"/>
      <c r="E3274" s="16"/>
      <c r="F3274" s="17"/>
      <c r="G3274" s="36"/>
    </row>
    <row r="3275" spans="2:7" x14ac:dyDescent="0.3">
      <c r="B3275" s="12"/>
      <c r="C3275" s="13"/>
      <c r="D3275" s="14"/>
      <c r="E3275" s="24"/>
      <c r="F3275" s="15"/>
      <c r="G3275" s="15"/>
    </row>
    <row r="3276" spans="2:7" x14ac:dyDescent="0.3">
      <c r="B3276" s="12"/>
      <c r="C3276" s="13"/>
      <c r="D3276" s="14"/>
      <c r="E3276" s="24"/>
      <c r="F3276" s="15"/>
      <c r="G3276" s="15"/>
    </row>
    <row r="3277" spans="2:7" x14ac:dyDescent="0.3">
      <c r="B3277" s="12"/>
      <c r="C3277" s="13"/>
      <c r="D3277" s="14"/>
      <c r="E3277" s="24"/>
      <c r="F3277" s="15"/>
      <c r="G3277" s="15"/>
    </row>
    <row r="3278" spans="2:7" x14ac:dyDescent="0.3">
      <c r="B3278" s="12"/>
      <c r="C3278" s="13"/>
      <c r="D3278" s="14"/>
      <c r="E3278" s="24"/>
      <c r="F3278" s="15"/>
      <c r="G3278" s="70"/>
    </row>
    <row r="3279" spans="2:7" x14ac:dyDescent="0.3">
      <c r="B3279" s="12"/>
      <c r="C3279" s="13"/>
      <c r="D3279" s="14"/>
      <c r="E3279" s="24"/>
      <c r="F3279" s="15"/>
      <c r="G3279" s="15"/>
    </row>
    <row r="3280" spans="2:7" x14ac:dyDescent="0.3">
      <c r="B3280" s="12"/>
      <c r="C3280" s="13"/>
      <c r="D3280" s="14"/>
      <c r="E3280" s="16"/>
      <c r="F3280" s="17"/>
      <c r="G3280" s="72"/>
    </row>
    <row r="3281" spans="2:7" x14ac:dyDescent="0.3">
      <c r="B3281" s="12"/>
      <c r="C3281" s="13"/>
      <c r="D3281" s="14"/>
      <c r="E3281" s="16"/>
      <c r="F3281" s="17"/>
      <c r="G3281" s="36"/>
    </row>
    <row r="3282" spans="2:7" x14ac:dyDescent="0.3">
      <c r="B3282" s="12"/>
      <c r="C3282" s="13"/>
      <c r="D3282" s="14"/>
      <c r="E3282" s="16"/>
      <c r="F3282" s="17"/>
      <c r="G3282" s="36"/>
    </row>
    <row r="3283" spans="2:7" x14ac:dyDescent="0.3">
      <c r="B3283" s="12"/>
      <c r="C3283" s="13"/>
      <c r="D3283" s="14"/>
      <c r="E3283" s="16"/>
      <c r="F3283" s="17"/>
      <c r="G3283" s="36"/>
    </row>
    <row r="3284" spans="2:7" x14ac:dyDescent="0.3">
      <c r="B3284" s="12"/>
      <c r="C3284" s="13"/>
      <c r="D3284" s="14"/>
      <c r="E3284" s="16"/>
      <c r="F3284" s="17"/>
      <c r="G3284" s="36"/>
    </row>
    <row r="3285" spans="2:7" x14ac:dyDescent="0.3">
      <c r="B3285" s="12"/>
      <c r="C3285" s="13"/>
      <c r="D3285" s="14"/>
      <c r="E3285" s="24"/>
      <c r="F3285" s="15"/>
      <c r="G3285" s="70"/>
    </row>
    <row r="3286" spans="2:7" x14ac:dyDescent="0.3">
      <c r="B3286" s="12"/>
      <c r="C3286" s="13"/>
      <c r="D3286" s="14"/>
      <c r="E3286" s="24"/>
      <c r="F3286" s="15"/>
      <c r="G3286" s="70"/>
    </row>
    <row r="3287" spans="2:7" x14ac:dyDescent="0.3">
      <c r="B3287" s="12"/>
      <c r="C3287" s="13"/>
      <c r="D3287" s="14"/>
      <c r="E3287" s="16"/>
      <c r="F3287" s="17"/>
      <c r="G3287" s="36"/>
    </row>
    <row r="3288" spans="2:7" x14ac:dyDescent="0.3">
      <c r="B3288" s="12"/>
      <c r="C3288" s="13"/>
      <c r="D3288" s="14"/>
      <c r="E3288" s="24"/>
      <c r="F3288" s="15"/>
      <c r="G3288" s="15"/>
    </row>
    <row r="3289" spans="2:7" x14ac:dyDescent="0.3">
      <c r="B3289" s="12"/>
      <c r="C3289" s="13"/>
      <c r="D3289" s="14"/>
      <c r="E3289" s="24"/>
      <c r="F3289" s="15"/>
      <c r="G3289" s="70"/>
    </row>
    <row r="3290" spans="2:7" x14ac:dyDescent="0.3">
      <c r="B3290" s="12"/>
      <c r="C3290" s="13"/>
      <c r="D3290" s="14"/>
      <c r="E3290" s="16"/>
      <c r="F3290" s="17"/>
      <c r="G3290" s="36"/>
    </row>
    <row r="3291" spans="2:7" x14ac:dyDescent="0.3">
      <c r="B3291" s="12"/>
      <c r="C3291" s="13"/>
      <c r="D3291" s="14"/>
      <c r="E3291" s="24"/>
      <c r="F3291" s="15"/>
      <c r="G3291" s="15"/>
    </row>
    <row r="3292" spans="2:7" x14ac:dyDescent="0.3">
      <c r="B3292" s="12"/>
      <c r="C3292" s="13"/>
      <c r="D3292" s="14"/>
      <c r="E3292" s="16"/>
      <c r="F3292" s="17"/>
      <c r="G3292" s="36"/>
    </row>
    <row r="3293" spans="2:7" x14ac:dyDescent="0.3">
      <c r="B3293" s="12"/>
      <c r="C3293" s="13"/>
      <c r="D3293" s="14"/>
      <c r="E3293" s="24"/>
      <c r="F3293" s="15"/>
      <c r="G3293" s="15"/>
    </row>
    <row r="3294" spans="2:7" x14ac:dyDescent="0.3">
      <c r="B3294" s="12"/>
      <c r="C3294" s="13"/>
      <c r="D3294" s="14"/>
      <c r="E3294" s="24"/>
      <c r="F3294" s="15"/>
      <c r="G3294" s="70"/>
    </row>
    <row r="3295" spans="2:7" x14ac:dyDescent="0.3">
      <c r="B3295" s="12"/>
      <c r="C3295" s="13"/>
      <c r="D3295" s="14"/>
      <c r="E3295" s="24"/>
      <c r="F3295" s="15"/>
      <c r="G3295" s="15"/>
    </row>
    <row r="3296" spans="2:7" x14ac:dyDescent="0.3">
      <c r="B3296" s="12"/>
      <c r="C3296" s="13"/>
      <c r="D3296" s="14"/>
      <c r="E3296" s="24"/>
      <c r="F3296" s="15"/>
      <c r="G3296" s="70"/>
    </row>
    <row r="3297" spans="2:7" x14ac:dyDescent="0.3">
      <c r="B3297" s="12"/>
      <c r="C3297" s="13"/>
      <c r="D3297" s="14"/>
      <c r="E3297" s="16"/>
      <c r="F3297" s="17"/>
      <c r="G3297" s="36"/>
    </row>
    <row r="3298" spans="2:7" x14ac:dyDescent="0.3">
      <c r="B3298" s="12"/>
      <c r="C3298" s="13"/>
      <c r="D3298" s="14"/>
      <c r="E3298" s="19"/>
      <c r="F3298" s="17"/>
      <c r="G3298" s="36"/>
    </row>
    <row r="3299" spans="2:7" x14ac:dyDescent="0.3">
      <c r="B3299" s="12"/>
      <c r="C3299" s="13"/>
      <c r="D3299" s="14"/>
      <c r="E3299" s="24"/>
      <c r="F3299" s="15"/>
      <c r="G3299" s="70"/>
    </row>
    <row r="3300" spans="2:7" x14ac:dyDescent="0.3">
      <c r="B3300" s="12"/>
      <c r="C3300" s="13"/>
      <c r="D3300" s="14"/>
      <c r="E3300" s="16"/>
      <c r="F3300" s="17"/>
      <c r="G3300" s="36"/>
    </row>
    <row r="3301" spans="2:7" x14ac:dyDescent="0.3">
      <c r="B3301" s="12"/>
      <c r="C3301" s="13"/>
      <c r="D3301" s="14"/>
      <c r="E3301" s="16"/>
      <c r="F3301" s="17"/>
      <c r="G3301" s="36"/>
    </row>
    <row r="3302" spans="2:7" x14ac:dyDescent="0.3">
      <c r="B3302" s="12"/>
      <c r="C3302" s="13"/>
      <c r="D3302" s="14"/>
      <c r="E3302" s="24"/>
      <c r="F3302" s="15"/>
      <c r="G3302" s="70"/>
    </row>
    <row r="3303" spans="2:7" x14ac:dyDescent="0.3">
      <c r="B3303" s="12"/>
      <c r="C3303" s="13"/>
      <c r="D3303" s="14"/>
      <c r="E3303" s="24"/>
      <c r="F3303" s="15"/>
      <c r="G3303" s="70"/>
    </row>
    <row r="3304" spans="2:7" x14ac:dyDescent="0.3">
      <c r="B3304" s="12"/>
      <c r="C3304" s="13"/>
      <c r="D3304" s="14"/>
      <c r="E3304" s="16"/>
      <c r="F3304" s="17"/>
      <c r="G3304" s="36"/>
    </row>
    <row r="3305" spans="2:7" x14ac:dyDescent="0.3">
      <c r="B3305" s="12"/>
      <c r="C3305" s="13"/>
      <c r="D3305" s="14"/>
      <c r="E3305" s="24"/>
      <c r="F3305" s="15"/>
      <c r="G3305" s="70"/>
    </row>
    <row r="3306" spans="2:7" x14ac:dyDescent="0.3">
      <c r="B3306" s="12"/>
      <c r="C3306" s="13"/>
      <c r="D3306" s="14"/>
      <c r="E3306" s="24"/>
      <c r="F3306" s="15"/>
      <c r="G3306" s="70"/>
    </row>
    <row r="3307" spans="2:7" x14ac:dyDescent="0.3">
      <c r="B3307" s="12"/>
      <c r="C3307" s="13"/>
      <c r="D3307" s="14"/>
      <c r="E3307" s="24"/>
      <c r="F3307" s="15"/>
      <c r="G3307" s="70"/>
    </row>
    <row r="3308" spans="2:7" x14ac:dyDescent="0.3">
      <c r="B3308" s="12"/>
      <c r="C3308" s="13"/>
      <c r="D3308" s="14"/>
      <c r="E3308" s="24"/>
      <c r="F3308" s="15"/>
      <c r="G3308" s="15"/>
    </row>
    <row r="3309" spans="2:7" x14ac:dyDescent="0.3">
      <c r="B3309" s="12"/>
      <c r="C3309" s="13"/>
      <c r="D3309" s="14"/>
      <c r="E3309" s="24"/>
      <c r="F3309" s="15"/>
      <c r="G3309" s="70"/>
    </row>
    <row r="3310" spans="2:7" x14ac:dyDescent="0.3">
      <c r="B3310" s="12"/>
      <c r="C3310" s="13"/>
      <c r="D3310" s="14"/>
      <c r="E3310" s="24"/>
      <c r="F3310" s="15"/>
      <c r="G3310" s="15"/>
    </row>
    <row r="3311" spans="2:7" x14ac:dyDescent="0.3">
      <c r="B3311" s="12"/>
      <c r="C3311" s="13"/>
      <c r="D3311" s="14"/>
      <c r="E3311" s="24"/>
      <c r="F3311" s="15"/>
      <c r="G3311" s="70"/>
    </row>
    <row r="3312" spans="2:7" x14ac:dyDescent="0.3">
      <c r="B3312" s="12"/>
      <c r="C3312" s="13"/>
      <c r="D3312" s="14"/>
      <c r="E3312" s="16"/>
      <c r="F3312" s="17"/>
      <c r="G3312" s="36"/>
    </row>
    <row r="3313" spans="2:7" x14ac:dyDescent="0.3">
      <c r="B3313" s="12"/>
      <c r="C3313" s="13"/>
      <c r="D3313" s="14"/>
      <c r="E3313" s="24"/>
      <c r="F3313" s="15"/>
      <c r="G3313" s="15"/>
    </row>
    <row r="3314" spans="2:7" x14ac:dyDescent="0.3">
      <c r="B3314" s="12"/>
      <c r="C3314" s="13"/>
      <c r="D3314" s="14"/>
      <c r="E3314" s="24"/>
      <c r="F3314" s="15"/>
      <c r="G3314" s="70"/>
    </row>
    <row r="3315" spans="2:7" x14ac:dyDescent="0.3">
      <c r="B3315" s="12"/>
      <c r="C3315" s="13"/>
      <c r="D3315" s="14"/>
      <c r="E3315" s="16"/>
      <c r="F3315" s="17"/>
      <c r="G3315" s="36"/>
    </row>
    <row r="3316" spans="2:7" x14ac:dyDescent="0.3">
      <c r="B3316" s="12"/>
      <c r="C3316" s="13"/>
      <c r="D3316" s="14"/>
      <c r="E3316" s="24"/>
      <c r="F3316" s="15"/>
      <c r="G3316" s="15"/>
    </row>
    <row r="3317" spans="2:7" x14ac:dyDescent="0.3">
      <c r="B3317" s="12"/>
      <c r="C3317" s="13"/>
      <c r="D3317" s="14"/>
      <c r="E3317" s="16"/>
      <c r="F3317" s="17"/>
      <c r="G3317" s="36"/>
    </row>
    <row r="3318" spans="2:7" x14ac:dyDescent="0.3">
      <c r="B3318" s="12"/>
      <c r="C3318" s="13"/>
      <c r="D3318" s="14"/>
      <c r="E3318" s="24"/>
      <c r="F3318" s="15"/>
      <c r="G3318" s="70"/>
    </row>
    <row r="3319" spans="2:7" x14ac:dyDescent="0.3">
      <c r="B3319" s="12"/>
      <c r="C3319" s="13"/>
      <c r="D3319" s="14"/>
      <c r="E3319" s="24"/>
      <c r="F3319" s="15"/>
      <c r="G3319" s="70"/>
    </row>
    <row r="3320" spans="2:7" x14ac:dyDescent="0.3">
      <c r="B3320" s="12"/>
      <c r="C3320" s="13"/>
      <c r="D3320" s="14"/>
      <c r="E3320" s="24"/>
      <c r="F3320" s="15"/>
      <c r="G3320" s="70"/>
    </row>
    <row r="3321" spans="2:7" x14ac:dyDescent="0.3">
      <c r="B3321" s="12"/>
      <c r="C3321" s="13"/>
      <c r="D3321" s="14"/>
      <c r="E3321" s="24"/>
      <c r="F3321" s="15"/>
      <c r="G3321" s="70"/>
    </row>
    <row r="3322" spans="2:7" x14ac:dyDescent="0.3">
      <c r="B3322" s="12"/>
      <c r="C3322" s="13"/>
      <c r="D3322" s="14"/>
      <c r="E3322" s="24"/>
      <c r="F3322" s="15"/>
      <c r="G3322" s="70"/>
    </row>
    <row r="3323" spans="2:7" x14ac:dyDescent="0.3">
      <c r="B3323" s="12"/>
      <c r="C3323" s="13"/>
      <c r="D3323" s="14"/>
      <c r="E3323" s="24"/>
      <c r="F3323" s="15"/>
      <c r="G3323" s="15"/>
    </row>
    <row r="3324" spans="2:7" x14ac:dyDescent="0.3">
      <c r="B3324" s="12"/>
      <c r="C3324" s="13"/>
      <c r="D3324" s="14"/>
      <c r="E3324" s="24"/>
      <c r="F3324" s="15"/>
      <c r="G3324" s="15"/>
    </row>
    <row r="3325" spans="2:7" x14ac:dyDescent="0.3">
      <c r="B3325" s="12"/>
      <c r="C3325" s="13"/>
      <c r="D3325" s="14"/>
      <c r="E3325" s="24"/>
      <c r="F3325" s="15"/>
      <c r="G3325" s="70"/>
    </row>
    <row r="3326" spans="2:7" x14ac:dyDescent="0.3">
      <c r="B3326" s="12"/>
      <c r="C3326" s="13"/>
      <c r="D3326" s="14"/>
      <c r="E3326" s="24"/>
      <c r="F3326" s="15"/>
      <c r="G3326" s="15"/>
    </row>
    <row r="3327" spans="2:7" x14ac:dyDescent="0.3">
      <c r="B3327" s="12"/>
      <c r="C3327" s="13"/>
      <c r="D3327" s="14"/>
      <c r="E3327" s="16"/>
      <c r="F3327" s="17"/>
      <c r="G3327" s="36"/>
    </row>
    <row r="3328" spans="2:7" x14ac:dyDescent="0.3">
      <c r="B3328" s="12"/>
      <c r="C3328" s="13"/>
      <c r="D3328" s="14"/>
      <c r="E3328" s="24"/>
      <c r="F3328" s="15"/>
      <c r="G3328" s="15"/>
    </row>
    <row r="3329" spans="2:7" x14ac:dyDescent="0.3">
      <c r="B3329" s="12"/>
      <c r="C3329" s="13"/>
      <c r="D3329" s="14"/>
      <c r="E3329" s="24"/>
      <c r="F3329" s="15"/>
      <c r="G3329" s="70"/>
    </row>
    <row r="3330" spans="2:7" x14ac:dyDescent="0.3">
      <c r="B3330" s="12"/>
      <c r="C3330" s="13"/>
      <c r="D3330" s="14"/>
      <c r="E3330" s="24"/>
      <c r="F3330" s="15"/>
      <c r="G3330" s="15"/>
    </row>
    <row r="3331" spans="2:7" x14ac:dyDescent="0.3">
      <c r="B3331" s="12"/>
      <c r="C3331" s="13"/>
      <c r="D3331" s="14"/>
      <c r="E3331" s="24"/>
      <c r="F3331" s="15"/>
      <c r="G3331" s="15"/>
    </row>
    <row r="3332" spans="2:7" x14ac:dyDescent="0.3">
      <c r="B3332" s="12"/>
      <c r="C3332" s="13"/>
      <c r="D3332" s="14"/>
      <c r="E3332" s="24"/>
      <c r="F3332" s="15"/>
      <c r="G3332" s="70"/>
    </row>
    <row r="3333" spans="2:7" x14ac:dyDescent="0.3">
      <c r="B3333" s="12"/>
      <c r="C3333" s="13"/>
      <c r="D3333" s="14"/>
      <c r="E3333" s="24"/>
      <c r="F3333" s="15"/>
      <c r="G3333" s="15"/>
    </row>
    <row r="3334" spans="2:7" x14ac:dyDescent="0.3">
      <c r="B3334" s="12"/>
      <c r="C3334" s="13"/>
      <c r="D3334" s="14"/>
      <c r="E3334" s="24"/>
      <c r="F3334" s="15"/>
      <c r="G3334" s="70"/>
    </row>
    <row r="3335" spans="2:7" x14ac:dyDescent="0.3">
      <c r="B3335" s="12"/>
      <c r="C3335" s="13"/>
      <c r="D3335" s="14"/>
      <c r="E3335" s="24"/>
      <c r="F3335" s="15"/>
      <c r="G3335" s="15"/>
    </row>
    <row r="3336" spans="2:7" x14ac:dyDescent="0.3">
      <c r="B3336" s="12"/>
      <c r="C3336" s="13"/>
      <c r="D3336" s="14"/>
      <c r="E3336" s="24"/>
      <c r="F3336" s="15"/>
      <c r="G3336" s="15"/>
    </row>
    <row r="3337" spans="2:7" x14ac:dyDescent="0.3">
      <c r="B3337" s="12"/>
      <c r="C3337" s="13"/>
      <c r="D3337" s="14"/>
      <c r="E3337" s="16"/>
      <c r="F3337" s="17"/>
      <c r="G3337" s="36"/>
    </row>
    <row r="3338" spans="2:7" x14ac:dyDescent="0.3">
      <c r="B3338" s="12"/>
      <c r="C3338" s="13"/>
      <c r="D3338" s="14"/>
      <c r="E3338" s="16"/>
      <c r="F3338" s="17"/>
      <c r="G3338" s="36"/>
    </row>
    <row r="3339" spans="2:7" x14ac:dyDescent="0.3">
      <c r="B3339" s="12"/>
      <c r="C3339" s="13"/>
      <c r="D3339" s="14"/>
      <c r="E3339" s="24"/>
      <c r="F3339" s="15"/>
      <c r="G3339" s="15"/>
    </row>
    <row r="3340" spans="2:7" x14ac:dyDescent="0.3">
      <c r="B3340" s="12"/>
      <c r="C3340" s="13"/>
      <c r="D3340" s="14"/>
      <c r="E3340" s="24"/>
      <c r="F3340" s="15"/>
      <c r="G3340" s="15"/>
    </row>
    <row r="3341" spans="2:7" x14ac:dyDescent="0.3">
      <c r="B3341" s="12"/>
      <c r="C3341" s="13"/>
      <c r="D3341" s="14"/>
      <c r="E3341" s="24"/>
      <c r="F3341" s="15"/>
      <c r="G3341" s="70"/>
    </row>
    <row r="3342" spans="2:7" x14ac:dyDescent="0.3">
      <c r="B3342" s="12"/>
      <c r="C3342" s="13"/>
      <c r="D3342" s="14"/>
      <c r="E3342" s="24"/>
      <c r="F3342" s="15"/>
      <c r="G3342" s="15"/>
    </row>
    <row r="3343" spans="2:7" x14ac:dyDescent="0.3">
      <c r="B3343" s="12"/>
      <c r="C3343" s="13"/>
      <c r="D3343" s="14"/>
      <c r="E3343" s="16"/>
      <c r="F3343" s="17"/>
      <c r="G3343" s="36"/>
    </row>
    <row r="3344" spans="2:7" x14ac:dyDescent="0.3">
      <c r="B3344" s="12"/>
      <c r="C3344" s="13"/>
      <c r="D3344" s="14"/>
      <c r="E3344" s="16"/>
      <c r="F3344" s="17"/>
      <c r="G3344" s="36"/>
    </row>
    <row r="3345" spans="2:7" x14ac:dyDescent="0.3">
      <c r="B3345" s="12"/>
      <c r="C3345" s="13"/>
      <c r="D3345" s="14"/>
      <c r="E3345" s="24"/>
      <c r="F3345" s="15"/>
      <c r="G3345" s="70"/>
    </row>
    <row r="3346" spans="2:7" x14ac:dyDescent="0.3">
      <c r="B3346" s="12"/>
      <c r="C3346" s="13"/>
      <c r="D3346" s="14"/>
      <c r="E3346" s="16"/>
      <c r="F3346" s="17"/>
      <c r="G3346" s="36"/>
    </row>
    <row r="3347" spans="2:7" x14ac:dyDescent="0.3">
      <c r="B3347" s="12"/>
      <c r="C3347" s="13"/>
      <c r="D3347" s="14"/>
      <c r="E3347" s="16"/>
      <c r="F3347" s="17"/>
      <c r="G3347" s="36"/>
    </row>
    <row r="3348" spans="2:7" x14ac:dyDescent="0.3">
      <c r="B3348" s="12"/>
      <c r="C3348" s="13"/>
      <c r="D3348" s="14"/>
      <c r="E3348" s="24"/>
      <c r="F3348" s="15"/>
      <c r="G3348" s="70"/>
    </row>
    <row r="3349" spans="2:7" x14ac:dyDescent="0.3">
      <c r="B3349" s="12"/>
      <c r="C3349" s="13"/>
      <c r="D3349" s="14"/>
      <c r="E3349" s="16"/>
      <c r="F3349" s="17"/>
      <c r="G3349" s="36"/>
    </row>
    <row r="3350" spans="2:7" x14ac:dyDescent="0.3">
      <c r="B3350" s="12"/>
      <c r="C3350" s="13"/>
      <c r="D3350" s="14"/>
      <c r="E3350" s="16"/>
      <c r="F3350" s="17"/>
      <c r="G3350" s="36"/>
    </row>
    <row r="3351" spans="2:7" x14ac:dyDescent="0.3">
      <c r="B3351" s="12"/>
      <c r="C3351" s="13"/>
      <c r="D3351" s="14"/>
      <c r="E3351" s="16"/>
      <c r="F3351" s="17"/>
      <c r="G3351" s="36"/>
    </row>
    <row r="3352" spans="2:7" x14ac:dyDescent="0.3">
      <c r="B3352" s="12"/>
      <c r="C3352" s="13"/>
      <c r="D3352" s="14"/>
      <c r="E3352" s="16"/>
      <c r="F3352" s="17"/>
      <c r="G3352" s="36"/>
    </row>
    <row r="3353" spans="2:7" x14ac:dyDescent="0.3">
      <c r="B3353" s="12"/>
      <c r="C3353" s="13"/>
      <c r="D3353" s="14"/>
      <c r="E3353" s="16"/>
      <c r="F3353" s="17"/>
      <c r="G3353" s="36"/>
    </row>
    <row r="3354" spans="2:7" x14ac:dyDescent="0.3">
      <c r="B3354" s="12"/>
      <c r="C3354" s="13"/>
      <c r="D3354" s="14"/>
      <c r="E3354" s="16"/>
      <c r="F3354" s="17"/>
      <c r="G3354" s="36"/>
    </row>
    <row r="3355" spans="2:7" x14ac:dyDescent="0.3">
      <c r="B3355" s="12"/>
      <c r="C3355" s="13"/>
      <c r="D3355" s="14"/>
      <c r="E3355" s="24"/>
      <c r="F3355" s="15"/>
      <c r="G3355" s="70"/>
    </row>
    <row r="3356" spans="2:7" x14ac:dyDescent="0.3">
      <c r="B3356" s="12"/>
      <c r="C3356" s="13"/>
      <c r="D3356" s="14"/>
      <c r="E3356" s="16"/>
      <c r="F3356" s="17"/>
      <c r="G3356" s="36"/>
    </row>
    <row r="3357" spans="2:7" x14ac:dyDescent="0.3">
      <c r="B3357" s="12"/>
      <c r="C3357" s="13"/>
      <c r="D3357" s="14"/>
      <c r="E3357" s="24"/>
      <c r="F3357" s="15"/>
      <c r="G3357" s="15"/>
    </row>
    <row r="3358" spans="2:7" x14ac:dyDescent="0.3">
      <c r="B3358" s="12"/>
      <c r="C3358" s="13"/>
      <c r="D3358" s="14"/>
      <c r="E3358" s="16"/>
      <c r="F3358" s="17"/>
      <c r="G3358" s="36"/>
    </row>
    <row r="3359" spans="2:7" x14ac:dyDescent="0.3">
      <c r="B3359" s="12"/>
      <c r="C3359" s="13"/>
      <c r="D3359" s="14"/>
      <c r="E3359" s="24"/>
      <c r="F3359" s="15"/>
      <c r="G3359" s="70"/>
    </row>
    <row r="3360" spans="2:7" x14ac:dyDescent="0.3">
      <c r="B3360" s="12"/>
      <c r="C3360" s="13"/>
      <c r="D3360" s="14"/>
      <c r="E3360" s="16"/>
      <c r="F3360" s="17"/>
      <c r="G3360" s="36"/>
    </row>
    <row r="3361" spans="2:7" x14ac:dyDescent="0.3">
      <c r="B3361" s="12"/>
      <c r="C3361" s="13"/>
      <c r="D3361" s="14"/>
      <c r="E3361" s="16"/>
      <c r="F3361" s="17"/>
      <c r="G3361" s="36"/>
    </row>
    <row r="3362" spans="2:7" x14ac:dyDescent="0.3">
      <c r="B3362" s="12"/>
      <c r="C3362" s="13"/>
      <c r="D3362" s="14"/>
      <c r="E3362" s="16"/>
      <c r="F3362" s="18"/>
      <c r="G3362" s="36"/>
    </row>
    <row r="3363" spans="2:7" x14ac:dyDescent="0.3">
      <c r="B3363" s="12"/>
      <c r="C3363" s="13"/>
      <c r="D3363" s="14"/>
      <c r="E3363" s="24"/>
      <c r="F3363" s="15"/>
      <c r="G3363" s="70"/>
    </row>
    <row r="3364" spans="2:7" x14ac:dyDescent="0.3">
      <c r="B3364" s="12"/>
      <c r="C3364" s="13"/>
      <c r="D3364" s="14"/>
      <c r="E3364" s="16"/>
      <c r="F3364" s="17"/>
      <c r="G3364" s="36"/>
    </row>
    <row r="3365" spans="2:7" x14ac:dyDescent="0.3">
      <c r="B3365" s="12"/>
      <c r="C3365" s="13"/>
      <c r="D3365" s="14"/>
      <c r="E3365" s="16"/>
      <c r="F3365" s="17"/>
      <c r="G3365" s="36"/>
    </row>
    <row r="3366" spans="2:7" x14ac:dyDescent="0.3">
      <c r="B3366" s="12"/>
      <c r="C3366" s="13"/>
      <c r="D3366" s="14"/>
      <c r="E3366" s="24"/>
      <c r="F3366" s="15"/>
      <c r="G3366" s="70"/>
    </row>
    <row r="3367" spans="2:7" x14ac:dyDescent="0.3">
      <c r="B3367" s="12"/>
      <c r="C3367" s="13"/>
      <c r="D3367" s="14"/>
      <c r="E3367" s="16"/>
      <c r="F3367" s="17"/>
      <c r="G3367" s="36"/>
    </row>
    <row r="3368" spans="2:7" x14ac:dyDescent="0.3">
      <c r="B3368" s="12"/>
      <c r="C3368" s="13"/>
      <c r="D3368" s="14"/>
      <c r="E3368" s="24"/>
      <c r="F3368" s="15"/>
      <c r="G3368" s="15"/>
    </row>
    <row r="3369" spans="2:7" x14ac:dyDescent="0.3">
      <c r="B3369" s="12"/>
      <c r="C3369" s="13"/>
      <c r="D3369" s="14"/>
      <c r="E3369" s="24"/>
      <c r="F3369" s="15"/>
      <c r="G3369" s="15"/>
    </row>
    <row r="3370" spans="2:7" x14ac:dyDescent="0.3">
      <c r="B3370" s="12"/>
      <c r="C3370" s="13"/>
      <c r="D3370" s="14"/>
      <c r="E3370" s="16"/>
      <c r="F3370" s="17"/>
      <c r="G3370" s="36"/>
    </row>
    <row r="3371" spans="2:7" x14ac:dyDescent="0.3">
      <c r="B3371" s="12"/>
      <c r="C3371" s="13"/>
      <c r="D3371" s="14"/>
      <c r="E3371" s="24"/>
      <c r="F3371" s="15"/>
      <c r="G3371" s="15"/>
    </row>
    <row r="3372" spans="2:7" x14ac:dyDescent="0.3">
      <c r="B3372" s="12"/>
      <c r="C3372" s="13"/>
      <c r="D3372" s="14"/>
      <c r="E3372" s="19"/>
      <c r="F3372" s="17"/>
      <c r="G3372" s="72"/>
    </row>
    <row r="3373" spans="2:7" x14ac:dyDescent="0.3">
      <c r="B3373" s="12"/>
      <c r="C3373" s="13"/>
      <c r="D3373" s="14"/>
      <c r="E3373" s="16"/>
      <c r="F3373" s="17"/>
      <c r="G3373" s="36"/>
    </row>
    <row r="3374" spans="2:7" x14ac:dyDescent="0.3">
      <c r="B3374" s="12"/>
      <c r="C3374" s="13"/>
      <c r="D3374" s="14"/>
      <c r="E3374" s="16"/>
      <c r="F3374" s="17"/>
      <c r="G3374" s="36"/>
    </row>
    <row r="3375" spans="2:7" x14ac:dyDescent="0.3">
      <c r="B3375" s="12"/>
      <c r="C3375" s="13"/>
      <c r="D3375" s="14"/>
      <c r="E3375" s="24"/>
      <c r="F3375" s="15"/>
      <c r="G3375" s="15"/>
    </row>
    <row r="3376" spans="2:7" x14ac:dyDescent="0.3">
      <c r="B3376" s="12"/>
      <c r="C3376" s="13"/>
      <c r="D3376" s="14"/>
      <c r="E3376" s="16"/>
      <c r="F3376" s="17"/>
      <c r="G3376" s="36"/>
    </row>
    <row r="3377" spans="2:7" x14ac:dyDescent="0.3">
      <c r="B3377" s="12"/>
      <c r="C3377" s="13"/>
      <c r="D3377" s="14"/>
      <c r="E3377" s="16"/>
      <c r="F3377" s="17"/>
      <c r="G3377" s="36"/>
    </row>
    <row r="3378" spans="2:7" x14ac:dyDescent="0.3">
      <c r="B3378" s="12"/>
      <c r="C3378" s="13"/>
      <c r="D3378" s="14"/>
      <c r="E3378" s="24"/>
      <c r="F3378" s="15"/>
      <c r="G3378" s="15"/>
    </row>
    <row r="3379" spans="2:7" x14ac:dyDescent="0.3">
      <c r="B3379" s="12"/>
      <c r="C3379" s="13"/>
      <c r="D3379" s="14"/>
      <c r="E3379" s="24"/>
      <c r="F3379" s="15"/>
      <c r="G3379" s="15"/>
    </row>
    <row r="3380" spans="2:7" x14ac:dyDescent="0.3">
      <c r="B3380" s="12"/>
      <c r="C3380" s="13"/>
      <c r="D3380" s="14"/>
      <c r="E3380" s="24"/>
      <c r="F3380" s="15"/>
      <c r="G3380" s="70"/>
    </row>
    <row r="3381" spans="2:7" x14ac:dyDescent="0.3">
      <c r="B3381" s="12"/>
      <c r="C3381" s="13"/>
      <c r="D3381" s="14"/>
      <c r="E3381" s="24"/>
      <c r="F3381" s="15"/>
      <c r="G3381" s="70"/>
    </row>
    <row r="3382" spans="2:7" x14ac:dyDescent="0.3">
      <c r="B3382" s="12"/>
      <c r="C3382" s="13"/>
      <c r="D3382" s="14"/>
      <c r="E3382" s="24"/>
      <c r="F3382" s="15"/>
      <c r="G3382" s="15"/>
    </row>
    <row r="3383" spans="2:7" x14ac:dyDescent="0.3">
      <c r="B3383" s="12"/>
      <c r="C3383" s="13"/>
      <c r="D3383" s="14"/>
      <c r="E3383" s="24"/>
      <c r="F3383" s="15"/>
      <c r="G3383" s="70"/>
    </row>
    <row r="3384" spans="2:7" x14ac:dyDescent="0.3">
      <c r="B3384" s="12"/>
      <c r="C3384" s="13"/>
      <c r="D3384" s="14"/>
      <c r="E3384" s="16"/>
      <c r="F3384" s="17"/>
      <c r="G3384" s="36"/>
    </row>
    <row r="3385" spans="2:7" x14ac:dyDescent="0.3">
      <c r="B3385" s="12"/>
      <c r="C3385" s="13"/>
      <c r="D3385" s="14"/>
      <c r="E3385" s="16"/>
      <c r="F3385" s="17"/>
      <c r="G3385" s="36"/>
    </row>
    <row r="3386" spans="2:7" x14ac:dyDescent="0.3">
      <c r="B3386" s="12"/>
      <c r="C3386" s="13"/>
      <c r="D3386" s="14"/>
      <c r="E3386" s="16"/>
      <c r="F3386" s="17"/>
      <c r="G3386" s="36"/>
    </row>
    <row r="3387" spans="2:7" x14ac:dyDescent="0.3">
      <c r="B3387" s="12"/>
      <c r="C3387" s="13"/>
      <c r="D3387" s="14"/>
      <c r="E3387" s="16"/>
      <c r="F3387" s="17"/>
      <c r="G3387" s="36"/>
    </row>
    <row r="3388" spans="2:7" x14ac:dyDescent="0.3">
      <c r="B3388" s="12"/>
      <c r="C3388" s="13"/>
      <c r="D3388" s="14"/>
      <c r="E3388" s="24"/>
      <c r="F3388" s="15"/>
      <c r="G3388" s="70"/>
    </row>
    <row r="3389" spans="2:7" x14ac:dyDescent="0.3">
      <c r="B3389" s="12"/>
      <c r="C3389" s="13"/>
      <c r="D3389" s="14"/>
      <c r="E3389" s="24"/>
      <c r="F3389" s="15"/>
      <c r="G3389" s="70"/>
    </row>
    <row r="3390" spans="2:7" x14ac:dyDescent="0.3">
      <c r="B3390" s="12"/>
      <c r="C3390" s="13"/>
      <c r="D3390" s="14"/>
      <c r="E3390" s="16"/>
      <c r="F3390" s="17"/>
      <c r="G3390" s="36"/>
    </row>
    <row r="3391" spans="2:7" x14ac:dyDescent="0.3">
      <c r="B3391" s="12"/>
      <c r="C3391" s="13"/>
      <c r="D3391" s="14"/>
      <c r="E3391" s="16"/>
      <c r="F3391" s="17"/>
      <c r="G3391" s="36"/>
    </row>
    <row r="3392" spans="2:7" x14ac:dyDescent="0.3">
      <c r="B3392" s="12"/>
      <c r="C3392" s="13"/>
      <c r="D3392" s="14"/>
      <c r="E3392" s="25"/>
      <c r="F3392" s="17"/>
      <c r="G3392" s="71"/>
    </row>
    <row r="3393" spans="2:7" x14ac:dyDescent="0.3">
      <c r="B3393" s="12"/>
      <c r="C3393" s="13"/>
      <c r="D3393" s="14"/>
      <c r="E3393" s="16"/>
      <c r="F3393" s="17"/>
      <c r="G3393" s="36"/>
    </row>
    <row r="3394" spans="2:7" x14ac:dyDescent="0.3">
      <c r="B3394" s="12"/>
      <c r="C3394" s="13"/>
      <c r="D3394" s="14"/>
      <c r="E3394" s="24"/>
      <c r="F3394" s="15"/>
      <c r="G3394" s="15"/>
    </row>
    <row r="3395" spans="2:7" x14ac:dyDescent="0.3">
      <c r="B3395" s="12"/>
      <c r="C3395" s="13"/>
      <c r="D3395" s="14"/>
      <c r="E3395" s="16"/>
      <c r="F3395" s="17"/>
      <c r="G3395" s="36"/>
    </row>
    <row r="3396" spans="2:7" x14ac:dyDescent="0.3">
      <c r="B3396" s="12"/>
      <c r="C3396" s="13"/>
      <c r="D3396" s="14"/>
      <c r="E3396" s="16"/>
      <c r="F3396" s="17"/>
      <c r="G3396" s="36"/>
    </row>
    <row r="3397" spans="2:7" x14ac:dyDescent="0.3">
      <c r="B3397" s="12"/>
      <c r="C3397" s="13"/>
      <c r="D3397" s="14"/>
      <c r="E3397" s="24"/>
      <c r="F3397" s="15"/>
      <c r="G3397" s="15"/>
    </row>
    <row r="3398" spans="2:7" x14ac:dyDescent="0.3">
      <c r="B3398" s="12"/>
      <c r="C3398" s="13"/>
      <c r="D3398" s="14"/>
      <c r="E3398" s="24"/>
      <c r="F3398" s="15"/>
      <c r="G3398" s="70"/>
    </row>
    <row r="3399" spans="2:7" x14ac:dyDescent="0.3">
      <c r="B3399" s="12"/>
      <c r="C3399" s="13"/>
      <c r="D3399" s="14"/>
      <c r="E3399" s="16"/>
      <c r="F3399" s="17"/>
      <c r="G3399" s="36"/>
    </row>
    <row r="3400" spans="2:7" x14ac:dyDescent="0.3">
      <c r="B3400" s="12"/>
      <c r="C3400" s="13"/>
      <c r="D3400" s="14"/>
      <c r="E3400" s="16"/>
      <c r="F3400" s="17"/>
      <c r="G3400" s="36"/>
    </row>
    <row r="3401" spans="2:7" x14ac:dyDescent="0.3">
      <c r="B3401" s="12"/>
      <c r="C3401" s="13"/>
      <c r="D3401" s="14"/>
      <c r="E3401" s="16"/>
      <c r="F3401" s="17"/>
      <c r="G3401" s="36"/>
    </row>
    <row r="3402" spans="2:7" x14ac:dyDescent="0.3">
      <c r="B3402" s="12"/>
      <c r="C3402" s="13"/>
      <c r="D3402" s="14"/>
      <c r="E3402" s="24"/>
      <c r="F3402" s="15"/>
      <c r="G3402" s="70"/>
    </row>
    <row r="3403" spans="2:7" x14ac:dyDescent="0.3">
      <c r="B3403" s="12"/>
      <c r="C3403" s="13"/>
      <c r="D3403" s="14"/>
      <c r="E3403" s="24"/>
      <c r="F3403" s="15"/>
      <c r="G3403" s="70"/>
    </row>
    <row r="3404" spans="2:7" x14ac:dyDescent="0.3">
      <c r="B3404" s="12"/>
      <c r="C3404" s="13"/>
      <c r="D3404" s="14"/>
      <c r="E3404" s="24"/>
      <c r="F3404" s="15"/>
      <c r="G3404" s="70"/>
    </row>
    <row r="3405" spans="2:7" x14ac:dyDescent="0.3">
      <c r="B3405" s="12"/>
      <c r="C3405" s="13"/>
      <c r="D3405" s="14"/>
      <c r="E3405" s="16"/>
      <c r="F3405" s="17"/>
      <c r="G3405" s="36"/>
    </row>
    <row r="3406" spans="2:7" x14ac:dyDescent="0.3">
      <c r="B3406" s="12"/>
      <c r="C3406" s="13"/>
      <c r="D3406" s="14"/>
      <c r="E3406" s="16"/>
      <c r="F3406" s="17"/>
      <c r="G3406" s="36"/>
    </row>
    <row r="3407" spans="2:7" x14ac:dyDescent="0.3">
      <c r="B3407" s="12"/>
      <c r="C3407" s="13"/>
      <c r="D3407" s="14"/>
      <c r="E3407" s="24"/>
      <c r="F3407" s="15"/>
      <c r="G3407" s="70"/>
    </row>
    <row r="3408" spans="2:7" x14ac:dyDescent="0.3">
      <c r="B3408" s="12"/>
      <c r="C3408" s="13"/>
      <c r="D3408" s="14"/>
      <c r="E3408" s="24"/>
      <c r="F3408" s="15"/>
      <c r="G3408" s="15"/>
    </row>
    <row r="3409" spans="2:7" x14ac:dyDescent="0.3">
      <c r="B3409" s="12"/>
      <c r="C3409" s="13"/>
      <c r="D3409" s="14"/>
      <c r="E3409" s="16"/>
      <c r="F3409" s="17"/>
      <c r="G3409" s="36"/>
    </row>
    <row r="3410" spans="2:7" x14ac:dyDescent="0.3">
      <c r="B3410" s="12"/>
      <c r="C3410" s="13"/>
      <c r="D3410" s="14"/>
      <c r="E3410" s="24"/>
      <c r="F3410" s="15"/>
      <c r="G3410" s="70"/>
    </row>
    <row r="3411" spans="2:7" x14ac:dyDescent="0.3">
      <c r="B3411" s="12"/>
      <c r="C3411" s="13"/>
      <c r="D3411" s="14"/>
      <c r="E3411" s="24"/>
      <c r="F3411" s="15"/>
      <c r="G3411" s="15"/>
    </row>
    <row r="3412" spans="2:7" x14ac:dyDescent="0.3">
      <c r="B3412" s="12"/>
      <c r="C3412" s="13"/>
      <c r="D3412" s="14"/>
      <c r="E3412" s="24"/>
      <c r="F3412" s="15"/>
      <c r="G3412" s="15"/>
    </row>
    <row r="3413" spans="2:7" x14ac:dyDescent="0.3">
      <c r="B3413" s="12"/>
      <c r="C3413" s="13"/>
      <c r="D3413" s="14"/>
      <c r="E3413" s="24"/>
      <c r="F3413" s="15"/>
      <c r="G3413" s="70"/>
    </row>
    <row r="3414" spans="2:7" x14ac:dyDescent="0.3">
      <c r="B3414" s="12"/>
      <c r="C3414" s="13"/>
      <c r="D3414" s="14"/>
      <c r="E3414" s="24"/>
      <c r="F3414" s="15"/>
      <c r="G3414" s="70"/>
    </row>
    <row r="3415" spans="2:7" x14ac:dyDescent="0.3">
      <c r="B3415" s="12"/>
      <c r="C3415" s="13"/>
      <c r="D3415" s="14"/>
      <c r="E3415" s="16"/>
      <c r="F3415" s="17"/>
      <c r="G3415" s="36"/>
    </row>
    <row r="3416" spans="2:7" x14ac:dyDescent="0.3">
      <c r="B3416" s="12"/>
      <c r="C3416" s="13"/>
      <c r="D3416" s="14"/>
      <c r="E3416" s="16"/>
      <c r="F3416" s="17"/>
      <c r="G3416" s="36"/>
    </row>
    <row r="3417" spans="2:7" x14ac:dyDescent="0.3">
      <c r="B3417" s="12"/>
      <c r="C3417" s="13"/>
      <c r="D3417" s="14"/>
      <c r="E3417" s="24"/>
      <c r="F3417" s="15"/>
      <c r="G3417" s="15"/>
    </row>
    <row r="3418" spans="2:7" x14ac:dyDescent="0.3">
      <c r="B3418" s="12"/>
      <c r="C3418" s="13"/>
      <c r="D3418" s="14"/>
      <c r="E3418" s="24"/>
      <c r="F3418" s="15"/>
      <c r="G3418" s="15"/>
    </row>
    <row r="3419" spans="2:7" x14ac:dyDescent="0.3">
      <c r="B3419" s="12"/>
      <c r="C3419" s="13"/>
      <c r="D3419" s="14"/>
      <c r="E3419" s="24"/>
      <c r="F3419" s="15"/>
      <c r="G3419" s="15"/>
    </row>
    <row r="3420" spans="2:7" x14ac:dyDescent="0.3">
      <c r="B3420" s="12"/>
      <c r="C3420" s="13"/>
      <c r="D3420" s="14"/>
      <c r="E3420" s="24"/>
      <c r="F3420" s="15"/>
      <c r="G3420" s="70"/>
    </row>
    <row r="3421" spans="2:7" x14ac:dyDescent="0.3">
      <c r="B3421" s="12"/>
      <c r="C3421" s="13"/>
      <c r="D3421" s="14"/>
      <c r="E3421" s="16"/>
      <c r="F3421" s="17"/>
      <c r="G3421" s="36"/>
    </row>
    <row r="3422" spans="2:7" x14ac:dyDescent="0.3">
      <c r="B3422" s="12"/>
      <c r="C3422" s="13"/>
      <c r="D3422" s="14"/>
      <c r="E3422" s="24"/>
      <c r="F3422" s="15"/>
      <c r="G3422" s="70"/>
    </row>
    <row r="3423" spans="2:7" x14ac:dyDescent="0.3">
      <c r="B3423" s="12"/>
      <c r="C3423" s="13"/>
      <c r="D3423" s="14"/>
      <c r="E3423" s="24"/>
      <c r="F3423" s="15"/>
      <c r="G3423" s="70"/>
    </row>
    <row r="3424" spans="2:7" x14ac:dyDescent="0.3">
      <c r="B3424" s="12"/>
      <c r="C3424" s="13"/>
      <c r="D3424" s="14"/>
      <c r="E3424" s="24"/>
      <c r="F3424" s="15"/>
      <c r="G3424" s="70"/>
    </row>
    <row r="3425" spans="2:7" x14ac:dyDescent="0.3">
      <c r="B3425" s="12"/>
      <c r="C3425" s="13"/>
      <c r="D3425" s="14"/>
      <c r="E3425" s="24"/>
      <c r="F3425" s="15"/>
      <c r="G3425" s="15"/>
    </row>
    <row r="3426" spans="2:7" x14ac:dyDescent="0.3">
      <c r="B3426" s="12"/>
      <c r="C3426" s="13"/>
      <c r="D3426" s="14"/>
      <c r="E3426" s="24"/>
      <c r="F3426" s="15"/>
      <c r="G3426" s="15"/>
    </row>
    <row r="3427" spans="2:7" x14ac:dyDescent="0.3">
      <c r="B3427" s="12"/>
      <c r="C3427" s="13"/>
      <c r="D3427" s="14"/>
      <c r="E3427" s="24"/>
      <c r="F3427" s="15"/>
      <c r="G3427" s="15"/>
    </row>
    <row r="3428" spans="2:7" x14ac:dyDescent="0.3">
      <c r="B3428" s="12"/>
      <c r="C3428" s="13"/>
      <c r="D3428" s="14"/>
      <c r="E3428" s="24"/>
      <c r="F3428" s="15"/>
      <c r="G3428" s="70"/>
    </row>
    <row r="3429" spans="2:7" x14ac:dyDescent="0.3">
      <c r="B3429" s="12"/>
      <c r="C3429" s="13"/>
      <c r="D3429" s="14"/>
      <c r="E3429" s="24"/>
      <c r="F3429" s="15"/>
      <c r="G3429" s="15"/>
    </row>
    <row r="3430" spans="2:7" x14ac:dyDescent="0.3">
      <c r="B3430" s="12"/>
      <c r="C3430" s="13"/>
      <c r="D3430" s="14"/>
      <c r="E3430" s="24"/>
      <c r="F3430" s="15"/>
      <c r="G3430" s="15"/>
    </row>
    <row r="3431" spans="2:7" x14ac:dyDescent="0.3">
      <c r="B3431" s="12"/>
      <c r="C3431" s="13"/>
      <c r="D3431" s="14"/>
      <c r="E3431" s="24"/>
      <c r="F3431" s="15"/>
      <c r="G3431" s="15"/>
    </row>
    <row r="3432" spans="2:7" x14ac:dyDescent="0.3">
      <c r="B3432" s="12"/>
      <c r="C3432" s="13"/>
      <c r="D3432" s="14"/>
      <c r="E3432" s="24"/>
      <c r="F3432" s="15"/>
      <c r="G3432" s="70"/>
    </row>
    <row r="3433" spans="2:7" x14ac:dyDescent="0.3">
      <c r="B3433" s="12"/>
      <c r="C3433" s="13"/>
      <c r="D3433" s="14"/>
      <c r="E3433" s="16"/>
      <c r="F3433" s="17"/>
      <c r="G3433" s="36"/>
    </row>
    <row r="3434" spans="2:7" x14ac:dyDescent="0.3">
      <c r="B3434" s="12"/>
      <c r="C3434" s="13"/>
      <c r="D3434" s="14"/>
      <c r="E3434" s="16"/>
      <c r="F3434" s="17"/>
      <c r="G3434" s="36"/>
    </row>
    <row r="3435" spans="2:7" x14ac:dyDescent="0.3">
      <c r="B3435" s="12"/>
      <c r="C3435" s="13"/>
      <c r="D3435" s="14"/>
      <c r="E3435" s="16"/>
      <c r="F3435" s="17"/>
      <c r="G3435" s="36"/>
    </row>
    <row r="3436" spans="2:7" x14ac:dyDescent="0.3">
      <c r="B3436" s="12"/>
      <c r="C3436" s="13"/>
      <c r="D3436" s="14"/>
      <c r="E3436" s="24"/>
      <c r="F3436" s="15"/>
      <c r="G3436" s="70"/>
    </row>
    <row r="3437" spans="2:7" x14ac:dyDescent="0.3">
      <c r="B3437" s="12"/>
      <c r="C3437" s="13"/>
      <c r="D3437" s="14"/>
      <c r="E3437" s="24"/>
      <c r="F3437" s="15"/>
      <c r="G3437" s="70"/>
    </row>
    <row r="3438" spans="2:7" x14ac:dyDescent="0.3">
      <c r="B3438" s="12"/>
      <c r="C3438" s="13"/>
      <c r="D3438" s="14"/>
      <c r="E3438" s="16"/>
      <c r="F3438" s="17"/>
      <c r="G3438" s="36"/>
    </row>
    <row r="3439" spans="2:7" x14ac:dyDescent="0.3">
      <c r="B3439" s="12"/>
      <c r="C3439" s="13"/>
      <c r="D3439" s="14"/>
      <c r="E3439" s="24"/>
      <c r="F3439" s="15"/>
      <c r="G3439" s="70"/>
    </row>
    <row r="3440" spans="2:7" x14ac:dyDescent="0.3">
      <c r="B3440" s="12"/>
      <c r="C3440" s="13"/>
      <c r="D3440" s="14"/>
      <c r="E3440" s="16"/>
      <c r="F3440" s="17"/>
      <c r="G3440" s="36"/>
    </row>
    <row r="3441" spans="2:7" x14ac:dyDescent="0.3">
      <c r="B3441" s="12"/>
      <c r="C3441" s="13"/>
      <c r="D3441" s="14"/>
      <c r="E3441" s="16"/>
      <c r="F3441" s="17"/>
      <c r="G3441" s="36"/>
    </row>
    <row r="3442" spans="2:7" x14ac:dyDescent="0.3">
      <c r="B3442" s="12"/>
      <c r="C3442" s="13"/>
      <c r="D3442" s="14"/>
      <c r="E3442" s="24"/>
      <c r="F3442" s="15"/>
      <c r="G3442" s="70"/>
    </row>
    <row r="3443" spans="2:7" x14ac:dyDescent="0.3">
      <c r="B3443" s="12"/>
      <c r="C3443" s="13"/>
      <c r="D3443" s="14"/>
      <c r="E3443" s="16"/>
      <c r="F3443" s="17"/>
      <c r="G3443" s="36"/>
    </row>
    <row r="3444" spans="2:7" x14ac:dyDescent="0.3">
      <c r="B3444" s="12"/>
      <c r="C3444" s="13"/>
      <c r="D3444" s="14"/>
      <c r="E3444" s="16"/>
      <c r="F3444" s="17"/>
      <c r="G3444" s="36"/>
    </row>
    <row r="3445" spans="2:7" x14ac:dyDescent="0.3">
      <c r="B3445" s="12"/>
      <c r="C3445" s="13"/>
      <c r="D3445" s="14"/>
      <c r="E3445" s="24"/>
      <c r="F3445" s="15"/>
      <c r="G3445" s="70"/>
    </row>
    <row r="3446" spans="2:7" x14ac:dyDescent="0.3">
      <c r="B3446" s="12"/>
      <c r="C3446" s="13"/>
      <c r="D3446" s="14"/>
      <c r="E3446" s="24"/>
      <c r="F3446" s="15"/>
      <c r="G3446" s="70"/>
    </row>
    <row r="3447" spans="2:7" x14ac:dyDescent="0.3">
      <c r="B3447" s="12"/>
      <c r="C3447" s="13"/>
      <c r="D3447" s="14"/>
      <c r="E3447" s="24"/>
      <c r="F3447" s="15"/>
      <c r="G3447" s="70"/>
    </row>
    <row r="3448" spans="2:7" x14ac:dyDescent="0.3">
      <c r="B3448" s="12"/>
      <c r="C3448" s="13"/>
      <c r="D3448" s="14"/>
      <c r="E3448" s="24"/>
      <c r="F3448" s="15"/>
      <c r="G3448" s="70"/>
    </row>
    <row r="3449" spans="2:7" x14ac:dyDescent="0.3">
      <c r="B3449" s="12"/>
      <c r="C3449" s="13"/>
      <c r="D3449" s="14"/>
      <c r="E3449" s="24"/>
      <c r="F3449" s="15"/>
      <c r="G3449" s="70"/>
    </row>
    <row r="3450" spans="2:7" x14ac:dyDescent="0.3">
      <c r="B3450" s="12"/>
      <c r="C3450" s="13"/>
      <c r="D3450" s="14"/>
      <c r="E3450" s="24"/>
      <c r="F3450" s="15"/>
      <c r="G3450" s="70"/>
    </row>
    <row r="3451" spans="2:7" x14ac:dyDescent="0.3">
      <c r="B3451" s="12"/>
      <c r="C3451" s="13"/>
      <c r="D3451" s="14"/>
      <c r="E3451" s="16"/>
      <c r="F3451" s="17"/>
      <c r="G3451" s="36"/>
    </row>
    <row r="3452" spans="2:7" x14ac:dyDescent="0.3">
      <c r="B3452" s="12"/>
      <c r="C3452" s="13"/>
      <c r="D3452" s="14"/>
      <c r="E3452" s="16"/>
      <c r="F3452" s="17"/>
      <c r="G3452" s="36"/>
    </row>
    <row r="3453" spans="2:7" x14ac:dyDescent="0.3">
      <c r="B3453" s="12"/>
      <c r="C3453" s="13"/>
      <c r="D3453" s="14"/>
      <c r="E3453" s="24"/>
      <c r="F3453" s="15"/>
      <c r="G3453" s="70"/>
    </row>
    <row r="3454" spans="2:7" x14ac:dyDescent="0.3">
      <c r="B3454" s="12"/>
      <c r="C3454" s="13"/>
      <c r="D3454" s="14"/>
      <c r="E3454" s="24"/>
      <c r="F3454" s="15"/>
      <c r="G3454" s="15"/>
    </row>
    <row r="3455" spans="2:7" x14ac:dyDescent="0.3">
      <c r="B3455" s="12"/>
      <c r="C3455" s="13"/>
      <c r="D3455" s="14"/>
      <c r="E3455" s="16"/>
      <c r="F3455" s="17"/>
      <c r="G3455" s="36"/>
    </row>
    <row r="3456" spans="2:7" x14ac:dyDescent="0.3">
      <c r="B3456" s="12"/>
      <c r="C3456" s="13"/>
      <c r="D3456" s="14"/>
      <c r="E3456" s="24"/>
      <c r="F3456" s="15"/>
      <c r="G3456" s="70"/>
    </row>
    <row r="3457" spans="2:7" x14ac:dyDescent="0.3">
      <c r="B3457" s="12"/>
      <c r="C3457" s="13"/>
      <c r="D3457" s="14"/>
      <c r="E3457" s="24"/>
      <c r="F3457" s="15"/>
      <c r="G3457" s="15"/>
    </row>
    <row r="3458" spans="2:7" x14ac:dyDescent="0.3">
      <c r="B3458" s="12"/>
      <c r="C3458" s="13"/>
      <c r="D3458" s="14"/>
      <c r="E3458" s="16"/>
      <c r="F3458" s="17"/>
      <c r="G3458" s="36"/>
    </row>
    <row r="3459" spans="2:7" x14ac:dyDescent="0.3">
      <c r="B3459" s="12"/>
      <c r="C3459" s="13"/>
      <c r="D3459" s="14"/>
      <c r="E3459" s="24"/>
      <c r="F3459" s="15"/>
      <c r="G3459" s="15"/>
    </row>
    <row r="3460" spans="2:7" x14ac:dyDescent="0.3">
      <c r="B3460" s="12"/>
      <c r="C3460" s="13"/>
      <c r="D3460" s="14"/>
      <c r="E3460" s="24"/>
      <c r="F3460" s="15"/>
      <c r="G3460" s="15"/>
    </row>
    <row r="3461" spans="2:7" x14ac:dyDescent="0.3">
      <c r="B3461" s="12"/>
      <c r="C3461" s="13"/>
      <c r="D3461" s="14"/>
      <c r="E3461" s="24"/>
      <c r="F3461" s="15"/>
      <c r="G3461" s="15"/>
    </row>
    <row r="3462" spans="2:7" x14ac:dyDescent="0.3">
      <c r="B3462" s="12"/>
      <c r="C3462" s="13"/>
      <c r="D3462" s="14"/>
      <c r="E3462" s="24"/>
      <c r="F3462" s="15"/>
      <c r="G3462" s="70"/>
    </row>
    <row r="3463" spans="2:7" x14ac:dyDescent="0.3">
      <c r="B3463" s="12"/>
      <c r="C3463" s="13"/>
      <c r="D3463" s="14"/>
      <c r="E3463" s="24"/>
      <c r="F3463" s="15"/>
      <c r="G3463" s="15"/>
    </row>
    <row r="3464" spans="2:7" x14ac:dyDescent="0.3">
      <c r="B3464" s="12"/>
      <c r="C3464" s="13"/>
      <c r="D3464" s="14"/>
      <c r="E3464" s="16"/>
      <c r="F3464" s="17"/>
      <c r="G3464" s="72"/>
    </row>
    <row r="3465" spans="2:7" x14ac:dyDescent="0.3">
      <c r="B3465" s="12"/>
      <c r="C3465" s="13"/>
      <c r="D3465" s="14"/>
      <c r="E3465" s="16"/>
      <c r="F3465" s="17"/>
      <c r="G3465" s="36"/>
    </row>
    <row r="3466" spans="2:7" x14ac:dyDescent="0.3">
      <c r="B3466" s="12"/>
      <c r="C3466" s="13"/>
      <c r="D3466" s="14"/>
      <c r="E3466" s="16"/>
      <c r="F3466" s="17"/>
      <c r="G3466" s="36"/>
    </row>
    <row r="3467" spans="2:7" x14ac:dyDescent="0.3">
      <c r="B3467" s="12"/>
      <c r="C3467" s="13"/>
      <c r="D3467" s="14"/>
      <c r="E3467" s="16"/>
      <c r="F3467" s="17"/>
      <c r="G3467" s="36"/>
    </row>
    <row r="3468" spans="2:7" x14ac:dyDescent="0.3">
      <c r="B3468" s="12"/>
      <c r="C3468" s="13"/>
      <c r="D3468" s="14"/>
      <c r="E3468" s="16"/>
      <c r="F3468" s="17"/>
      <c r="G3468" s="36"/>
    </row>
    <row r="3469" spans="2:7" x14ac:dyDescent="0.3">
      <c r="B3469" s="12"/>
      <c r="C3469" s="13"/>
      <c r="D3469" s="14"/>
      <c r="E3469" s="24"/>
      <c r="F3469" s="15"/>
      <c r="G3469" s="70"/>
    </row>
    <row r="3470" spans="2:7" x14ac:dyDescent="0.3">
      <c r="B3470" s="12"/>
      <c r="C3470" s="13"/>
      <c r="D3470" s="14"/>
      <c r="E3470" s="24"/>
      <c r="F3470" s="15"/>
      <c r="G3470" s="70"/>
    </row>
    <row r="3471" spans="2:7" x14ac:dyDescent="0.3">
      <c r="B3471" s="12"/>
      <c r="C3471" s="13"/>
      <c r="D3471" s="14"/>
      <c r="E3471" s="16"/>
      <c r="F3471" s="17"/>
      <c r="G3471" s="36"/>
    </row>
    <row r="3472" spans="2:7" x14ac:dyDescent="0.3">
      <c r="B3472" s="12"/>
      <c r="C3472" s="13"/>
      <c r="D3472" s="14"/>
      <c r="E3472" s="24"/>
      <c r="F3472" s="15"/>
      <c r="G3472" s="15"/>
    </row>
    <row r="3473" spans="2:7" x14ac:dyDescent="0.3">
      <c r="B3473" s="12"/>
      <c r="C3473" s="13"/>
      <c r="D3473" s="14"/>
      <c r="E3473" s="24"/>
      <c r="F3473" s="15"/>
      <c r="G3473" s="70"/>
    </row>
    <row r="3474" spans="2:7" x14ac:dyDescent="0.3">
      <c r="B3474" s="12"/>
      <c r="C3474" s="13"/>
      <c r="D3474" s="14"/>
      <c r="E3474" s="16"/>
      <c r="F3474" s="17"/>
      <c r="G3474" s="36"/>
    </row>
    <row r="3475" spans="2:7" x14ac:dyDescent="0.3">
      <c r="B3475" s="12"/>
      <c r="C3475" s="13"/>
      <c r="D3475" s="14"/>
      <c r="E3475" s="24"/>
      <c r="F3475" s="15"/>
      <c r="G3475" s="15"/>
    </row>
    <row r="3476" spans="2:7" x14ac:dyDescent="0.3">
      <c r="B3476" s="12"/>
      <c r="C3476" s="13"/>
      <c r="D3476" s="14"/>
      <c r="E3476" s="16"/>
      <c r="F3476" s="17"/>
      <c r="G3476" s="36"/>
    </row>
    <row r="3477" spans="2:7" x14ac:dyDescent="0.3">
      <c r="B3477" s="12"/>
      <c r="C3477" s="13"/>
      <c r="D3477" s="14"/>
      <c r="E3477" s="24"/>
      <c r="F3477" s="15"/>
      <c r="G3477" s="15"/>
    </row>
    <row r="3478" spans="2:7" x14ac:dyDescent="0.3">
      <c r="B3478" s="12"/>
      <c r="C3478" s="13"/>
      <c r="D3478" s="14"/>
      <c r="E3478" s="24"/>
      <c r="F3478" s="15"/>
      <c r="G3478" s="70"/>
    </row>
    <row r="3479" spans="2:7" x14ac:dyDescent="0.3">
      <c r="B3479" s="12"/>
      <c r="C3479" s="13"/>
      <c r="D3479" s="14"/>
      <c r="E3479" s="24"/>
      <c r="F3479" s="15"/>
      <c r="G3479" s="15"/>
    </row>
    <row r="3480" spans="2:7" x14ac:dyDescent="0.3">
      <c r="B3480" s="12"/>
      <c r="C3480" s="13"/>
      <c r="D3480" s="14"/>
      <c r="E3480" s="24"/>
      <c r="F3480" s="15"/>
      <c r="G3480" s="70"/>
    </row>
    <row r="3481" spans="2:7" x14ac:dyDescent="0.3">
      <c r="B3481" s="12"/>
      <c r="C3481" s="13"/>
      <c r="D3481" s="14"/>
      <c r="E3481" s="16"/>
      <c r="F3481" s="17"/>
      <c r="G3481" s="36"/>
    </row>
    <row r="3482" spans="2:7" x14ac:dyDescent="0.3">
      <c r="B3482" s="12"/>
      <c r="C3482" s="13"/>
      <c r="D3482" s="14"/>
      <c r="E3482" s="19"/>
      <c r="F3482" s="17"/>
      <c r="G3482" s="36"/>
    </row>
    <row r="3483" spans="2:7" x14ac:dyDescent="0.3">
      <c r="B3483" s="12"/>
      <c r="C3483" s="13"/>
      <c r="D3483" s="14"/>
      <c r="E3483" s="24"/>
      <c r="F3483" s="15"/>
      <c r="G3483" s="70"/>
    </row>
    <row r="3484" spans="2:7" x14ac:dyDescent="0.3">
      <c r="B3484" s="12"/>
      <c r="C3484" s="13"/>
      <c r="D3484" s="14"/>
      <c r="E3484" s="16"/>
      <c r="F3484" s="17"/>
      <c r="G3484" s="36"/>
    </row>
    <row r="3485" spans="2:7" x14ac:dyDescent="0.3">
      <c r="B3485" s="12"/>
      <c r="C3485" s="13"/>
      <c r="D3485" s="14"/>
      <c r="E3485" s="16"/>
      <c r="F3485" s="17"/>
      <c r="G3485" s="36"/>
    </row>
    <row r="3486" spans="2:7" x14ac:dyDescent="0.3">
      <c r="B3486" s="12"/>
      <c r="C3486" s="13"/>
      <c r="D3486" s="14"/>
      <c r="E3486" s="24"/>
      <c r="F3486" s="15"/>
      <c r="G3486" s="70"/>
    </row>
    <row r="3487" spans="2:7" x14ac:dyDescent="0.3">
      <c r="B3487" s="12"/>
      <c r="C3487" s="13"/>
      <c r="D3487" s="14"/>
      <c r="E3487" s="24"/>
      <c r="F3487" s="15"/>
      <c r="G3487" s="70"/>
    </row>
    <row r="3488" spans="2:7" x14ac:dyDescent="0.3">
      <c r="B3488" s="12"/>
      <c r="C3488" s="13"/>
      <c r="D3488" s="14"/>
      <c r="E3488" s="16"/>
      <c r="F3488" s="17"/>
      <c r="G3488" s="36"/>
    </row>
    <row r="3489" spans="2:7" x14ac:dyDescent="0.3">
      <c r="B3489" s="12"/>
      <c r="C3489" s="13"/>
      <c r="D3489" s="14"/>
      <c r="E3489" s="24"/>
      <c r="F3489" s="15"/>
      <c r="G3489" s="70"/>
    </row>
    <row r="3490" spans="2:7" x14ac:dyDescent="0.3">
      <c r="B3490" s="12"/>
      <c r="C3490" s="13"/>
      <c r="D3490" s="14"/>
      <c r="E3490" s="24"/>
      <c r="F3490" s="15"/>
      <c r="G3490" s="70"/>
    </row>
    <row r="3491" spans="2:7" x14ac:dyDescent="0.3">
      <c r="B3491" s="12"/>
      <c r="C3491" s="13"/>
      <c r="D3491" s="14"/>
      <c r="E3491" s="24"/>
      <c r="F3491" s="15"/>
      <c r="G3491" s="70"/>
    </row>
    <row r="3492" spans="2:7" x14ac:dyDescent="0.3">
      <c r="B3492" s="12"/>
      <c r="C3492" s="13"/>
      <c r="D3492" s="14"/>
      <c r="E3492" s="24"/>
      <c r="F3492" s="15"/>
      <c r="G3492" s="15"/>
    </row>
    <row r="3493" spans="2:7" x14ac:dyDescent="0.3">
      <c r="B3493" s="12"/>
      <c r="C3493" s="13"/>
      <c r="D3493" s="14"/>
      <c r="E3493" s="24"/>
      <c r="F3493" s="15"/>
      <c r="G3493" s="70"/>
    </row>
    <row r="3494" spans="2:7" x14ac:dyDescent="0.3">
      <c r="B3494" s="12"/>
      <c r="C3494" s="13"/>
      <c r="D3494" s="14"/>
      <c r="E3494" s="24"/>
      <c r="F3494" s="15"/>
      <c r="G3494" s="15"/>
    </row>
    <row r="3495" spans="2:7" x14ac:dyDescent="0.3">
      <c r="B3495" s="12"/>
      <c r="C3495" s="13"/>
      <c r="D3495" s="14"/>
      <c r="E3495" s="24"/>
      <c r="F3495" s="15"/>
      <c r="G3495" s="70"/>
    </row>
    <row r="3496" spans="2:7" x14ac:dyDescent="0.3">
      <c r="B3496" s="12"/>
      <c r="C3496" s="13"/>
      <c r="D3496" s="14"/>
      <c r="E3496" s="16"/>
      <c r="F3496" s="17"/>
      <c r="G3496" s="36"/>
    </row>
    <row r="3497" spans="2:7" x14ac:dyDescent="0.3">
      <c r="B3497" s="12"/>
      <c r="C3497" s="13"/>
      <c r="D3497" s="14"/>
      <c r="E3497" s="24"/>
      <c r="F3497" s="15"/>
      <c r="G3497" s="15"/>
    </row>
    <row r="3498" spans="2:7" x14ac:dyDescent="0.3">
      <c r="B3498" s="12"/>
      <c r="C3498" s="13"/>
      <c r="D3498" s="14"/>
      <c r="E3498" s="24"/>
      <c r="F3498" s="15"/>
      <c r="G3498" s="70"/>
    </row>
    <row r="3499" spans="2:7" x14ac:dyDescent="0.3">
      <c r="B3499" s="12"/>
      <c r="C3499" s="13"/>
      <c r="D3499" s="14"/>
      <c r="E3499" s="16"/>
      <c r="F3499" s="17"/>
      <c r="G3499" s="36"/>
    </row>
    <row r="3500" spans="2:7" x14ac:dyDescent="0.3">
      <c r="B3500" s="12"/>
      <c r="C3500" s="13"/>
      <c r="D3500" s="14"/>
      <c r="E3500" s="24"/>
      <c r="F3500" s="15"/>
      <c r="G3500" s="15"/>
    </row>
    <row r="3501" spans="2:7" x14ac:dyDescent="0.3">
      <c r="B3501" s="12"/>
      <c r="C3501" s="13"/>
      <c r="D3501" s="14"/>
      <c r="E3501" s="16"/>
      <c r="F3501" s="17"/>
      <c r="G3501" s="36"/>
    </row>
    <row r="3502" spans="2:7" x14ac:dyDescent="0.3">
      <c r="B3502" s="12"/>
      <c r="C3502" s="13"/>
      <c r="D3502" s="14"/>
      <c r="E3502" s="24"/>
      <c r="F3502" s="15"/>
      <c r="G3502" s="70"/>
    </row>
    <row r="3503" spans="2:7" x14ac:dyDescent="0.3">
      <c r="B3503" s="12"/>
      <c r="C3503" s="13"/>
      <c r="D3503" s="14"/>
      <c r="E3503" s="24"/>
      <c r="F3503" s="15"/>
      <c r="G3503" s="70"/>
    </row>
    <row r="3504" spans="2:7" x14ac:dyDescent="0.3">
      <c r="B3504" s="12"/>
      <c r="C3504" s="13"/>
      <c r="D3504" s="14"/>
      <c r="E3504" s="24"/>
      <c r="F3504" s="15"/>
      <c r="G3504" s="70"/>
    </row>
    <row r="3505" spans="2:7" x14ac:dyDescent="0.3">
      <c r="B3505" s="12"/>
      <c r="C3505" s="13"/>
      <c r="D3505" s="14"/>
      <c r="E3505" s="24"/>
      <c r="F3505" s="15"/>
      <c r="G3505" s="70"/>
    </row>
    <row r="3506" spans="2:7" x14ac:dyDescent="0.3">
      <c r="B3506" s="12"/>
      <c r="C3506" s="13"/>
      <c r="D3506" s="14"/>
      <c r="E3506" s="24"/>
      <c r="F3506" s="15"/>
      <c r="G3506" s="70"/>
    </row>
    <row r="3507" spans="2:7" x14ac:dyDescent="0.3">
      <c r="B3507" s="12"/>
      <c r="C3507" s="13"/>
      <c r="D3507" s="14"/>
      <c r="E3507" s="24"/>
      <c r="F3507" s="15"/>
      <c r="G3507" s="15"/>
    </row>
    <row r="3508" spans="2:7" x14ac:dyDescent="0.3">
      <c r="B3508" s="12"/>
      <c r="C3508" s="13"/>
      <c r="D3508" s="14"/>
      <c r="E3508" s="24"/>
      <c r="F3508" s="15"/>
      <c r="G3508" s="15"/>
    </row>
    <row r="3509" spans="2:7" x14ac:dyDescent="0.3">
      <c r="B3509" s="12"/>
      <c r="C3509" s="13"/>
      <c r="D3509" s="14"/>
      <c r="E3509" s="24"/>
      <c r="F3509" s="15"/>
      <c r="G3509" s="70"/>
    </row>
    <row r="3510" spans="2:7" x14ac:dyDescent="0.3">
      <c r="B3510" s="12"/>
      <c r="C3510" s="13"/>
      <c r="D3510" s="14"/>
      <c r="E3510" s="24"/>
      <c r="F3510" s="15"/>
      <c r="G3510" s="15"/>
    </row>
    <row r="3511" spans="2:7" x14ac:dyDescent="0.3">
      <c r="B3511" s="12"/>
      <c r="C3511" s="13"/>
      <c r="D3511" s="14"/>
      <c r="E3511" s="16"/>
      <c r="F3511" s="17"/>
      <c r="G3511" s="36"/>
    </row>
    <row r="3512" spans="2:7" x14ac:dyDescent="0.3">
      <c r="B3512" s="12"/>
      <c r="C3512" s="13"/>
      <c r="D3512" s="14"/>
      <c r="E3512" s="24"/>
      <c r="F3512" s="15"/>
      <c r="G3512" s="15"/>
    </row>
    <row r="3513" spans="2:7" x14ac:dyDescent="0.3">
      <c r="B3513" s="12"/>
      <c r="C3513" s="13"/>
      <c r="D3513" s="14"/>
      <c r="E3513" s="24"/>
      <c r="F3513" s="15"/>
      <c r="G3513" s="70"/>
    </row>
    <row r="3514" spans="2:7" x14ac:dyDescent="0.3">
      <c r="B3514" s="12"/>
      <c r="C3514" s="13"/>
      <c r="D3514" s="14"/>
      <c r="E3514" s="24"/>
      <c r="F3514" s="15"/>
      <c r="G3514" s="15"/>
    </row>
    <row r="3515" spans="2:7" x14ac:dyDescent="0.3">
      <c r="B3515" s="12"/>
      <c r="C3515" s="13"/>
      <c r="D3515" s="14"/>
      <c r="E3515" s="24"/>
      <c r="F3515" s="15"/>
      <c r="G3515" s="15"/>
    </row>
    <row r="3516" spans="2:7" x14ac:dyDescent="0.3">
      <c r="B3516" s="12"/>
      <c r="C3516" s="13"/>
      <c r="D3516" s="14"/>
      <c r="E3516" s="24"/>
      <c r="F3516" s="15"/>
      <c r="G3516" s="70"/>
    </row>
    <row r="3517" spans="2:7" x14ac:dyDescent="0.3">
      <c r="B3517" s="12"/>
      <c r="C3517" s="13"/>
      <c r="D3517" s="14"/>
      <c r="E3517" s="24"/>
      <c r="F3517" s="15"/>
      <c r="G3517" s="15"/>
    </row>
    <row r="3518" spans="2:7" x14ac:dyDescent="0.3">
      <c r="B3518" s="12"/>
      <c r="C3518" s="13"/>
      <c r="D3518" s="14"/>
      <c r="E3518" s="24"/>
      <c r="F3518" s="15"/>
      <c r="G3518" s="70"/>
    </row>
    <row r="3519" spans="2:7" x14ac:dyDescent="0.3">
      <c r="B3519" s="12"/>
      <c r="C3519" s="13"/>
      <c r="D3519" s="14"/>
      <c r="E3519" s="24"/>
      <c r="F3519" s="15"/>
      <c r="G3519" s="15"/>
    </row>
    <row r="3520" spans="2:7" x14ac:dyDescent="0.3">
      <c r="B3520" s="12"/>
      <c r="C3520" s="13"/>
      <c r="D3520" s="14"/>
      <c r="E3520" s="24"/>
      <c r="F3520" s="15"/>
      <c r="G3520" s="15"/>
    </row>
    <row r="3521" spans="2:7" x14ac:dyDescent="0.3">
      <c r="B3521" s="12"/>
      <c r="C3521" s="13"/>
      <c r="D3521" s="14"/>
      <c r="E3521" s="16"/>
      <c r="F3521" s="17"/>
      <c r="G3521" s="36"/>
    </row>
    <row r="3522" spans="2:7" x14ac:dyDescent="0.3">
      <c r="B3522" s="12"/>
      <c r="C3522" s="13"/>
      <c r="D3522" s="14"/>
      <c r="E3522" s="16"/>
      <c r="F3522" s="17"/>
      <c r="G3522" s="36"/>
    </row>
    <row r="3523" spans="2:7" x14ac:dyDescent="0.3">
      <c r="B3523" s="12"/>
      <c r="C3523" s="13"/>
      <c r="D3523" s="14"/>
      <c r="E3523" s="24"/>
      <c r="F3523" s="15"/>
      <c r="G3523" s="15"/>
    </row>
    <row r="3524" spans="2:7" x14ac:dyDescent="0.3">
      <c r="B3524" s="12"/>
      <c r="C3524" s="13"/>
      <c r="D3524" s="14"/>
      <c r="E3524" s="24"/>
      <c r="F3524" s="15"/>
      <c r="G3524" s="15"/>
    </row>
    <row r="3525" spans="2:7" x14ac:dyDescent="0.3">
      <c r="B3525" s="12"/>
      <c r="C3525" s="13"/>
      <c r="D3525" s="14"/>
      <c r="E3525" s="24"/>
      <c r="F3525" s="15"/>
      <c r="G3525" s="70"/>
    </row>
    <row r="3526" spans="2:7" x14ac:dyDescent="0.3">
      <c r="B3526" s="12"/>
      <c r="C3526" s="13"/>
      <c r="D3526" s="14"/>
      <c r="E3526" s="24"/>
      <c r="F3526" s="15"/>
      <c r="G3526" s="15"/>
    </row>
    <row r="3527" spans="2:7" x14ac:dyDescent="0.3">
      <c r="B3527" s="12"/>
      <c r="C3527" s="13"/>
      <c r="D3527" s="14"/>
      <c r="E3527" s="16"/>
      <c r="F3527" s="17"/>
      <c r="G3527" s="36"/>
    </row>
    <row r="3528" spans="2:7" x14ac:dyDescent="0.3">
      <c r="B3528" s="12"/>
      <c r="C3528" s="13"/>
      <c r="D3528" s="14"/>
      <c r="E3528" s="16"/>
      <c r="F3528" s="17"/>
      <c r="G3528" s="36"/>
    </row>
    <row r="3529" spans="2:7" x14ac:dyDescent="0.3">
      <c r="B3529" s="12"/>
      <c r="C3529" s="13"/>
      <c r="D3529" s="14"/>
      <c r="E3529" s="24"/>
      <c r="F3529" s="15"/>
      <c r="G3529" s="70"/>
    </row>
    <row r="3530" spans="2:7" x14ac:dyDescent="0.3">
      <c r="B3530" s="12"/>
      <c r="C3530" s="13"/>
      <c r="D3530" s="14"/>
      <c r="E3530" s="16"/>
      <c r="F3530" s="17"/>
      <c r="G3530" s="36"/>
    </row>
    <row r="3531" spans="2:7" x14ac:dyDescent="0.3">
      <c r="B3531" s="12"/>
      <c r="C3531" s="13"/>
      <c r="D3531" s="14"/>
      <c r="E3531" s="16"/>
      <c r="F3531" s="17"/>
      <c r="G3531" s="36"/>
    </row>
    <row r="3532" spans="2:7" x14ac:dyDescent="0.3">
      <c r="B3532" s="12"/>
      <c r="C3532" s="13"/>
      <c r="D3532" s="14"/>
      <c r="E3532" s="24"/>
      <c r="F3532" s="15"/>
      <c r="G3532" s="70"/>
    </row>
    <row r="3533" spans="2:7" x14ac:dyDescent="0.3">
      <c r="B3533" s="12"/>
      <c r="C3533" s="13"/>
      <c r="D3533" s="14"/>
      <c r="E3533" s="16"/>
      <c r="F3533" s="17"/>
      <c r="G3533" s="36"/>
    </row>
    <row r="3534" spans="2:7" x14ac:dyDescent="0.3">
      <c r="B3534" s="12"/>
      <c r="C3534" s="13"/>
      <c r="D3534" s="14"/>
      <c r="E3534" s="16"/>
      <c r="F3534" s="17"/>
      <c r="G3534" s="36"/>
    </row>
    <row r="3535" spans="2:7" x14ac:dyDescent="0.3">
      <c r="B3535" s="12"/>
      <c r="C3535" s="13"/>
      <c r="D3535" s="14"/>
      <c r="E3535" s="16"/>
      <c r="F3535" s="17"/>
      <c r="G3535" s="36"/>
    </row>
    <row r="3536" spans="2:7" x14ac:dyDescent="0.3">
      <c r="B3536" s="12"/>
      <c r="C3536" s="13"/>
      <c r="D3536" s="14"/>
      <c r="E3536" s="16"/>
      <c r="F3536" s="17"/>
      <c r="G3536" s="36"/>
    </row>
    <row r="3537" spans="2:7" x14ac:dyDescent="0.3">
      <c r="B3537" s="12"/>
      <c r="C3537" s="13"/>
      <c r="D3537" s="14"/>
      <c r="E3537" s="16"/>
      <c r="F3537" s="17"/>
      <c r="G3537" s="36"/>
    </row>
    <row r="3538" spans="2:7" x14ac:dyDescent="0.3">
      <c r="B3538" s="12"/>
      <c r="C3538" s="13"/>
      <c r="D3538" s="14"/>
      <c r="E3538" s="16"/>
      <c r="F3538" s="17"/>
      <c r="G3538" s="36"/>
    </row>
    <row r="3539" spans="2:7" x14ac:dyDescent="0.3">
      <c r="B3539" s="12"/>
      <c r="C3539" s="13"/>
      <c r="D3539" s="14"/>
      <c r="E3539" s="24"/>
      <c r="F3539" s="15"/>
      <c r="G3539" s="70"/>
    </row>
    <row r="3540" spans="2:7" x14ac:dyDescent="0.3">
      <c r="B3540" s="12"/>
      <c r="C3540" s="13"/>
      <c r="D3540" s="14"/>
      <c r="E3540" s="16"/>
      <c r="F3540" s="17"/>
      <c r="G3540" s="36"/>
    </row>
    <row r="3541" spans="2:7" x14ac:dyDescent="0.3">
      <c r="B3541" s="12"/>
      <c r="C3541" s="13"/>
      <c r="D3541" s="14"/>
      <c r="E3541" s="24"/>
      <c r="F3541" s="15"/>
      <c r="G3541" s="15"/>
    </row>
    <row r="3542" spans="2:7" x14ac:dyDescent="0.3">
      <c r="B3542" s="12"/>
      <c r="C3542" s="13"/>
      <c r="D3542" s="14"/>
      <c r="E3542" s="16"/>
      <c r="F3542" s="17"/>
      <c r="G3542" s="36"/>
    </row>
    <row r="3543" spans="2:7" x14ac:dyDescent="0.3">
      <c r="B3543" s="12"/>
      <c r="C3543" s="13"/>
      <c r="D3543" s="14"/>
      <c r="E3543" s="24"/>
      <c r="F3543" s="15"/>
      <c r="G3543" s="70"/>
    </row>
    <row r="3544" spans="2:7" x14ac:dyDescent="0.3">
      <c r="B3544" s="12"/>
      <c r="C3544" s="13"/>
      <c r="D3544" s="14"/>
      <c r="E3544" s="16"/>
      <c r="F3544" s="17"/>
      <c r="G3544" s="36"/>
    </row>
    <row r="3545" spans="2:7" x14ac:dyDescent="0.3">
      <c r="B3545" s="12"/>
      <c r="C3545" s="13"/>
      <c r="D3545" s="14"/>
      <c r="E3545" s="16"/>
      <c r="F3545" s="17"/>
      <c r="G3545" s="36"/>
    </row>
    <row r="3546" spans="2:7" x14ac:dyDescent="0.3">
      <c r="B3546" s="12"/>
      <c r="C3546" s="13"/>
      <c r="D3546" s="14"/>
      <c r="E3546" s="16"/>
      <c r="F3546" s="18"/>
      <c r="G3546" s="36"/>
    </row>
    <row r="3547" spans="2:7" x14ac:dyDescent="0.3">
      <c r="B3547" s="12"/>
      <c r="C3547" s="13"/>
      <c r="D3547" s="14"/>
      <c r="E3547" s="24"/>
      <c r="F3547" s="15"/>
      <c r="G3547" s="70"/>
    </row>
    <row r="3548" spans="2:7" x14ac:dyDescent="0.3">
      <c r="B3548" s="12"/>
      <c r="C3548" s="13"/>
      <c r="D3548" s="14"/>
      <c r="E3548" s="16"/>
      <c r="F3548" s="17"/>
      <c r="G3548" s="36"/>
    </row>
    <row r="3549" spans="2:7" x14ac:dyDescent="0.3">
      <c r="B3549" s="12"/>
      <c r="C3549" s="13"/>
      <c r="D3549" s="14"/>
      <c r="E3549" s="16"/>
      <c r="F3549" s="17"/>
      <c r="G3549" s="36"/>
    </row>
    <row r="3550" spans="2:7" x14ac:dyDescent="0.3">
      <c r="B3550" s="12"/>
      <c r="C3550" s="13"/>
      <c r="D3550" s="14"/>
      <c r="E3550" s="24"/>
      <c r="F3550" s="15"/>
      <c r="G3550" s="70"/>
    </row>
    <row r="3551" spans="2:7" x14ac:dyDescent="0.3">
      <c r="B3551" s="12"/>
      <c r="C3551" s="13"/>
      <c r="D3551" s="14"/>
      <c r="E3551" s="16"/>
      <c r="F3551" s="17"/>
      <c r="G3551" s="36"/>
    </row>
    <row r="3552" spans="2:7" x14ac:dyDescent="0.3">
      <c r="B3552" s="12"/>
      <c r="C3552" s="13"/>
      <c r="D3552" s="14"/>
      <c r="E3552" s="24"/>
      <c r="F3552" s="15"/>
      <c r="G3552" s="15"/>
    </row>
    <row r="3553" spans="2:7" x14ac:dyDescent="0.3">
      <c r="B3553" s="12"/>
      <c r="C3553" s="13"/>
      <c r="D3553" s="14"/>
      <c r="E3553" s="24"/>
      <c r="F3553" s="15"/>
      <c r="G3553" s="15"/>
    </row>
    <row r="3554" spans="2:7" x14ac:dyDescent="0.3">
      <c r="B3554" s="12"/>
      <c r="C3554" s="13"/>
      <c r="D3554" s="14"/>
      <c r="E3554" s="16"/>
      <c r="F3554" s="17"/>
      <c r="G3554" s="36"/>
    </row>
    <row r="3555" spans="2:7" x14ac:dyDescent="0.3">
      <c r="B3555" s="12"/>
      <c r="C3555" s="13"/>
      <c r="D3555" s="14"/>
      <c r="E3555" s="24"/>
      <c r="F3555" s="15"/>
      <c r="G3555" s="15"/>
    </row>
    <row r="3556" spans="2:7" x14ac:dyDescent="0.3">
      <c r="B3556" s="12"/>
      <c r="C3556" s="13"/>
      <c r="D3556" s="14"/>
      <c r="E3556" s="19"/>
      <c r="F3556" s="17"/>
      <c r="G3556" s="72"/>
    </row>
    <row r="3557" spans="2:7" x14ac:dyDescent="0.3">
      <c r="B3557" s="12"/>
      <c r="C3557" s="13"/>
      <c r="D3557" s="14"/>
      <c r="E3557" s="16"/>
      <c r="F3557" s="17"/>
      <c r="G3557" s="36"/>
    </row>
    <row r="3558" spans="2:7" x14ac:dyDescent="0.3">
      <c r="B3558" s="12"/>
      <c r="C3558" s="13"/>
      <c r="D3558" s="14"/>
      <c r="E3558" s="16"/>
      <c r="F3558" s="17"/>
      <c r="G3558" s="36"/>
    </row>
    <row r="3559" spans="2:7" x14ac:dyDescent="0.3">
      <c r="B3559" s="12"/>
      <c r="C3559" s="13"/>
      <c r="D3559" s="14"/>
      <c r="E3559" s="24"/>
      <c r="F3559" s="15"/>
      <c r="G3559" s="15"/>
    </row>
    <row r="3560" spans="2:7" x14ac:dyDescent="0.3">
      <c r="B3560" s="12"/>
      <c r="C3560" s="13"/>
      <c r="D3560" s="14"/>
      <c r="E3560" s="16"/>
      <c r="F3560" s="17"/>
      <c r="G3560" s="36"/>
    </row>
    <row r="3561" spans="2:7" x14ac:dyDescent="0.3">
      <c r="B3561" s="12"/>
      <c r="C3561" s="13"/>
      <c r="D3561" s="14"/>
      <c r="E3561" s="16"/>
      <c r="F3561" s="17"/>
      <c r="G3561" s="36"/>
    </row>
    <row r="3562" spans="2:7" x14ac:dyDescent="0.3">
      <c r="B3562" s="12"/>
      <c r="C3562" s="13"/>
      <c r="D3562" s="14"/>
      <c r="E3562" s="24"/>
      <c r="F3562" s="15"/>
      <c r="G3562" s="15"/>
    </row>
    <row r="3563" spans="2:7" x14ac:dyDescent="0.3">
      <c r="B3563" s="12"/>
      <c r="C3563" s="13"/>
      <c r="D3563" s="14"/>
      <c r="E3563" s="24"/>
      <c r="F3563" s="15"/>
      <c r="G3563" s="15"/>
    </row>
    <row r="3564" spans="2:7" x14ac:dyDescent="0.3">
      <c r="B3564" s="12"/>
      <c r="C3564" s="13"/>
      <c r="D3564" s="14"/>
      <c r="E3564" s="24"/>
      <c r="F3564" s="15"/>
      <c r="G3564" s="70"/>
    </row>
    <row r="3565" spans="2:7" x14ac:dyDescent="0.3">
      <c r="B3565" s="12"/>
      <c r="C3565" s="13"/>
      <c r="D3565" s="14"/>
      <c r="E3565" s="24"/>
      <c r="F3565" s="15"/>
      <c r="G3565" s="70"/>
    </row>
    <row r="3566" spans="2:7" x14ac:dyDescent="0.3">
      <c r="B3566" s="12"/>
      <c r="C3566" s="13"/>
      <c r="D3566" s="14"/>
      <c r="E3566" s="24"/>
      <c r="F3566" s="15"/>
      <c r="G3566" s="15"/>
    </row>
    <row r="3567" spans="2:7" x14ac:dyDescent="0.3">
      <c r="B3567" s="12"/>
      <c r="C3567" s="13"/>
      <c r="D3567" s="14"/>
      <c r="E3567" s="24"/>
      <c r="F3567" s="15"/>
      <c r="G3567" s="70"/>
    </row>
    <row r="3568" spans="2:7" x14ac:dyDescent="0.3">
      <c r="B3568" s="12"/>
      <c r="C3568" s="13"/>
      <c r="D3568" s="14"/>
      <c r="E3568" s="16"/>
      <c r="F3568" s="17"/>
      <c r="G3568" s="36"/>
    </row>
    <row r="3569" spans="2:7" x14ac:dyDescent="0.3">
      <c r="B3569" s="12"/>
      <c r="C3569" s="13"/>
      <c r="D3569" s="14"/>
      <c r="E3569" s="16"/>
      <c r="F3569" s="17"/>
      <c r="G3569" s="36"/>
    </row>
    <row r="3570" spans="2:7" x14ac:dyDescent="0.3">
      <c r="B3570" s="12"/>
      <c r="C3570" s="13"/>
      <c r="D3570" s="14"/>
      <c r="E3570" s="16"/>
      <c r="F3570" s="17"/>
      <c r="G3570" s="36"/>
    </row>
    <row r="3571" spans="2:7" x14ac:dyDescent="0.3">
      <c r="B3571" s="12"/>
      <c r="C3571" s="13"/>
      <c r="D3571" s="14"/>
      <c r="E3571" s="16"/>
      <c r="F3571" s="17"/>
      <c r="G3571" s="36"/>
    </row>
    <row r="3572" spans="2:7" x14ac:dyDescent="0.3">
      <c r="B3572" s="12"/>
      <c r="C3572" s="13"/>
      <c r="D3572" s="14"/>
      <c r="E3572" s="24"/>
      <c r="F3572" s="15"/>
      <c r="G3572" s="70"/>
    </row>
    <row r="3573" spans="2:7" x14ac:dyDescent="0.3">
      <c r="B3573" s="12"/>
      <c r="C3573" s="13"/>
      <c r="D3573" s="14"/>
      <c r="E3573" s="24"/>
      <c r="F3573" s="15"/>
      <c r="G3573" s="70"/>
    </row>
    <row r="3574" spans="2:7" x14ac:dyDescent="0.3">
      <c r="B3574" s="12"/>
      <c r="C3574" s="13"/>
      <c r="D3574" s="14"/>
      <c r="E3574" s="16"/>
      <c r="F3574" s="17"/>
      <c r="G3574" s="36"/>
    </row>
    <row r="3575" spans="2:7" x14ac:dyDescent="0.3">
      <c r="B3575" s="12"/>
      <c r="C3575" s="13"/>
      <c r="D3575" s="14"/>
      <c r="E3575" s="16"/>
      <c r="F3575" s="17"/>
      <c r="G3575" s="36"/>
    </row>
    <row r="3576" spans="2:7" x14ac:dyDescent="0.3">
      <c r="B3576" s="12"/>
      <c r="C3576" s="13"/>
      <c r="D3576" s="14"/>
      <c r="E3576" s="25"/>
      <c r="F3576" s="17"/>
      <c r="G3576" s="71"/>
    </row>
    <row r="3577" spans="2:7" x14ac:dyDescent="0.3">
      <c r="B3577" s="12"/>
      <c r="C3577" s="13"/>
      <c r="D3577" s="14"/>
      <c r="E3577" s="16"/>
      <c r="F3577" s="17"/>
      <c r="G3577" s="36"/>
    </row>
    <row r="3578" spans="2:7" x14ac:dyDescent="0.3">
      <c r="B3578" s="12"/>
      <c r="C3578" s="13"/>
      <c r="D3578" s="14"/>
      <c r="E3578" s="24"/>
      <c r="F3578" s="15"/>
      <c r="G3578" s="15"/>
    </row>
    <row r="3579" spans="2:7" x14ac:dyDescent="0.3">
      <c r="B3579" s="12"/>
      <c r="C3579" s="13"/>
      <c r="D3579" s="14"/>
      <c r="E3579" s="16"/>
      <c r="F3579" s="17"/>
      <c r="G3579" s="36"/>
    </row>
    <row r="3580" spans="2:7" x14ac:dyDescent="0.3">
      <c r="B3580" s="12"/>
      <c r="C3580" s="13"/>
      <c r="D3580" s="14"/>
      <c r="E3580" s="16"/>
      <c r="F3580" s="17"/>
      <c r="G3580" s="36"/>
    </row>
    <row r="3581" spans="2:7" x14ac:dyDescent="0.3">
      <c r="B3581" s="12"/>
      <c r="C3581" s="13"/>
      <c r="D3581" s="14"/>
      <c r="E3581" s="24"/>
      <c r="F3581" s="15"/>
      <c r="G3581" s="15"/>
    </row>
    <row r="3582" spans="2:7" x14ac:dyDescent="0.3">
      <c r="B3582" s="12"/>
      <c r="C3582" s="13"/>
      <c r="D3582" s="14"/>
      <c r="E3582" s="24"/>
      <c r="F3582" s="15"/>
      <c r="G3582" s="70"/>
    </row>
    <row r="3583" spans="2:7" x14ac:dyDescent="0.3">
      <c r="B3583" s="12"/>
      <c r="C3583" s="13"/>
      <c r="D3583" s="14"/>
      <c r="E3583" s="16"/>
      <c r="F3583" s="17"/>
      <c r="G3583" s="36"/>
    </row>
    <row r="3584" spans="2:7" x14ac:dyDescent="0.3">
      <c r="B3584" s="12"/>
      <c r="C3584" s="13"/>
      <c r="D3584" s="14"/>
      <c r="E3584" s="16"/>
      <c r="F3584" s="17"/>
      <c r="G3584" s="36"/>
    </row>
    <row r="3585" spans="2:7" x14ac:dyDescent="0.3">
      <c r="B3585" s="12"/>
      <c r="C3585" s="13"/>
      <c r="D3585" s="14"/>
      <c r="E3585" s="16"/>
      <c r="F3585" s="17"/>
      <c r="G3585" s="36"/>
    </row>
    <row r="3586" spans="2:7" x14ac:dyDescent="0.3">
      <c r="B3586" s="12"/>
      <c r="C3586" s="13"/>
      <c r="D3586" s="14"/>
      <c r="E3586" s="24"/>
      <c r="F3586" s="15"/>
      <c r="G3586" s="70"/>
    </row>
    <row r="3587" spans="2:7" x14ac:dyDescent="0.3">
      <c r="B3587" s="12"/>
      <c r="C3587" s="13"/>
      <c r="D3587" s="14"/>
      <c r="E3587" s="24"/>
      <c r="F3587" s="15"/>
      <c r="G3587" s="70"/>
    </row>
    <row r="3588" spans="2:7" x14ac:dyDescent="0.3">
      <c r="B3588" s="12"/>
      <c r="C3588" s="13"/>
      <c r="D3588" s="14"/>
      <c r="E3588" s="24"/>
      <c r="F3588" s="15"/>
      <c r="G3588" s="70"/>
    </row>
    <row r="3589" spans="2:7" x14ac:dyDescent="0.3">
      <c r="B3589" s="12"/>
      <c r="C3589" s="13"/>
      <c r="D3589" s="14"/>
      <c r="E3589" s="16"/>
      <c r="F3589" s="17"/>
      <c r="G3589" s="36"/>
    </row>
    <row r="3590" spans="2:7" x14ac:dyDescent="0.3">
      <c r="B3590" s="12"/>
      <c r="C3590" s="13"/>
      <c r="D3590" s="14"/>
      <c r="E3590" s="16"/>
      <c r="F3590" s="17"/>
      <c r="G3590" s="36"/>
    </row>
    <row r="3591" spans="2:7" x14ac:dyDescent="0.3">
      <c r="B3591" s="12"/>
      <c r="C3591" s="13"/>
      <c r="D3591" s="14"/>
      <c r="E3591" s="24"/>
      <c r="F3591" s="15"/>
      <c r="G3591" s="70"/>
    </row>
    <row r="3592" spans="2:7" x14ac:dyDescent="0.3">
      <c r="B3592" s="12"/>
      <c r="C3592" s="13"/>
      <c r="D3592" s="14"/>
      <c r="E3592" s="24"/>
      <c r="F3592" s="15"/>
      <c r="G3592" s="15"/>
    </row>
    <row r="3593" spans="2:7" x14ac:dyDescent="0.3">
      <c r="B3593" s="12"/>
      <c r="C3593" s="13"/>
      <c r="D3593" s="14"/>
      <c r="E3593" s="16"/>
      <c r="F3593" s="17"/>
      <c r="G3593" s="36"/>
    </row>
    <row r="3594" spans="2:7" x14ac:dyDescent="0.3">
      <c r="B3594" s="12"/>
      <c r="C3594" s="13"/>
      <c r="D3594" s="14"/>
      <c r="E3594" s="24"/>
      <c r="F3594" s="15"/>
      <c r="G3594" s="70"/>
    </row>
    <row r="3595" spans="2:7" x14ac:dyDescent="0.3">
      <c r="B3595" s="12"/>
      <c r="C3595" s="13"/>
      <c r="D3595" s="14"/>
      <c r="E3595" s="24"/>
      <c r="F3595" s="15"/>
      <c r="G3595" s="15"/>
    </row>
    <row r="3596" spans="2:7" x14ac:dyDescent="0.3">
      <c r="B3596" s="12"/>
      <c r="C3596" s="13"/>
      <c r="D3596" s="14"/>
      <c r="E3596" s="24"/>
      <c r="F3596" s="15"/>
      <c r="G3596" s="15"/>
    </row>
    <row r="3597" spans="2:7" x14ac:dyDescent="0.3">
      <c r="B3597" s="12"/>
      <c r="C3597" s="13"/>
      <c r="D3597" s="14"/>
      <c r="E3597" s="24"/>
      <c r="F3597" s="15"/>
      <c r="G3597" s="70"/>
    </row>
    <row r="3598" spans="2:7" x14ac:dyDescent="0.3">
      <c r="B3598" s="12"/>
      <c r="C3598" s="13"/>
      <c r="D3598" s="14"/>
      <c r="E3598" s="24"/>
      <c r="F3598" s="15"/>
      <c r="G3598" s="70"/>
    </row>
    <row r="3599" spans="2:7" x14ac:dyDescent="0.3">
      <c r="B3599" s="12"/>
      <c r="C3599" s="13"/>
      <c r="D3599" s="14"/>
      <c r="E3599" s="16"/>
      <c r="F3599" s="17"/>
      <c r="G3599" s="36"/>
    </row>
    <row r="3600" spans="2:7" x14ac:dyDescent="0.3">
      <c r="B3600" s="12"/>
      <c r="C3600" s="13"/>
      <c r="D3600" s="14"/>
      <c r="E3600" s="16"/>
      <c r="F3600" s="17"/>
      <c r="G3600" s="36"/>
    </row>
    <row r="3601" spans="2:7" x14ac:dyDescent="0.3">
      <c r="B3601" s="12"/>
      <c r="C3601" s="13"/>
      <c r="D3601" s="14"/>
      <c r="E3601" s="24"/>
      <c r="F3601" s="15"/>
      <c r="G3601" s="15"/>
    </row>
    <row r="3602" spans="2:7" x14ac:dyDescent="0.3">
      <c r="B3602" s="12"/>
      <c r="C3602" s="13"/>
      <c r="D3602" s="14"/>
      <c r="E3602" s="24"/>
      <c r="F3602" s="15"/>
      <c r="G3602" s="15"/>
    </row>
    <row r="3603" spans="2:7" x14ac:dyDescent="0.3">
      <c r="B3603" s="12"/>
      <c r="C3603" s="13"/>
      <c r="D3603" s="14"/>
      <c r="E3603" s="24"/>
      <c r="F3603" s="15"/>
      <c r="G3603" s="15"/>
    </row>
    <row r="3604" spans="2:7" x14ac:dyDescent="0.3">
      <c r="B3604" s="12"/>
      <c r="C3604" s="13"/>
      <c r="D3604" s="14"/>
      <c r="E3604" s="24"/>
      <c r="F3604" s="15"/>
      <c r="G3604" s="70"/>
    </row>
    <row r="3605" spans="2:7" x14ac:dyDescent="0.3">
      <c r="B3605" s="12"/>
      <c r="C3605" s="13"/>
      <c r="D3605" s="14"/>
      <c r="E3605" s="16"/>
      <c r="F3605" s="17"/>
      <c r="G3605" s="36"/>
    </row>
    <row r="3606" spans="2:7" x14ac:dyDescent="0.3">
      <c r="B3606" s="12"/>
      <c r="C3606" s="13"/>
      <c r="D3606" s="14"/>
      <c r="E3606" s="24"/>
      <c r="F3606" s="15"/>
      <c r="G3606" s="70"/>
    </row>
    <row r="3607" spans="2:7" x14ac:dyDescent="0.3">
      <c r="B3607" s="12"/>
      <c r="C3607" s="13"/>
      <c r="D3607" s="14"/>
      <c r="E3607" s="24"/>
      <c r="F3607" s="15"/>
      <c r="G3607" s="70"/>
    </row>
    <row r="3608" spans="2:7" x14ac:dyDescent="0.3">
      <c r="B3608" s="12"/>
      <c r="C3608" s="13"/>
      <c r="D3608" s="14"/>
      <c r="E3608" s="24"/>
      <c r="F3608" s="15"/>
      <c r="G3608" s="70"/>
    </row>
    <row r="3609" spans="2:7" x14ac:dyDescent="0.3">
      <c r="B3609" s="12"/>
      <c r="C3609" s="13"/>
      <c r="D3609" s="14"/>
      <c r="E3609" s="24"/>
      <c r="F3609" s="15"/>
      <c r="G3609" s="15"/>
    </row>
    <row r="3610" spans="2:7" x14ac:dyDescent="0.3">
      <c r="B3610" s="12"/>
      <c r="C3610" s="13"/>
      <c r="D3610" s="14"/>
      <c r="E3610" s="24"/>
      <c r="F3610" s="15"/>
      <c r="G3610" s="15"/>
    </row>
    <row r="3611" spans="2:7" x14ac:dyDescent="0.3">
      <c r="B3611" s="12"/>
      <c r="C3611" s="13"/>
      <c r="D3611" s="14"/>
      <c r="E3611" s="24"/>
      <c r="F3611" s="15"/>
      <c r="G3611" s="15"/>
    </row>
    <row r="3612" spans="2:7" x14ac:dyDescent="0.3">
      <c r="B3612" s="12"/>
      <c r="C3612" s="13"/>
      <c r="D3612" s="14"/>
      <c r="E3612" s="24"/>
      <c r="F3612" s="15"/>
      <c r="G3612" s="70"/>
    </row>
    <row r="3613" spans="2:7" x14ac:dyDescent="0.3">
      <c r="B3613" s="12"/>
      <c r="C3613" s="13"/>
      <c r="D3613" s="14"/>
      <c r="E3613" s="24"/>
      <c r="F3613" s="15"/>
      <c r="G3613" s="15"/>
    </row>
    <row r="3614" spans="2:7" x14ac:dyDescent="0.3">
      <c r="B3614" s="12"/>
      <c r="C3614" s="13"/>
      <c r="D3614" s="14"/>
      <c r="E3614" s="24"/>
      <c r="F3614" s="15"/>
      <c r="G3614" s="15"/>
    </row>
    <row r="3615" spans="2:7" x14ac:dyDescent="0.3">
      <c r="B3615" s="12"/>
      <c r="C3615" s="13"/>
      <c r="D3615" s="14"/>
      <c r="E3615" s="24"/>
      <c r="F3615" s="15"/>
      <c r="G3615" s="15"/>
    </row>
    <row r="3616" spans="2:7" x14ac:dyDescent="0.3">
      <c r="B3616" s="12"/>
      <c r="C3616" s="13"/>
      <c r="D3616" s="14"/>
      <c r="E3616" s="24"/>
      <c r="F3616" s="15"/>
      <c r="G3616" s="70"/>
    </row>
    <row r="3617" spans="2:7" x14ac:dyDescent="0.3">
      <c r="B3617" s="12"/>
      <c r="C3617" s="13"/>
      <c r="D3617" s="14"/>
      <c r="E3617" s="16"/>
      <c r="F3617" s="17"/>
      <c r="G3617" s="36"/>
    </row>
    <row r="3618" spans="2:7" x14ac:dyDescent="0.3">
      <c r="B3618" s="12"/>
      <c r="C3618" s="13"/>
      <c r="D3618" s="14"/>
      <c r="E3618" s="16"/>
      <c r="F3618" s="17"/>
      <c r="G3618" s="36"/>
    </row>
    <row r="3619" spans="2:7" x14ac:dyDescent="0.3">
      <c r="B3619" s="12"/>
      <c r="C3619" s="13"/>
      <c r="D3619" s="14"/>
      <c r="E3619" s="16"/>
      <c r="F3619" s="17"/>
      <c r="G3619" s="36"/>
    </row>
    <row r="3620" spans="2:7" x14ac:dyDescent="0.3">
      <c r="B3620" s="12"/>
      <c r="C3620" s="13"/>
      <c r="D3620" s="14"/>
      <c r="E3620" s="24"/>
      <c r="F3620" s="15"/>
      <c r="G3620" s="70"/>
    </row>
    <row r="3621" spans="2:7" x14ac:dyDescent="0.3">
      <c r="B3621" s="12"/>
      <c r="C3621" s="13"/>
      <c r="D3621" s="14"/>
      <c r="E3621" s="24"/>
      <c r="F3621" s="15"/>
      <c r="G3621" s="70"/>
    </row>
    <row r="3622" spans="2:7" x14ac:dyDescent="0.3">
      <c r="B3622" s="12"/>
      <c r="C3622" s="13"/>
      <c r="D3622" s="14"/>
      <c r="E3622" s="16"/>
      <c r="F3622" s="17"/>
      <c r="G3622" s="36"/>
    </row>
    <row r="3623" spans="2:7" x14ac:dyDescent="0.3">
      <c r="B3623" s="12"/>
      <c r="C3623" s="13"/>
      <c r="D3623" s="14"/>
      <c r="E3623" s="24"/>
      <c r="F3623" s="15"/>
      <c r="G3623" s="70"/>
    </row>
    <row r="3624" spans="2:7" x14ac:dyDescent="0.3">
      <c r="B3624" s="12"/>
      <c r="C3624" s="13"/>
      <c r="D3624" s="14"/>
      <c r="E3624" s="16"/>
      <c r="F3624" s="17"/>
      <c r="G3624" s="36"/>
    </row>
    <row r="3625" spans="2:7" x14ac:dyDescent="0.3">
      <c r="B3625" s="12"/>
      <c r="C3625" s="13"/>
      <c r="D3625" s="14"/>
      <c r="E3625" s="16"/>
      <c r="F3625" s="17"/>
      <c r="G3625" s="36"/>
    </row>
    <row r="3626" spans="2:7" x14ac:dyDescent="0.3">
      <c r="B3626" s="12"/>
      <c r="C3626" s="13"/>
      <c r="D3626" s="14"/>
      <c r="E3626" s="24"/>
      <c r="F3626" s="15"/>
      <c r="G3626" s="70"/>
    </row>
    <row r="3627" spans="2:7" x14ac:dyDescent="0.3">
      <c r="B3627" s="12"/>
      <c r="C3627" s="13"/>
      <c r="D3627" s="14"/>
      <c r="E3627" s="16"/>
      <c r="F3627" s="17"/>
      <c r="G3627" s="36"/>
    </row>
    <row r="3628" spans="2:7" x14ac:dyDescent="0.3">
      <c r="B3628" s="12"/>
      <c r="C3628" s="13"/>
      <c r="D3628" s="14"/>
      <c r="E3628" s="16"/>
      <c r="F3628" s="17"/>
      <c r="G3628" s="36"/>
    </row>
    <row r="3629" spans="2:7" x14ac:dyDescent="0.3">
      <c r="B3629" s="12"/>
      <c r="C3629" s="13"/>
      <c r="D3629" s="14"/>
      <c r="E3629" s="24"/>
      <c r="F3629" s="15"/>
      <c r="G3629" s="70"/>
    </row>
    <row r="3630" spans="2:7" x14ac:dyDescent="0.3">
      <c r="B3630" s="12"/>
      <c r="C3630" s="13"/>
      <c r="D3630" s="14"/>
      <c r="E3630" s="24"/>
      <c r="F3630" s="15"/>
      <c r="G3630" s="70"/>
    </row>
    <row r="3631" spans="2:7" x14ac:dyDescent="0.3">
      <c r="B3631" s="12"/>
      <c r="C3631" s="13"/>
      <c r="D3631" s="14"/>
      <c r="E3631" s="24"/>
      <c r="F3631" s="15"/>
      <c r="G3631" s="70"/>
    </row>
    <row r="3632" spans="2:7" x14ac:dyDescent="0.3">
      <c r="B3632" s="12"/>
      <c r="C3632" s="13"/>
      <c r="D3632" s="14"/>
      <c r="E3632" s="24"/>
      <c r="F3632" s="15"/>
      <c r="G3632" s="70"/>
    </row>
    <row r="3633" spans="2:7" x14ac:dyDescent="0.3">
      <c r="B3633" s="12"/>
      <c r="C3633" s="13"/>
      <c r="D3633" s="14"/>
      <c r="E3633" s="24"/>
      <c r="F3633" s="15"/>
      <c r="G3633" s="70"/>
    </row>
    <row r="3634" spans="2:7" x14ac:dyDescent="0.3">
      <c r="B3634" s="12"/>
      <c r="C3634" s="13"/>
      <c r="D3634" s="14"/>
      <c r="E3634" s="24"/>
      <c r="F3634" s="15"/>
      <c r="G3634" s="70"/>
    </row>
    <row r="3635" spans="2:7" x14ac:dyDescent="0.3">
      <c r="B3635" s="12"/>
      <c r="C3635" s="13"/>
      <c r="D3635" s="14"/>
      <c r="E3635" s="16"/>
      <c r="F3635" s="17"/>
      <c r="G3635" s="36"/>
    </row>
    <row r="3636" spans="2:7" x14ac:dyDescent="0.3">
      <c r="B3636" s="12"/>
      <c r="C3636" s="13"/>
      <c r="D3636" s="14"/>
      <c r="E3636" s="16"/>
      <c r="F3636" s="17"/>
      <c r="G3636" s="36"/>
    </row>
    <row r="3637" spans="2:7" x14ac:dyDescent="0.3">
      <c r="B3637" s="12"/>
      <c r="C3637" s="13"/>
      <c r="D3637" s="14"/>
      <c r="E3637" s="24"/>
      <c r="F3637" s="15"/>
      <c r="G3637" s="70"/>
    </row>
    <row r="3638" spans="2:7" x14ac:dyDescent="0.3">
      <c r="B3638" s="12"/>
      <c r="C3638" s="13"/>
      <c r="D3638" s="14"/>
      <c r="E3638" s="24"/>
      <c r="F3638" s="15"/>
      <c r="G3638" s="15"/>
    </row>
    <row r="3639" spans="2:7" x14ac:dyDescent="0.3">
      <c r="B3639" s="12"/>
      <c r="C3639" s="13"/>
      <c r="D3639" s="14"/>
      <c r="E3639" s="16"/>
      <c r="F3639" s="17"/>
      <c r="G3639" s="36"/>
    </row>
    <row r="3640" spans="2:7" x14ac:dyDescent="0.3">
      <c r="B3640" s="12"/>
      <c r="C3640" s="13"/>
      <c r="D3640" s="14"/>
      <c r="E3640" s="24"/>
      <c r="F3640" s="15"/>
      <c r="G3640" s="70"/>
    </row>
    <row r="3641" spans="2:7" x14ac:dyDescent="0.3">
      <c r="B3641" s="12"/>
      <c r="C3641" s="13"/>
      <c r="D3641" s="14"/>
      <c r="E3641" s="24"/>
      <c r="F3641" s="15"/>
      <c r="G3641" s="15"/>
    </row>
    <row r="3642" spans="2:7" x14ac:dyDescent="0.3">
      <c r="B3642" s="12"/>
      <c r="C3642" s="13"/>
      <c r="D3642" s="14"/>
      <c r="E3642" s="16"/>
      <c r="F3642" s="17"/>
      <c r="G3642" s="36"/>
    </row>
    <row r="3643" spans="2:7" x14ac:dyDescent="0.3">
      <c r="B3643" s="12"/>
      <c r="C3643" s="13"/>
      <c r="D3643" s="14"/>
      <c r="E3643" s="24"/>
      <c r="F3643" s="15"/>
      <c r="G3643" s="15"/>
    </row>
    <row r="3644" spans="2:7" x14ac:dyDescent="0.3">
      <c r="B3644" s="12"/>
      <c r="C3644" s="13"/>
      <c r="D3644" s="14"/>
      <c r="E3644" s="24"/>
      <c r="F3644" s="15"/>
      <c r="G3644" s="15"/>
    </row>
    <row r="3645" spans="2:7" x14ac:dyDescent="0.3">
      <c r="B3645" s="12"/>
      <c r="C3645" s="13"/>
      <c r="D3645" s="14"/>
      <c r="E3645" s="24"/>
      <c r="F3645" s="15"/>
      <c r="G3645" s="15"/>
    </row>
    <row r="3646" spans="2:7" x14ac:dyDescent="0.3">
      <c r="B3646" s="12"/>
      <c r="C3646" s="13"/>
      <c r="D3646" s="14"/>
      <c r="E3646" s="24"/>
      <c r="F3646" s="15"/>
      <c r="G3646" s="70"/>
    </row>
    <row r="3647" spans="2:7" x14ac:dyDescent="0.3">
      <c r="B3647" s="12"/>
      <c r="C3647" s="13"/>
      <c r="D3647" s="14"/>
      <c r="E3647" s="24"/>
      <c r="F3647" s="15"/>
      <c r="G3647" s="15"/>
    </row>
    <row r="3648" spans="2:7" x14ac:dyDescent="0.3">
      <c r="B3648" s="12"/>
      <c r="C3648" s="13"/>
      <c r="D3648" s="14"/>
      <c r="E3648" s="16"/>
      <c r="F3648" s="17"/>
      <c r="G3648" s="72"/>
    </row>
    <row r="3649" spans="2:7" x14ac:dyDescent="0.3">
      <c r="B3649" s="12"/>
      <c r="C3649" s="13"/>
      <c r="D3649" s="14"/>
      <c r="E3649" s="16"/>
      <c r="F3649" s="17"/>
      <c r="G3649" s="36"/>
    </row>
    <row r="3650" spans="2:7" x14ac:dyDescent="0.3">
      <c r="B3650" s="12"/>
      <c r="C3650" s="13"/>
      <c r="D3650" s="14"/>
      <c r="E3650" s="16"/>
      <c r="F3650" s="17"/>
      <c r="G3650" s="36"/>
    </row>
    <row r="3651" spans="2:7" x14ac:dyDescent="0.3">
      <c r="B3651" s="12"/>
      <c r="C3651" s="13"/>
      <c r="D3651" s="14"/>
      <c r="E3651" s="16"/>
      <c r="F3651" s="17"/>
      <c r="G3651" s="36"/>
    </row>
    <row r="3652" spans="2:7" x14ac:dyDescent="0.3">
      <c r="B3652" s="12"/>
      <c r="C3652" s="13"/>
      <c r="D3652" s="14"/>
      <c r="E3652" s="16"/>
      <c r="F3652" s="17"/>
      <c r="G3652" s="36"/>
    </row>
    <row r="3653" spans="2:7" x14ac:dyDescent="0.3">
      <c r="B3653" s="12"/>
      <c r="C3653" s="13"/>
      <c r="D3653" s="14"/>
      <c r="E3653" s="24"/>
      <c r="F3653" s="15"/>
      <c r="G3653" s="70"/>
    </row>
    <row r="3654" spans="2:7" x14ac:dyDescent="0.3">
      <c r="B3654" s="12"/>
      <c r="C3654" s="13"/>
      <c r="D3654" s="14"/>
      <c r="E3654" s="24"/>
      <c r="F3654" s="15"/>
      <c r="G3654" s="70"/>
    </row>
    <row r="3655" spans="2:7" x14ac:dyDescent="0.3">
      <c r="B3655" s="12"/>
      <c r="C3655" s="13"/>
      <c r="D3655" s="14"/>
      <c r="E3655" s="16"/>
      <c r="F3655" s="17"/>
      <c r="G3655" s="36"/>
    </row>
    <row r="3656" spans="2:7" x14ac:dyDescent="0.3">
      <c r="B3656" s="12"/>
      <c r="C3656" s="13"/>
      <c r="D3656" s="14"/>
      <c r="E3656" s="24"/>
      <c r="F3656" s="15"/>
      <c r="G3656" s="15"/>
    </row>
    <row r="3657" spans="2:7" x14ac:dyDescent="0.3">
      <c r="B3657" s="12"/>
      <c r="C3657" s="13"/>
      <c r="D3657" s="14"/>
      <c r="E3657" s="24"/>
      <c r="F3657" s="15"/>
      <c r="G3657" s="70"/>
    </row>
    <row r="3658" spans="2:7" x14ac:dyDescent="0.3">
      <c r="B3658" s="12"/>
      <c r="C3658" s="13"/>
      <c r="D3658" s="14"/>
      <c r="E3658" s="16"/>
      <c r="F3658" s="17"/>
      <c r="G3658" s="36"/>
    </row>
    <row r="3659" spans="2:7" x14ac:dyDescent="0.3">
      <c r="B3659" s="12"/>
      <c r="C3659" s="13"/>
      <c r="D3659" s="14"/>
      <c r="E3659" s="24"/>
      <c r="F3659" s="15"/>
      <c r="G3659" s="15"/>
    </row>
    <row r="3660" spans="2:7" x14ac:dyDescent="0.3">
      <c r="B3660" s="12"/>
      <c r="C3660" s="13"/>
      <c r="D3660" s="14"/>
      <c r="E3660" s="16"/>
      <c r="F3660" s="17"/>
      <c r="G3660" s="36"/>
    </row>
    <row r="3661" spans="2:7" x14ac:dyDescent="0.3">
      <c r="B3661" s="12"/>
      <c r="C3661" s="13"/>
      <c r="D3661" s="14"/>
      <c r="E3661" s="24"/>
      <c r="F3661" s="15"/>
      <c r="G3661" s="15"/>
    </row>
    <row r="3662" spans="2:7" x14ac:dyDescent="0.3">
      <c r="B3662" s="12"/>
      <c r="C3662" s="13"/>
      <c r="D3662" s="14"/>
      <c r="E3662" s="24"/>
      <c r="F3662" s="15"/>
      <c r="G3662" s="70"/>
    </row>
    <row r="3663" spans="2:7" x14ac:dyDescent="0.3">
      <c r="B3663" s="12"/>
      <c r="C3663" s="13"/>
      <c r="D3663" s="14"/>
      <c r="E3663" s="24"/>
      <c r="F3663" s="15"/>
      <c r="G3663" s="15"/>
    </row>
    <row r="3664" spans="2:7" x14ac:dyDescent="0.3">
      <c r="B3664" s="12"/>
      <c r="C3664" s="13"/>
      <c r="D3664" s="14"/>
      <c r="E3664" s="24"/>
      <c r="F3664" s="15"/>
      <c r="G3664" s="70"/>
    </row>
    <row r="3665" spans="2:7" x14ac:dyDescent="0.3">
      <c r="B3665" s="12"/>
      <c r="C3665" s="13"/>
      <c r="D3665" s="14"/>
      <c r="E3665" s="16"/>
      <c r="F3665" s="17"/>
      <c r="G3665" s="36"/>
    </row>
    <row r="3666" spans="2:7" x14ac:dyDescent="0.3">
      <c r="B3666" s="12"/>
      <c r="C3666" s="13"/>
      <c r="D3666" s="14"/>
      <c r="E3666" s="19"/>
      <c r="F3666" s="17"/>
      <c r="G3666" s="36"/>
    </row>
    <row r="3667" spans="2:7" x14ac:dyDescent="0.3">
      <c r="B3667" s="12"/>
      <c r="C3667" s="13"/>
      <c r="D3667" s="14"/>
      <c r="E3667" s="24"/>
      <c r="F3667" s="15"/>
      <c r="G3667" s="70"/>
    </row>
    <row r="3668" spans="2:7" x14ac:dyDescent="0.3">
      <c r="B3668" s="12"/>
      <c r="C3668" s="13"/>
      <c r="D3668" s="14"/>
      <c r="E3668" s="16"/>
      <c r="F3668" s="17"/>
      <c r="G3668" s="36"/>
    </row>
    <row r="3669" spans="2:7" x14ac:dyDescent="0.3">
      <c r="B3669" s="12"/>
      <c r="C3669" s="13"/>
      <c r="D3669" s="14"/>
      <c r="E3669" s="16"/>
      <c r="F3669" s="17"/>
      <c r="G3669" s="36"/>
    </row>
    <row r="3670" spans="2:7" x14ac:dyDescent="0.3">
      <c r="B3670" s="12"/>
      <c r="C3670" s="13"/>
      <c r="D3670" s="14"/>
      <c r="E3670" s="24"/>
      <c r="F3670" s="15"/>
      <c r="G3670" s="70"/>
    </row>
    <row r="3671" spans="2:7" x14ac:dyDescent="0.3">
      <c r="B3671" s="12"/>
      <c r="C3671" s="13"/>
      <c r="D3671" s="14"/>
      <c r="E3671" s="24"/>
      <c r="F3671" s="15"/>
      <c r="G3671" s="70"/>
    </row>
    <row r="3672" spans="2:7" x14ac:dyDescent="0.3">
      <c r="B3672" s="12"/>
      <c r="C3672" s="13"/>
      <c r="D3672" s="14"/>
      <c r="E3672" s="16"/>
      <c r="F3672" s="17"/>
      <c r="G3672" s="36"/>
    </row>
    <row r="3673" spans="2:7" x14ac:dyDescent="0.3">
      <c r="B3673" s="12"/>
      <c r="C3673" s="13"/>
      <c r="D3673" s="14"/>
      <c r="E3673" s="24"/>
      <c r="F3673" s="15"/>
      <c r="G3673" s="70"/>
    </row>
    <row r="3674" spans="2:7" x14ac:dyDescent="0.3">
      <c r="B3674" s="12"/>
      <c r="C3674" s="13"/>
      <c r="D3674" s="14"/>
      <c r="E3674" s="24"/>
      <c r="F3674" s="15"/>
      <c r="G3674" s="70"/>
    </row>
    <row r="3675" spans="2:7" x14ac:dyDescent="0.3">
      <c r="B3675" s="12"/>
      <c r="C3675" s="13"/>
      <c r="D3675" s="14"/>
      <c r="E3675" s="24"/>
      <c r="F3675" s="15"/>
      <c r="G3675" s="70"/>
    </row>
    <row r="3676" spans="2:7" x14ac:dyDescent="0.3">
      <c r="B3676" s="12"/>
      <c r="C3676" s="13"/>
      <c r="D3676" s="14"/>
      <c r="E3676" s="24"/>
      <c r="F3676" s="15"/>
      <c r="G3676" s="15"/>
    </row>
    <row r="3677" spans="2:7" x14ac:dyDescent="0.3">
      <c r="B3677" s="12"/>
      <c r="C3677" s="13"/>
      <c r="D3677" s="14"/>
      <c r="E3677" s="24"/>
      <c r="F3677" s="15"/>
      <c r="G3677" s="70"/>
    </row>
    <row r="3678" spans="2:7" x14ac:dyDescent="0.3">
      <c r="B3678" s="12"/>
      <c r="C3678" s="13"/>
      <c r="D3678" s="14"/>
      <c r="E3678" s="24"/>
      <c r="F3678" s="15"/>
      <c r="G3678" s="15"/>
    </row>
    <row r="3679" spans="2:7" x14ac:dyDescent="0.3">
      <c r="B3679" s="12"/>
      <c r="C3679" s="13"/>
      <c r="D3679" s="14"/>
      <c r="E3679" s="24"/>
      <c r="F3679" s="15"/>
      <c r="G3679" s="70"/>
    </row>
    <row r="3680" spans="2:7" x14ac:dyDescent="0.3">
      <c r="B3680" s="12"/>
      <c r="C3680" s="13"/>
      <c r="D3680" s="14"/>
      <c r="E3680" s="16"/>
      <c r="F3680" s="17"/>
      <c r="G3680" s="36"/>
    </row>
    <row r="3681" spans="2:7" x14ac:dyDescent="0.3">
      <c r="B3681" s="12"/>
      <c r="C3681" s="13"/>
      <c r="D3681" s="14"/>
      <c r="E3681" s="24"/>
      <c r="F3681" s="15"/>
      <c r="G3681" s="15"/>
    </row>
    <row r="3682" spans="2:7" x14ac:dyDescent="0.3">
      <c r="B3682" s="12"/>
      <c r="C3682" s="13"/>
      <c r="D3682" s="14"/>
      <c r="E3682" s="24"/>
      <c r="F3682" s="15"/>
      <c r="G3682" s="70"/>
    </row>
    <row r="3683" spans="2:7" x14ac:dyDescent="0.3">
      <c r="B3683" s="12"/>
      <c r="C3683" s="13"/>
      <c r="D3683" s="14"/>
      <c r="E3683" s="16"/>
      <c r="F3683" s="17"/>
      <c r="G3683" s="36"/>
    </row>
    <row r="3684" spans="2:7" x14ac:dyDescent="0.3">
      <c r="B3684" s="12"/>
      <c r="C3684" s="13"/>
      <c r="D3684" s="14"/>
      <c r="E3684" s="24"/>
      <c r="F3684" s="15"/>
      <c r="G3684" s="15"/>
    </row>
    <row r="3685" spans="2:7" x14ac:dyDescent="0.3">
      <c r="B3685" s="12"/>
      <c r="C3685" s="13"/>
      <c r="D3685" s="14"/>
      <c r="E3685" s="16"/>
      <c r="F3685" s="17"/>
      <c r="G3685" s="36"/>
    </row>
    <row r="3686" spans="2:7" x14ac:dyDescent="0.3">
      <c r="B3686" s="12"/>
      <c r="C3686" s="13"/>
      <c r="D3686" s="14"/>
      <c r="E3686" s="24"/>
      <c r="F3686" s="15"/>
      <c r="G3686" s="70"/>
    </row>
    <row r="3687" spans="2:7" x14ac:dyDescent="0.3">
      <c r="B3687" s="12"/>
      <c r="C3687" s="13"/>
      <c r="D3687" s="14"/>
      <c r="E3687" s="24"/>
      <c r="F3687" s="15"/>
      <c r="G3687" s="70"/>
    </row>
    <row r="3688" spans="2:7" x14ac:dyDescent="0.3">
      <c r="B3688" s="12"/>
      <c r="C3688" s="13"/>
      <c r="D3688" s="14"/>
      <c r="E3688" s="24"/>
      <c r="F3688" s="15"/>
      <c r="G3688" s="70"/>
    </row>
    <row r="3689" spans="2:7" x14ac:dyDescent="0.3">
      <c r="B3689" s="12"/>
      <c r="C3689" s="13"/>
      <c r="D3689" s="14"/>
      <c r="E3689" s="24"/>
      <c r="F3689" s="15"/>
      <c r="G3689" s="70"/>
    </row>
    <row r="3690" spans="2:7" x14ac:dyDescent="0.3">
      <c r="B3690" s="12"/>
      <c r="C3690" s="13"/>
      <c r="D3690" s="14"/>
      <c r="E3690" s="24"/>
      <c r="F3690" s="15"/>
      <c r="G3690" s="70"/>
    </row>
    <row r="3691" spans="2:7" x14ac:dyDescent="0.3">
      <c r="B3691" s="12"/>
      <c r="C3691" s="13"/>
      <c r="D3691" s="14"/>
      <c r="E3691" s="24"/>
      <c r="F3691" s="15"/>
      <c r="G3691" s="15"/>
    </row>
    <row r="3692" spans="2:7" x14ac:dyDescent="0.3">
      <c r="B3692" s="12"/>
      <c r="C3692" s="13"/>
      <c r="D3692" s="14"/>
      <c r="E3692" s="24"/>
      <c r="F3692" s="15"/>
      <c r="G3692" s="15"/>
    </row>
    <row r="3693" spans="2:7" x14ac:dyDescent="0.3">
      <c r="B3693" s="12"/>
      <c r="C3693" s="13"/>
      <c r="D3693" s="14"/>
      <c r="E3693" s="24"/>
      <c r="F3693" s="15"/>
      <c r="G3693" s="70"/>
    </row>
    <row r="3694" spans="2:7" x14ac:dyDescent="0.3">
      <c r="B3694" s="12"/>
      <c r="C3694" s="13"/>
      <c r="D3694" s="14"/>
      <c r="E3694" s="24"/>
      <c r="F3694" s="15"/>
      <c r="G3694" s="15"/>
    </row>
    <row r="3695" spans="2:7" x14ac:dyDescent="0.3">
      <c r="B3695" s="12"/>
      <c r="C3695" s="13"/>
      <c r="D3695" s="14"/>
      <c r="E3695" s="16"/>
      <c r="F3695" s="17"/>
      <c r="G3695" s="36"/>
    </row>
    <row r="3696" spans="2:7" x14ac:dyDescent="0.3">
      <c r="B3696" s="12"/>
      <c r="C3696" s="13"/>
      <c r="D3696" s="14"/>
      <c r="E3696" s="24"/>
      <c r="F3696" s="15"/>
      <c r="G3696" s="15"/>
    </row>
    <row r="3697" spans="2:7" x14ac:dyDescent="0.3">
      <c r="B3697" s="12"/>
      <c r="C3697" s="13"/>
      <c r="D3697" s="14"/>
      <c r="E3697" s="24"/>
      <c r="F3697" s="15"/>
      <c r="G3697" s="70"/>
    </row>
    <row r="3698" spans="2:7" x14ac:dyDescent="0.3">
      <c r="B3698" s="12"/>
      <c r="C3698" s="13"/>
      <c r="D3698" s="14"/>
      <c r="E3698" s="24"/>
      <c r="F3698" s="15"/>
      <c r="G3698" s="15"/>
    </row>
    <row r="3699" spans="2:7" x14ac:dyDescent="0.3">
      <c r="B3699" s="12"/>
      <c r="C3699" s="13"/>
      <c r="D3699" s="14"/>
      <c r="E3699" s="24"/>
      <c r="F3699" s="15"/>
      <c r="G3699" s="15"/>
    </row>
    <row r="3700" spans="2:7" x14ac:dyDescent="0.3">
      <c r="B3700" s="12"/>
      <c r="C3700" s="13"/>
      <c r="D3700" s="14"/>
      <c r="E3700" s="24"/>
      <c r="F3700" s="15"/>
      <c r="G3700" s="70"/>
    </row>
    <row r="3701" spans="2:7" x14ac:dyDescent="0.3">
      <c r="B3701" s="12"/>
      <c r="C3701" s="13"/>
      <c r="D3701" s="14"/>
      <c r="E3701" s="24"/>
      <c r="F3701" s="15"/>
      <c r="G3701" s="15"/>
    </row>
    <row r="3702" spans="2:7" x14ac:dyDescent="0.3">
      <c r="B3702" s="12"/>
      <c r="C3702" s="13"/>
      <c r="D3702" s="14"/>
      <c r="E3702" s="24"/>
      <c r="F3702" s="15"/>
      <c r="G3702" s="70"/>
    </row>
    <row r="3703" spans="2:7" x14ac:dyDescent="0.3">
      <c r="B3703" s="12"/>
      <c r="C3703" s="13"/>
      <c r="D3703" s="14"/>
      <c r="E3703" s="24"/>
      <c r="F3703" s="15"/>
      <c r="G3703" s="15"/>
    </row>
    <row r="3704" spans="2:7" x14ac:dyDescent="0.3">
      <c r="B3704" s="12"/>
      <c r="C3704" s="13"/>
      <c r="D3704" s="14"/>
      <c r="E3704" s="24"/>
      <c r="F3704" s="15"/>
      <c r="G3704" s="15"/>
    </row>
    <row r="3705" spans="2:7" x14ac:dyDescent="0.3">
      <c r="B3705" s="12"/>
      <c r="C3705" s="13"/>
      <c r="D3705" s="14"/>
      <c r="E3705" s="16"/>
      <c r="F3705" s="17"/>
      <c r="G3705" s="36"/>
    </row>
    <row r="3706" spans="2:7" x14ac:dyDescent="0.3">
      <c r="B3706" s="12"/>
      <c r="C3706" s="13"/>
      <c r="D3706" s="14"/>
      <c r="E3706" s="16"/>
      <c r="F3706" s="17"/>
      <c r="G3706" s="36"/>
    </row>
    <row r="3707" spans="2:7" x14ac:dyDescent="0.3">
      <c r="B3707" s="12"/>
      <c r="C3707" s="13"/>
      <c r="D3707" s="14"/>
      <c r="E3707" s="24"/>
      <c r="F3707" s="15"/>
      <c r="G3707" s="15"/>
    </row>
    <row r="3708" spans="2:7" x14ac:dyDescent="0.3">
      <c r="B3708" s="12"/>
      <c r="C3708" s="13"/>
      <c r="D3708" s="14"/>
      <c r="E3708" s="24"/>
      <c r="F3708" s="15"/>
      <c r="G3708" s="15"/>
    </row>
    <row r="3709" spans="2:7" x14ac:dyDescent="0.3">
      <c r="B3709" s="12"/>
      <c r="C3709" s="13"/>
      <c r="D3709" s="14"/>
      <c r="E3709" s="24"/>
      <c r="F3709" s="15"/>
      <c r="G3709" s="70"/>
    </row>
    <row r="3710" spans="2:7" x14ac:dyDescent="0.3">
      <c r="B3710" s="12"/>
      <c r="C3710" s="13"/>
      <c r="D3710" s="14"/>
      <c r="E3710" s="24"/>
      <c r="F3710" s="15"/>
      <c r="G3710" s="15"/>
    </row>
    <row r="3711" spans="2:7" x14ac:dyDescent="0.3">
      <c r="B3711" s="12"/>
      <c r="C3711" s="13"/>
      <c r="D3711" s="14"/>
      <c r="E3711" s="16"/>
      <c r="F3711" s="17"/>
      <c r="G3711" s="36"/>
    </row>
    <row r="3712" spans="2:7" x14ac:dyDescent="0.3">
      <c r="B3712" s="12"/>
      <c r="C3712" s="13"/>
      <c r="D3712" s="14"/>
      <c r="E3712" s="16"/>
      <c r="F3712" s="17"/>
      <c r="G3712" s="36"/>
    </row>
    <row r="3713" spans="2:7" x14ac:dyDescent="0.3">
      <c r="B3713" s="12"/>
      <c r="C3713" s="13"/>
      <c r="D3713" s="14"/>
      <c r="E3713" s="24"/>
      <c r="F3713" s="15"/>
      <c r="G3713" s="70"/>
    </row>
    <row r="3714" spans="2:7" x14ac:dyDescent="0.3">
      <c r="B3714" s="12"/>
      <c r="C3714" s="13"/>
      <c r="D3714" s="14"/>
      <c r="E3714" s="16"/>
      <c r="F3714" s="17"/>
      <c r="G3714" s="36"/>
    </row>
    <row r="3715" spans="2:7" x14ac:dyDescent="0.3">
      <c r="B3715" s="12"/>
      <c r="C3715" s="13"/>
      <c r="D3715" s="14"/>
      <c r="E3715" s="16"/>
      <c r="F3715" s="17"/>
      <c r="G3715" s="36"/>
    </row>
    <row r="3716" spans="2:7" x14ac:dyDescent="0.3">
      <c r="B3716" s="12"/>
      <c r="C3716" s="13"/>
      <c r="D3716" s="14"/>
      <c r="E3716" s="24"/>
      <c r="F3716" s="15"/>
      <c r="G3716" s="70"/>
    </row>
    <row r="3717" spans="2:7" x14ac:dyDescent="0.3">
      <c r="B3717" s="12"/>
      <c r="C3717" s="13"/>
      <c r="D3717" s="14"/>
      <c r="E3717" s="16"/>
      <c r="F3717" s="17"/>
      <c r="G3717" s="36"/>
    </row>
    <row r="3718" spans="2:7" x14ac:dyDescent="0.3">
      <c r="B3718" s="12"/>
      <c r="C3718" s="13"/>
      <c r="D3718" s="14"/>
      <c r="E3718" s="16"/>
      <c r="F3718" s="17"/>
      <c r="G3718" s="36"/>
    </row>
    <row r="3719" spans="2:7" x14ac:dyDescent="0.3">
      <c r="B3719" s="12"/>
      <c r="C3719" s="13"/>
      <c r="D3719" s="14"/>
      <c r="E3719" s="16"/>
      <c r="F3719" s="17"/>
      <c r="G3719" s="36"/>
    </row>
    <row r="3720" spans="2:7" x14ac:dyDescent="0.3">
      <c r="B3720" s="12"/>
      <c r="C3720" s="13"/>
      <c r="D3720" s="14"/>
      <c r="E3720" s="16"/>
      <c r="F3720" s="17"/>
      <c r="G3720" s="36"/>
    </row>
    <row r="3721" spans="2:7" x14ac:dyDescent="0.3">
      <c r="B3721" s="12"/>
      <c r="C3721" s="13"/>
      <c r="D3721" s="14"/>
      <c r="E3721" s="16"/>
      <c r="F3721" s="17"/>
      <c r="G3721" s="36"/>
    </row>
    <row r="3722" spans="2:7" x14ac:dyDescent="0.3">
      <c r="B3722" s="12"/>
      <c r="C3722" s="13"/>
      <c r="D3722" s="14"/>
      <c r="E3722" s="16"/>
      <c r="F3722" s="17"/>
      <c r="G3722" s="36"/>
    </row>
    <row r="3723" spans="2:7" x14ac:dyDescent="0.3">
      <c r="B3723" s="12"/>
      <c r="C3723" s="13"/>
      <c r="D3723" s="14"/>
      <c r="E3723" s="24"/>
      <c r="F3723" s="15"/>
      <c r="G3723" s="70"/>
    </row>
    <row r="3724" spans="2:7" x14ac:dyDescent="0.3">
      <c r="B3724" s="12"/>
      <c r="C3724" s="13"/>
      <c r="D3724" s="14"/>
      <c r="E3724" s="16"/>
      <c r="F3724" s="17"/>
      <c r="G3724" s="36"/>
    </row>
    <row r="3725" spans="2:7" x14ac:dyDescent="0.3">
      <c r="B3725" s="12"/>
      <c r="C3725" s="13"/>
      <c r="D3725" s="14"/>
      <c r="E3725" s="24"/>
      <c r="F3725" s="15"/>
      <c r="G3725" s="15"/>
    </row>
    <row r="3726" spans="2:7" x14ac:dyDescent="0.3">
      <c r="B3726" s="12"/>
      <c r="C3726" s="13"/>
      <c r="D3726" s="14"/>
      <c r="E3726" s="16"/>
      <c r="F3726" s="17"/>
      <c r="G3726" s="36"/>
    </row>
    <row r="3727" spans="2:7" x14ac:dyDescent="0.3">
      <c r="B3727" s="12"/>
      <c r="C3727" s="13"/>
      <c r="D3727" s="14"/>
      <c r="E3727" s="24"/>
      <c r="F3727" s="15"/>
      <c r="G3727" s="70"/>
    </row>
    <row r="3728" spans="2:7" x14ac:dyDescent="0.3">
      <c r="B3728" s="12"/>
      <c r="C3728" s="13"/>
      <c r="D3728" s="14"/>
      <c r="E3728" s="16"/>
      <c r="F3728" s="17"/>
      <c r="G3728" s="36"/>
    </row>
    <row r="3729" spans="2:7" x14ac:dyDescent="0.3">
      <c r="B3729" s="12"/>
      <c r="C3729" s="13"/>
      <c r="D3729" s="14"/>
      <c r="E3729" s="16"/>
      <c r="F3729" s="17"/>
      <c r="G3729" s="36"/>
    </row>
    <row r="3730" spans="2:7" x14ac:dyDescent="0.3">
      <c r="B3730" s="12"/>
      <c r="C3730" s="13"/>
      <c r="D3730" s="14"/>
      <c r="E3730" s="16"/>
      <c r="F3730" s="18"/>
      <c r="G3730" s="36"/>
    </row>
    <row r="3731" spans="2:7" x14ac:dyDescent="0.3">
      <c r="B3731" s="12"/>
      <c r="C3731" s="13"/>
      <c r="D3731" s="14"/>
      <c r="E3731" s="24"/>
      <c r="F3731" s="15"/>
      <c r="G3731" s="70"/>
    </row>
    <row r="3732" spans="2:7" x14ac:dyDescent="0.3">
      <c r="B3732" s="12"/>
      <c r="C3732" s="13"/>
      <c r="D3732" s="14"/>
      <c r="E3732" s="16"/>
      <c r="F3732" s="17"/>
      <c r="G3732" s="36"/>
    </row>
    <row r="3733" spans="2:7" x14ac:dyDescent="0.3">
      <c r="B3733" s="12"/>
      <c r="C3733" s="13"/>
      <c r="D3733" s="14"/>
      <c r="E3733" s="16"/>
      <c r="F3733" s="17"/>
      <c r="G3733" s="36"/>
    </row>
    <row r="3734" spans="2:7" x14ac:dyDescent="0.3">
      <c r="B3734" s="12"/>
      <c r="C3734" s="13"/>
      <c r="D3734" s="14"/>
      <c r="E3734" s="24"/>
      <c r="F3734" s="15"/>
      <c r="G3734" s="70"/>
    </row>
    <row r="3735" spans="2:7" x14ac:dyDescent="0.3">
      <c r="B3735" s="12"/>
      <c r="C3735" s="13"/>
      <c r="D3735" s="14"/>
      <c r="E3735" s="16"/>
      <c r="F3735" s="17"/>
      <c r="G3735" s="36"/>
    </row>
    <row r="3736" spans="2:7" x14ac:dyDescent="0.3">
      <c r="B3736" s="12"/>
      <c r="C3736" s="13"/>
      <c r="D3736" s="14"/>
      <c r="E3736" s="24"/>
      <c r="F3736" s="15"/>
      <c r="G3736" s="15"/>
    </row>
    <row r="3737" spans="2:7" x14ac:dyDescent="0.3">
      <c r="B3737" s="12"/>
      <c r="C3737" s="13"/>
      <c r="D3737" s="14"/>
      <c r="E3737" s="24"/>
      <c r="F3737" s="15"/>
      <c r="G3737" s="15"/>
    </row>
    <row r="3738" spans="2:7" x14ac:dyDescent="0.3">
      <c r="B3738" s="12"/>
      <c r="C3738" s="13"/>
      <c r="D3738" s="14"/>
      <c r="E3738" s="16"/>
      <c r="F3738" s="17"/>
      <c r="G3738" s="36"/>
    </row>
    <row r="3739" spans="2:7" x14ac:dyDescent="0.3">
      <c r="B3739" s="12"/>
      <c r="C3739" s="13"/>
      <c r="D3739" s="14"/>
      <c r="E3739" s="24"/>
      <c r="F3739" s="15"/>
      <c r="G3739" s="15"/>
    </row>
    <row r="3740" spans="2:7" x14ac:dyDescent="0.3">
      <c r="B3740" s="12"/>
      <c r="C3740" s="13"/>
      <c r="D3740" s="14"/>
      <c r="E3740" s="19"/>
      <c r="F3740" s="17"/>
      <c r="G3740" s="72"/>
    </row>
    <row r="3741" spans="2:7" x14ac:dyDescent="0.3">
      <c r="B3741" s="12"/>
      <c r="C3741" s="13"/>
      <c r="D3741" s="14"/>
      <c r="E3741" s="16"/>
      <c r="F3741" s="17"/>
      <c r="G3741" s="36"/>
    </row>
    <row r="3742" spans="2:7" x14ac:dyDescent="0.3">
      <c r="B3742" s="12"/>
      <c r="C3742" s="13"/>
      <c r="D3742" s="14"/>
      <c r="E3742" s="16"/>
      <c r="F3742" s="17"/>
      <c r="G3742" s="36"/>
    </row>
    <row r="3743" spans="2:7" x14ac:dyDescent="0.3">
      <c r="B3743" s="12"/>
      <c r="C3743" s="13"/>
      <c r="D3743" s="14"/>
      <c r="E3743" s="24"/>
      <c r="F3743" s="15"/>
      <c r="G3743" s="15"/>
    </row>
    <row r="3744" spans="2:7" x14ac:dyDescent="0.3">
      <c r="B3744" s="12"/>
      <c r="C3744" s="13"/>
      <c r="D3744" s="14"/>
      <c r="E3744" s="16"/>
      <c r="F3744" s="17"/>
      <c r="G3744" s="36"/>
    </row>
    <row r="3745" spans="2:7" x14ac:dyDescent="0.3">
      <c r="B3745" s="12"/>
      <c r="C3745" s="13"/>
      <c r="D3745" s="14"/>
      <c r="E3745" s="16"/>
      <c r="F3745" s="17"/>
      <c r="G3745" s="36"/>
    </row>
    <row r="3746" spans="2:7" x14ac:dyDescent="0.3">
      <c r="B3746" s="12"/>
      <c r="C3746" s="13"/>
      <c r="D3746" s="14"/>
      <c r="E3746" s="24"/>
      <c r="F3746" s="15"/>
      <c r="G3746" s="15"/>
    </row>
    <row r="3747" spans="2:7" x14ac:dyDescent="0.3">
      <c r="B3747" s="12"/>
      <c r="C3747" s="13"/>
      <c r="D3747" s="14"/>
      <c r="E3747" s="24"/>
      <c r="F3747" s="15"/>
      <c r="G3747" s="15"/>
    </row>
    <row r="3748" spans="2:7" x14ac:dyDescent="0.3">
      <c r="B3748" s="12"/>
      <c r="C3748" s="13"/>
      <c r="D3748" s="14"/>
      <c r="E3748" s="24"/>
      <c r="F3748" s="15"/>
      <c r="G3748" s="70"/>
    </row>
    <row r="3749" spans="2:7" x14ac:dyDescent="0.3">
      <c r="B3749" s="12"/>
      <c r="C3749" s="13"/>
      <c r="D3749" s="14"/>
      <c r="E3749" s="24"/>
      <c r="F3749" s="15"/>
      <c r="G3749" s="70"/>
    </row>
    <row r="3750" spans="2:7" x14ac:dyDescent="0.3">
      <c r="B3750" s="12"/>
      <c r="C3750" s="13"/>
      <c r="D3750" s="14"/>
      <c r="E3750" s="24"/>
      <c r="F3750" s="15"/>
      <c r="G3750" s="15"/>
    </row>
    <row r="3751" spans="2:7" x14ac:dyDescent="0.3">
      <c r="B3751" s="12"/>
      <c r="C3751" s="13"/>
      <c r="D3751" s="14"/>
      <c r="E3751" s="24"/>
      <c r="F3751" s="15"/>
      <c r="G3751" s="70"/>
    </row>
    <row r="3752" spans="2:7" x14ac:dyDescent="0.3">
      <c r="B3752" s="12"/>
      <c r="C3752" s="13"/>
      <c r="D3752" s="14"/>
      <c r="E3752" s="16"/>
      <c r="F3752" s="17"/>
      <c r="G3752" s="36"/>
    </row>
    <row r="3753" spans="2:7" x14ac:dyDescent="0.3">
      <c r="B3753" s="12"/>
      <c r="C3753" s="13"/>
      <c r="D3753" s="14"/>
      <c r="E3753" s="16"/>
      <c r="F3753" s="17"/>
      <c r="G3753" s="36"/>
    </row>
    <row r="3754" spans="2:7" x14ac:dyDescent="0.3">
      <c r="B3754" s="12"/>
      <c r="C3754" s="13"/>
      <c r="D3754" s="14"/>
      <c r="E3754" s="16"/>
      <c r="F3754" s="17"/>
      <c r="G3754" s="36"/>
    </row>
    <row r="3755" spans="2:7" x14ac:dyDescent="0.3">
      <c r="B3755" s="12"/>
      <c r="C3755" s="13"/>
      <c r="D3755" s="14"/>
      <c r="E3755" s="16"/>
      <c r="F3755" s="17"/>
      <c r="G3755" s="36"/>
    </row>
    <row r="3756" spans="2:7" x14ac:dyDescent="0.3">
      <c r="B3756" s="12"/>
      <c r="C3756" s="13"/>
      <c r="D3756" s="14"/>
      <c r="E3756" s="24"/>
      <c r="F3756" s="15"/>
      <c r="G3756" s="70"/>
    </row>
    <row r="3757" spans="2:7" x14ac:dyDescent="0.3">
      <c r="B3757" s="12"/>
      <c r="C3757" s="13"/>
      <c r="D3757" s="14"/>
      <c r="E3757" s="24"/>
      <c r="F3757" s="15"/>
      <c r="G3757" s="70"/>
    </row>
    <row r="3758" spans="2:7" x14ac:dyDescent="0.3">
      <c r="B3758" s="12"/>
      <c r="C3758" s="13"/>
      <c r="D3758" s="14"/>
      <c r="E3758" s="16"/>
      <c r="F3758" s="17"/>
      <c r="G3758" s="36"/>
    </row>
    <row r="3759" spans="2:7" x14ac:dyDescent="0.3">
      <c r="B3759" s="12"/>
      <c r="C3759" s="13"/>
      <c r="D3759" s="14"/>
      <c r="E3759" s="16"/>
      <c r="F3759" s="17"/>
      <c r="G3759" s="36"/>
    </row>
    <row r="3760" spans="2:7" x14ac:dyDescent="0.3">
      <c r="B3760" s="12"/>
      <c r="C3760" s="13"/>
      <c r="D3760" s="14"/>
      <c r="E3760" s="25"/>
      <c r="F3760" s="17"/>
      <c r="G3760" s="71"/>
    </row>
    <row r="3761" spans="2:7" x14ac:dyDescent="0.3">
      <c r="B3761" s="12"/>
      <c r="C3761" s="13"/>
      <c r="D3761" s="14"/>
      <c r="E3761" s="16"/>
      <c r="F3761" s="17"/>
      <c r="G3761" s="36"/>
    </row>
    <row r="3762" spans="2:7" x14ac:dyDescent="0.3">
      <c r="B3762" s="12"/>
      <c r="C3762" s="13"/>
      <c r="D3762" s="14"/>
      <c r="E3762" s="24"/>
      <c r="F3762" s="15"/>
      <c r="G3762" s="15"/>
    </row>
    <row r="3763" spans="2:7" x14ac:dyDescent="0.3">
      <c r="B3763" s="12"/>
      <c r="C3763" s="13"/>
      <c r="D3763" s="14"/>
      <c r="E3763" s="16"/>
      <c r="F3763" s="17"/>
      <c r="G3763" s="36"/>
    </row>
    <row r="3764" spans="2:7" x14ac:dyDescent="0.3">
      <c r="B3764" s="12"/>
      <c r="C3764" s="13"/>
      <c r="D3764" s="14"/>
      <c r="E3764" s="16"/>
      <c r="F3764" s="17"/>
      <c r="G3764" s="36"/>
    </row>
    <row r="3765" spans="2:7" x14ac:dyDescent="0.3">
      <c r="B3765" s="12"/>
      <c r="C3765" s="13"/>
      <c r="D3765" s="14"/>
      <c r="E3765" s="24"/>
      <c r="F3765" s="15"/>
      <c r="G3765" s="15"/>
    </row>
    <row r="3766" spans="2:7" x14ac:dyDescent="0.3">
      <c r="B3766" s="12"/>
      <c r="C3766" s="13"/>
      <c r="D3766" s="14"/>
      <c r="E3766" s="24"/>
      <c r="F3766" s="15"/>
      <c r="G3766" s="70"/>
    </row>
    <row r="3767" spans="2:7" x14ac:dyDescent="0.3">
      <c r="B3767" s="12"/>
      <c r="C3767" s="13"/>
      <c r="D3767" s="14"/>
      <c r="E3767" s="16"/>
      <c r="F3767" s="17"/>
      <c r="G3767" s="36"/>
    </row>
    <row r="3768" spans="2:7" x14ac:dyDescent="0.3">
      <c r="B3768" s="12"/>
      <c r="C3768" s="13"/>
      <c r="D3768" s="14"/>
      <c r="E3768" s="16"/>
      <c r="F3768" s="17"/>
      <c r="G3768" s="36"/>
    </row>
    <row r="3769" spans="2:7" x14ac:dyDescent="0.3">
      <c r="B3769" s="12"/>
      <c r="C3769" s="13"/>
      <c r="D3769" s="14"/>
      <c r="E3769" s="16"/>
      <c r="F3769" s="17"/>
      <c r="G3769" s="36"/>
    </row>
    <row r="3770" spans="2:7" x14ac:dyDescent="0.3">
      <c r="B3770" s="12"/>
      <c r="C3770" s="13"/>
      <c r="D3770" s="14"/>
      <c r="E3770" s="24"/>
      <c r="F3770" s="15"/>
      <c r="G3770" s="70"/>
    </row>
    <row r="3771" spans="2:7" x14ac:dyDescent="0.3">
      <c r="B3771" s="12"/>
      <c r="C3771" s="13"/>
      <c r="D3771" s="14"/>
      <c r="E3771" s="24"/>
      <c r="F3771" s="15"/>
      <c r="G3771" s="70"/>
    </row>
    <row r="3772" spans="2:7" x14ac:dyDescent="0.3">
      <c r="B3772" s="12"/>
      <c r="C3772" s="13"/>
      <c r="D3772" s="14"/>
      <c r="E3772" s="24"/>
      <c r="F3772" s="15"/>
      <c r="G3772" s="70"/>
    </row>
    <row r="3773" spans="2:7" x14ac:dyDescent="0.3">
      <c r="B3773" s="12"/>
      <c r="C3773" s="13"/>
      <c r="D3773" s="14"/>
      <c r="E3773" s="16"/>
      <c r="F3773" s="17"/>
      <c r="G3773" s="36"/>
    </row>
    <row r="3774" spans="2:7" x14ac:dyDescent="0.3">
      <c r="B3774" s="12"/>
      <c r="C3774" s="13"/>
      <c r="D3774" s="14"/>
      <c r="E3774" s="16"/>
      <c r="F3774" s="17"/>
      <c r="G3774" s="36"/>
    </row>
    <row r="3775" spans="2:7" x14ac:dyDescent="0.3">
      <c r="B3775" s="12"/>
      <c r="C3775" s="13"/>
      <c r="D3775" s="14"/>
      <c r="E3775" s="24"/>
      <c r="F3775" s="15"/>
      <c r="G3775" s="70"/>
    </row>
    <row r="3776" spans="2:7" x14ac:dyDescent="0.3">
      <c r="B3776" s="12"/>
      <c r="C3776" s="13"/>
      <c r="D3776" s="14"/>
      <c r="E3776" s="24"/>
      <c r="F3776" s="15"/>
      <c r="G3776" s="15"/>
    </row>
    <row r="3777" spans="2:7" x14ac:dyDescent="0.3">
      <c r="B3777" s="12"/>
      <c r="C3777" s="13"/>
      <c r="D3777" s="14"/>
      <c r="E3777" s="16"/>
      <c r="F3777" s="17"/>
      <c r="G3777" s="36"/>
    </row>
    <row r="3778" spans="2:7" x14ac:dyDescent="0.3">
      <c r="B3778" s="12"/>
      <c r="C3778" s="13"/>
      <c r="D3778" s="14"/>
      <c r="E3778" s="24"/>
      <c r="F3778" s="15"/>
      <c r="G3778" s="70"/>
    </row>
    <row r="3779" spans="2:7" x14ac:dyDescent="0.3">
      <c r="B3779" s="12"/>
      <c r="C3779" s="13"/>
      <c r="D3779" s="14"/>
      <c r="E3779" s="24"/>
      <c r="F3779" s="15"/>
      <c r="G3779" s="15"/>
    </row>
    <row r="3780" spans="2:7" x14ac:dyDescent="0.3">
      <c r="B3780" s="12"/>
      <c r="C3780" s="13"/>
      <c r="D3780" s="14"/>
      <c r="E3780" s="24"/>
      <c r="F3780" s="15"/>
      <c r="G3780" s="15"/>
    </row>
    <row r="3781" spans="2:7" x14ac:dyDescent="0.3">
      <c r="B3781" s="12"/>
      <c r="C3781" s="13"/>
      <c r="D3781" s="14"/>
      <c r="E3781" s="24"/>
      <c r="F3781" s="15"/>
      <c r="G3781" s="70"/>
    </row>
    <row r="3782" spans="2:7" x14ac:dyDescent="0.3">
      <c r="B3782" s="12"/>
      <c r="C3782" s="13"/>
      <c r="D3782" s="14"/>
      <c r="E3782" s="24"/>
      <c r="F3782" s="15"/>
      <c r="G3782" s="70"/>
    </row>
    <row r="3783" spans="2:7" x14ac:dyDescent="0.3">
      <c r="B3783" s="12"/>
      <c r="C3783" s="13"/>
      <c r="D3783" s="14"/>
      <c r="E3783" s="16"/>
      <c r="F3783" s="17"/>
      <c r="G3783" s="36"/>
    </row>
    <row r="3784" spans="2:7" x14ac:dyDescent="0.3">
      <c r="B3784" s="12"/>
      <c r="C3784" s="13"/>
      <c r="D3784" s="14"/>
      <c r="E3784" s="16"/>
      <c r="F3784" s="17"/>
      <c r="G3784" s="36"/>
    </row>
    <row r="3785" spans="2:7" x14ac:dyDescent="0.3">
      <c r="B3785" s="12"/>
      <c r="C3785" s="13"/>
      <c r="D3785" s="14"/>
      <c r="E3785" s="24"/>
      <c r="F3785" s="15"/>
      <c r="G3785" s="15"/>
    </row>
    <row r="3786" spans="2:7" x14ac:dyDescent="0.3">
      <c r="B3786" s="12"/>
      <c r="C3786" s="13"/>
      <c r="D3786" s="14"/>
      <c r="E3786" s="24"/>
      <c r="F3786" s="15"/>
      <c r="G3786" s="15"/>
    </row>
    <row r="3787" spans="2:7" x14ac:dyDescent="0.3">
      <c r="B3787" s="12"/>
      <c r="C3787" s="13"/>
      <c r="D3787" s="14"/>
      <c r="E3787" s="24"/>
      <c r="F3787" s="15"/>
      <c r="G3787" s="15"/>
    </row>
    <row r="3788" spans="2:7" x14ac:dyDescent="0.3">
      <c r="B3788" s="12"/>
      <c r="C3788" s="13"/>
      <c r="D3788" s="14"/>
      <c r="E3788" s="24"/>
      <c r="F3788" s="15"/>
      <c r="G3788" s="70"/>
    </row>
    <row r="3789" spans="2:7" x14ac:dyDescent="0.3">
      <c r="B3789" s="12"/>
      <c r="C3789" s="13"/>
      <c r="D3789" s="14"/>
      <c r="E3789" s="16"/>
      <c r="F3789" s="17"/>
      <c r="G3789" s="36"/>
    </row>
    <row r="3790" spans="2:7" x14ac:dyDescent="0.3">
      <c r="B3790" s="12"/>
      <c r="C3790" s="13"/>
      <c r="D3790" s="14"/>
      <c r="E3790" s="24"/>
      <c r="F3790" s="15"/>
      <c r="G3790" s="70"/>
    </row>
    <row r="3791" spans="2:7" x14ac:dyDescent="0.3">
      <c r="B3791" s="12"/>
      <c r="C3791" s="13"/>
      <c r="D3791" s="14"/>
      <c r="E3791" s="24"/>
      <c r="F3791" s="15"/>
      <c r="G3791" s="70"/>
    </row>
    <row r="3792" spans="2:7" x14ac:dyDescent="0.3">
      <c r="B3792" s="12"/>
      <c r="C3792" s="13"/>
      <c r="D3792" s="14"/>
      <c r="E3792" s="24"/>
      <c r="F3792" s="15"/>
      <c r="G3792" s="70"/>
    </row>
    <row r="3793" spans="2:7" x14ac:dyDescent="0.3">
      <c r="B3793" s="12"/>
      <c r="C3793" s="13"/>
      <c r="D3793" s="14"/>
      <c r="E3793" s="24"/>
      <c r="F3793" s="15"/>
      <c r="G3793" s="15"/>
    </row>
    <row r="3794" spans="2:7" x14ac:dyDescent="0.3">
      <c r="B3794" s="12"/>
      <c r="C3794" s="13"/>
      <c r="D3794" s="14"/>
      <c r="E3794" s="24"/>
      <c r="F3794" s="15"/>
      <c r="G3794" s="15"/>
    </row>
    <row r="3795" spans="2:7" x14ac:dyDescent="0.3">
      <c r="B3795" s="12"/>
      <c r="C3795" s="13"/>
      <c r="D3795" s="14"/>
      <c r="E3795" s="24"/>
      <c r="F3795" s="15"/>
      <c r="G3795" s="15"/>
    </row>
    <row r="3796" spans="2:7" x14ac:dyDescent="0.3">
      <c r="B3796" s="12"/>
      <c r="C3796" s="13"/>
      <c r="D3796" s="14"/>
      <c r="E3796" s="24"/>
      <c r="F3796" s="15"/>
      <c r="G3796" s="70"/>
    </row>
    <row r="3797" spans="2:7" x14ac:dyDescent="0.3">
      <c r="B3797" s="12"/>
      <c r="C3797" s="13"/>
      <c r="D3797" s="14"/>
      <c r="E3797" s="24"/>
      <c r="F3797" s="15"/>
      <c r="G3797" s="15"/>
    </row>
    <row r="3798" spans="2:7" x14ac:dyDescent="0.3">
      <c r="B3798" s="12"/>
      <c r="C3798" s="13"/>
      <c r="D3798" s="14"/>
      <c r="E3798" s="24"/>
      <c r="F3798" s="15"/>
      <c r="G3798" s="15"/>
    </row>
    <row r="3799" spans="2:7" x14ac:dyDescent="0.3">
      <c r="B3799" s="12"/>
      <c r="C3799" s="13"/>
      <c r="D3799" s="14"/>
      <c r="E3799" s="24"/>
      <c r="F3799" s="15"/>
      <c r="G3799" s="15"/>
    </row>
    <row r="3800" spans="2:7" x14ac:dyDescent="0.3">
      <c r="B3800" s="12"/>
      <c r="C3800" s="13"/>
      <c r="D3800" s="14"/>
      <c r="E3800" s="24"/>
      <c r="F3800" s="15"/>
      <c r="G3800" s="70"/>
    </row>
    <row r="3801" spans="2:7" x14ac:dyDescent="0.3">
      <c r="B3801" s="12"/>
      <c r="C3801" s="13"/>
      <c r="D3801" s="14"/>
      <c r="E3801" s="16"/>
      <c r="F3801" s="17"/>
      <c r="G3801" s="36"/>
    </row>
    <row r="3802" spans="2:7" x14ac:dyDescent="0.3">
      <c r="B3802" s="12"/>
      <c r="C3802" s="13"/>
      <c r="D3802" s="14"/>
      <c r="E3802" s="16"/>
      <c r="F3802" s="17"/>
      <c r="G3802" s="36"/>
    </row>
    <row r="3803" spans="2:7" x14ac:dyDescent="0.3">
      <c r="B3803" s="12"/>
      <c r="C3803" s="13"/>
      <c r="D3803" s="14"/>
      <c r="E3803" s="16"/>
      <c r="F3803" s="17"/>
      <c r="G3803" s="36"/>
    </row>
    <row r="3804" spans="2:7" x14ac:dyDescent="0.3">
      <c r="B3804" s="12"/>
      <c r="C3804" s="13"/>
      <c r="D3804" s="14"/>
      <c r="E3804" s="24"/>
      <c r="F3804" s="15"/>
      <c r="G3804" s="70"/>
    </row>
    <row r="3805" spans="2:7" x14ac:dyDescent="0.3">
      <c r="B3805" s="12"/>
      <c r="C3805" s="13"/>
      <c r="D3805" s="14"/>
      <c r="E3805" s="24"/>
      <c r="F3805" s="15"/>
      <c r="G3805" s="70"/>
    </row>
    <row r="3806" spans="2:7" x14ac:dyDescent="0.3">
      <c r="B3806" s="12"/>
      <c r="C3806" s="13"/>
      <c r="D3806" s="14"/>
      <c r="E3806" s="16"/>
      <c r="F3806" s="17"/>
      <c r="G3806" s="36"/>
    </row>
    <row r="3807" spans="2:7" x14ac:dyDescent="0.3">
      <c r="B3807" s="12"/>
      <c r="C3807" s="13"/>
      <c r="D3807" s="14"/>
      <c r="E3807" s="24"/>
      <c r="F3807" s="15"/>
      <c r="G3807" s="70"/>
    </row>
    <row r="3808" spans="2:7" x14ac:dyDescent="0.3">
      <c r="B3808" s="12"/>
      <c r="C3808" s="13"/>
      <c r="D3808" s="14"/>
      <c r="E3808" s="16"/>
      <c r="F3808" s="17"/>
      <c r="G3808" s="36"/>
    </row>
    <row r="3809" spans="2:7" x14ac:dyDescent="0.3">
      <c r="B3809" s="12"/>
      <c r="C3809" s="13"/>
      <c r="D3809" s="14"/>
      <c r="E3809" s="16"/>
      <c r="F3809" s="17"/>
      <c r="G3809" s="36"/>
    </row>
    <row r="3810" spans="2:7" x14ac:dyDescent="0.3">
      <c r="B3810" s="12"/>
      <c r="C3810" s="13"/>
      <c r="D3810" s="14"/>
      <c r="E3810" s="24"/>
      <c r="F3810" s="15"/>
      <c r="G3810" s="70"/>
    </row>
    <row r="3811" spans="2:7" x14ac:dyDescent="0.3">
      <c r="B3811" s="12"/>
      <c r="C3811" s="13"/>
      <c r="D3811" s="14"/>
      <c r="E3811" s="16"/>
      <c r="F3811" s="17"/>
      <c r="G3811" s="36"/>
    </row>
    <row r="3812" spans="2:7" x14ac:dyDescent="0.3">
      <c r="B3812" s="12"/>
      <c r="C3812" s="13"/>
      <c r="D3812" s="14"/>
      <c r="E3812" s="16"/>
      <c r="F3812" s="17"/>
      <c r="G3812" s="36"/>
    </row>
    <row r="3813" spans="2:7" x14ac:dyDescent="0.3">
      <c r="B3813" s="12"/>
      <c r="C3813" s="13"/>
      <c r="D3813" s="14"/>
      <c r="E3813" s="24"/>
      <c r="F3813" s="15"/>
      <c r="G3813" s="70"/>
    </row>
    <row r="3814" spans="2:7" x14ac:dyDescent="0.3">
      <c r="B3814" s="12"/>
      <c r="C3814" s="13"/>
      <c r="D3814" s="14"/>
      <c r="E3814" s="24"/>
      <c r="F3814" s="15"/>
      <c r="G3814" s="70"/>
    </row>
    <row r="3815" spans="2:7" x14ac:dyDescent="0.3">
      <c r="B3815" s="12"/>
      <c r="C3815" s="13"/>
      <c r="D3815" s="14"/>
      <c r="E3815" s="24"/>
      <c r="F3815" s="15"/>
      <c r="G3815" s="70"/>
    </row>
    <row r="3816" spans="2:7" x14ac:dyDescent="0.3">
      <c r="B3816" s="12"/>
      <c r="C3816" s="13"/>
      <c r="D3816" s="14"/>
      <c r="E3816" s="24"/>
      <c r="F3816" s="15"/>
      <c r="G3816" s="70"/>
    </row>
    <row r="3817" spans="2:7" x14ac:dyDescent="0.3">
      <c r="B3817" s="12"/>
      <c r="C3817" s="13"/>
      <c r="D3817" s="14"/>
      <c r="E3817" s="24"/>
      <c r="F3817" s="15"/>
      <c r="G3817" s="70"/>
    </row>
    <row r="3818" spans="2:7" x14ac:dyDescent="0.3">
      <c r="B3818" s="12"/>
      <c r="C3818" s="13"/>
      <c r="D3818" s="14"/>
      <c r="E3818" s="24"/>
      <c r="F3818" s="15"/>
      <c r="G3818" s="70"/>
    </row>
    <row r="3819" spans="2:7" x14ac:dyDescent="0.3">
      <c r="B3819" s="12"/>
      <c r="C3819" s="13"/>
      <c r="D3819" s="14"/>
      <c r="E3819" s="16"/>
      <c r="F3819" s="17"/>
      <c r="G3819" s="36"/>
    </row>
    <row r="3820" spans="2:7" x14ac:dyDescent="0.3">
      <c r="B3820" s="12"/>
      <c r="C3820" s="13"/>
      <c r="D3820" s="14"/>
      <c r="E3820" s="16"/>
      <c r="F3820" s="17"/>
      <c r="G3820" s="36"/>
    </row>
    <row r="3821" spans="2:7" x14ac:dyDescent="0.3">
      <c r="B3821" s="12"/>
      <c r="C3821" s="13"/>
      <c r="D3821" s="14"/>
      <c r="E3821" s="24"/>
      <c r="F3821" s="15"/>
      <c r="G3821" s="70"/>
    </row>
    <row r="3822" spans="2:7" x14ac:dyDescent="0.3">
      <c r="B3822" s="12"/>
      <c r="C3822" s="13"/>
      <c r="D3822" s="14"/>
      <c r="E3822" s="24"/>
      <c r="F3822" s="15"/>
      <c r="G3822" s="15"/>
    </row>
    <row r="3823" spans="2:7" x14ac:dyDescent="0.3">
      <c r="B3823" s="12"/>
      <c r="C3823" s="13"/>
      <c r="D3823" s="14"/>
      <c r="E3823" s="16"/>
      <c r="F3823" s="17"/>
      <c r="G3823" s="36"/>
    </row>
    <row r="3824" spans="2:7" x14ac:dyDescent="0.3">
      <c r="B3824" s="12"/>
      <c r="C3824" s="13"/>
      <c r="D3824" s="14"/>
      <c r="E3824" s="24"/>
      <c r="F3824" s="15"/>
      <c r="G3824" s="70"/>
    </row>
    <row r="3825" spans="2:7" x14ac:dyDescent="0.3">
      <c r="B3825" s="12"/>
      <c r="C3825" s="13"/>
      <c r="D3825" s="14"/>
      <c r="E3825" s="24"/>
      <c r="F3825" s="15"/>
      <c r="G3825" s="15"/>
    </row>
    <row r="3826" spans="2:7" x14ac:dyDescent="0.3">
      <c r="B3826" s="12"/>
      <c r="C3826" s="13"/>
      <c r="D3826" s="14"/>
      <c r="E3826" s="16"/>
      <c r="F3826" s="17"/>
      <c r="G3826" s="36"/>
    </row>
    <row r="3827" spans="2:7" x14ac:dyDescent="0.3">
      <c r="B3827" s="12"/>
      <c r="C3827" s="13"/>
      <c r="D3827" s="14"/>
      <c r="E3827" s="24"/>
      <c r="F3827" s="15"/>
      <c r="G3827" s="15"/>
    </row>
    <row r="3828" spans="2:7" x14ac:dyDescent="0.3">
      <c r="B3828" s="12"/>
      <c r="C3828" s="13"/>
      <c r="D3828" s="14"/>
      <c r="E3828" s="24"/>
      <c r="F3828" s="15"/>
      <c r="G3828" s="15"/>
    </row>
    <row r="3829" spans="2:7" x14ac:dyDescent="0.3">
      <c r="B3829" s="12"/>
      <c r="C3829" s="13"/>
      <c r="D3829" s="14"/>
      <c r="E3829" s="24"/>
      <c r="F3829" s="15"/>
      <c r="G3829" s="15"/>
    </row>
    <row r="3830" spans="2:7" x14ac:dyDescent="0.3">
      <c r="B3830" s="12"/>
      <c r="C3830" s="13"/>
      <c r="D3830" s="14"/>
      <c r="E3830" s="24"/>
      <c r="F3830" s="15"/>
      <c r="G3830" s="70"/>
    </row>
    <row r="3831" spans="2:7" x14ac:dyDescent="0.3">
      <c r="B3831" s="12"/>
      <c r="C3831" s="13"/>
      <c r="D3831" s="14"/>
      <c r="E3831" s="24"/>
      <c r="F3831" s="15"/>
      <c r="G3831" s="15"/>
    </row>
    <row r="3832" spans="2:7" x14ac:dyDescent="0.3">
      <c r="B3832" s="12"/>
      <c r="C3832" s="13"/>
      <c r="D3832" s="14"/>
      <c r="E3832" s="16"/>
      <c r="F3832" s="17"/>
      <c r="G3832" s="72"/>
    </row>
    <row r="3833" spans="2:7" x14ac:dyDescent="0.3">
      <c r="B3833" s="12"/>
      <c r="C3833" s="13"/>
      <c r="D3833" s="14"/>
      <c r="E3833" s="16"/>
      <c r="F3833" s="17"/>
      <c r="G3833" s="36"/>
    </row>
    <row r="3834" spans="2:7" x14ac:dyDescent="0.3">
      <c r="B3834" s="12"/>
      <c r="C3834" s="13"/>
      <c r="D3834" s="14"/>
      <c r="E3834" s="16"/>
      <c r="F3834" s="17"/>
      <c r="G3834" s="36"/>
    </row>
    <row r="3835" spans="2:7" x14ac:dyDescent="0.3">
      <c r="B3835" s="12"/>
      <c r="C3835" s="13"/>
      <c r="D3835" s="14"/>
      <c r="E3835" s="16"/>
      <c r="F3835" s="17"/>
      <c r="G3835" s="36"/>
    </row>
    <row r="3836" spans="2:7" x14ac:dyDescent="0.3">
      <c r="B3836" s="12"/>
      <c r="C3836" s="13"/>
      <c r="D3836" s="14"/>
      <c r="E3836" s="16"/>
      <c r="F3836" s="17"/>
      <c r="G3836" s="36"/>
    </row>
    <row r="3837" spans="2:7" x14ac:dyDescent="0.3">
      <c r="B3837" s="12"/>
      <c r="C3837" s="13"/>
      <c r="D3837" s="14"/>
      <c r="E3837" s="24"/>
      <c r="F3837" s="15"/>
      <c r="G3837" s="70"/>
    </row>
    <row r="3838" spans="2:7" x14ac:dyDescent="0.3">
      <c r="B3838" s="12"/>
      <c r="C3838" s="13"/>
      <c r="D3838" s="14"/>
      <c r="E3838" s="24"/>
      <c r="F3838" s="15"/>
      <c r="G3838" s="70"/>
    </row>
    <row r="3839" spans="2:7" x14ac:dyDescent="0.3">
      <c r="B3839" s="12"/>
      <c r="C3839" s="13"/>
      <c r="D3839" s="14"/>
      <c r="E3839" s="16"/>
      <c r="F3839" s="17"/>
      <c r="G3839" s="36"/>
    </row>
    <row r="3840" spans="2:7" x14ac:dyDescent="0.3">
      <c r="B3840" s="12"/>
      <c r="C3840" s="13"/>
      <c r="D3840" s="14"/>
      <c r="E3840" s="24"/>
      <c r="F3840" s="15"/>
      <c r="G3840" s="15"/>
    </row>
    <row r="3841" spans="2:7" x14ac:dyDescent="0.3">
      <c r="B3841" s="12"/>
      <c r="C3841" s="13"/>
      <c r="D3841" s="14"/>
      <c r="E3841" s="24"/>
      <c r="F3841" s="15"/>
      <c r="G3841" s="70"/>
    </row>
    <row r="3842" spans="2:7" x14ac:dyDescent="0.3">
      <c r="B3842" s="12"/>
      <c r="C3842" s="13"/>
      <c r="D3842" s="14"/>
      <c r="E3842" s="16"/>
      <c r="F3842" s="17"/>
      <c r="G3842" s="36"/>
    </row>
    <row r="3843" spans="2:7" x14ac:dyDescent="0.3">
      <c r="B3843" s="12"/>
      <c r="C3843" s="13"/>
      <c r="D3843" s="14"/>
      <c r="E3843" s="24"/>
      <c r="F3843" s="15"/>
      <c r="G3843" s="15"/>
    </row>
    <row r="3844" spans="2:7" x14ac:dyDescent="0.3">
      <c r="B3844" s="12"/>
      <c r="C3844" s="13"/>
      <c r="D3844" s="14"/>
      <c r="E3844" s="16"/>
      <c r="F3844" s="17"/>
      <c r="G3844" s="36"/>
    </row>
    <row r="3845" spans="2:7" x14ac:dyDescent="0.3">
      <c r="B3845" s="12"/>
      <c r="C3845" s="13"/>
      <c r="D3845" s="14"/>
      <c r="E3845" s="24"/>
      <c r="F3845" s="15"/>
      <c r="G3845" s="15"/>
    </row>
    <row r="3846" spans="2:7" x14ac:dyDescent="0.3">
      <c r="B3846" s="12"/>
      <c r="C3846" s="13"/>
      <c r="D3846" s="14"/>
      <c r="E3846" s="24"/>
      <c r="F3846" s="15"/>
      <c r="G3846" s="70"/>
    </row>
    <row r="3847" spans="2:7" x14ac:dyDescent="0.3">
      <c r="B3847" s="12"/>
      <c r="C3847" s="13"/>
      <c r="D3847" s="14"/>
      <c r="E3847" s="24"/>
      <c r="F3847" s="15"/>
      <c r="G3847" s="15"/>
    </row>
    <row r="3848" spans="2:7" x14ac:dyDescent="0.3">
      <c r="B3848" s="12"/>
      <c r="C3848" s="13"/>
      <c r="D3848" s="14"/>
      <c r="E3848" s="24"/>
      <c r="F3848" s="15"/>
      <c r="G3848" s="70"/>
    </row>
    <row r="3849" spans="2:7" x14ac:dyDescent="0.3">
      <c r="B3849" s="12"/>
      <c r="C3849" s="13"/>
      <c r="D3849" s="14"/>
      <c r="E3849" s="16"/>
      <c r="F3849" s="17"/>
      <c r="G3849" s="36"/>
    </row>
    <row r="3850" spans="2:7" x14ac:dyDescent="0.3">
      <c r="B3850" s="12"/>
      <c r="C3850" s="13"/>
      <c r="D3850" s="14"/>
      <c r="E3850" s="19"/>
      <c r="F3850" s="17"/>
      <c r="G3850" s="36"/>
    </row>
    <row r="3851" spans="2:7" x14ac:dyDescent="0.3">
      <c r="B3851" s="12"/>
      <c r="C3851" s="13"/>
      <c r="D3851" s="14"/>
      <c r="E3851" s="24"/>
      <c r="F3851" s="15"/>
      <c r="G3851" s="70"/>
    </row>
    <row r="3852" spans="2:7" x14ac:dyDescent="0.3">
      <c r="B3852" s="12"/>
      <c r="C3852" s="13"/>
      <c r="D3852" s="14"/>
      <c r="E3852" s="16"/>
      <c r="F3852" s="17"/>
      <c r="G3852" s="36"/>
    </row>
    <row r="3853" spans="2:7" x14ac:dyDescent="0.3">
      <c r="B3853" s="12"/>
      <c r="C3853" s="13"/>
      <c r="D3853" s="14"/>
      <c r="E3853" s="16"/>
      <c r="F3853" s="17"/>
      <c r="G3853" s="36"/>
    </row>
    <row r="3854" spans="2:7" x14ac:dyDescent="0.3">
      <c r="B3854" s="12"/>
      <c r="C3854" s="13"/>
      <c r="D3854" s="14"/>
      <c r="E3854" s="24"/>
      <c r="F3854" s="15"/>
      <c r="G3854" s="70"/>
    </row>
    <row r="3855" spans="2:7" x14ac:dyDescent="0.3">
      <c r="B3855" s="12"/>
      <c r="C3855" s="13"/>
      <c r="D3855" s="14"/>
      <c r="E3855" s="24"/>
      <c r="F3855" s="15"/>
      <c r="G3855" s="70"/>
    </row>
    <row r="3856" spans="2:7" x14ac:dyDescent="0.3">
      <c r="B3856" s="12"/>
      <c r="C3856" s="13"/>
      <c r="D3856" s="14"/>
      <c r="E3856" s="16"/>
      <c r="F3856" s="17"/>
      <c r="G3856" s="36"/>
    </row>
    <row r="3857" spans="2:7" x14ac:dyDescent="0.3">
      <c r="B3857" s="12"/>
      <c r="C3857" s="13"/>
      <c r="D3857" s="14"/>
      <c r="E3857" s="24"/>
      <c r="F3857" s="15"/>
      <c r="G3857" s="70"/>
    </row>
    <row r="3858" spans="2:7" x14ac:dyDescent="0.3">
      <c r="B3858" s="12"/>
      <c r="C3858" s="13"/>
      <c r="D3858" s="14"/>
      <c r="E3858" s="24"/>
      <c r="F3858" s="15"/>
      <c r="G3858" s="70"/>
    </row>
    <row r="3859" spans="2:7" x14ac:dyDescent="0.3">
      <c r="B3859" s="12"/>
      <c r="C3859" s="13"/>
      <c r="D3859" s="14"/>
      <c r="E3859" s="24"/>
      <c r="F3859" s="15"/>
      <c r="G3859" s="70"/>
    </row>
    <row r="3860" spans="2:7" x14ac:dyDescent="0.3">
      <c r="B3860" s="12"/>
      <c r="C3860" s="13"/>
      <c r="D3860" s="14"/>
      <c r="E3860" s="24"/>
      <c r="F3860" s="15"/>
      <c r="G3860" s="15"/>
    </row>
    <row r="3861" spans="2:7" x14ac:dyDescent="0.3">
      <c r="B3861" s="12"/>
      <c r="C3861" s="13"/>
      <c r="D3861" s="14"/>
      <c r="E3861" s="24"/>
      <c r="F3861" s="15"/>
      <c r="G3861" s="70"/>
    </row>
    <row r="3862" spans="2:7" x14ac:dyDescent="0.3">
      <c r="B3862" s="12"/>
      <c r="C3862" s="13"/>
      <c r="D3862" s="14"/>
      <c r="E3862" s="24"/>
      <c r="F3862" s="15"/>
      <c r="G3862" s="15"/>
    </row>
    <row r="3863" spans="2:7" x14ac:dyDescent="0.3">
      <c r="B3863" s="12"/>
      <c r="C3863" s="13"/>
      <c r="D3863" s="14"/>
      <c r="E3863" s="24"/>
      <c r="F3863" s="15"/>
      <c r="G3863" s="70"/>
    </row>
    <row r="3864" spans="2:7" x14ac:dyDescent="0.3">
      <c r="B3864" s="12"/>
      <c r="C3864" s="13"/>
      <c r="D3864" s="14"/>
      <c r="E3864" s="16"/>
      <c r="F3864" s="17"/>
      <c r="G3864" s="36"/>
    </row>
    <row r="3865" spans="2:7" x14ac:dyDescent="0.3">
      <c r="B3865" s="12"/>
      <c r="C3865" s="13"/>
      <c r="D3865" s="14"/>
      <c r="E3865" s="24"/>
      <c r="F3865" s="15"/>
      <c r="G3865" s="15"/>
    </row>
    <row r="3866" spans="2:7" x14ac:dyDescent="0.3">
      <c r="B3866" s="12"/>
      <c r="C3866" s="13"/>
      <c r="D3866" s="14"/>
      <c r="E3866" s="24"/>
      <c r="F3866" s="15"/>
      <c r="G3866" s="70"/>
    </row>
    <row r="3867" spans="2:7" x14ac:dyDescent="0.3">
      <c r="B3867" s="12"/>
      <c r="C3867" s="13"/>
      <c r="D3867" s="14"/>
      <c r="E3867" s="16"/>
      <c r="F3867" s="17"/>
      <c r="G3867" s="36"/>
    </row>
    <row r="3868" spans="2:7" x14ac:dyDescent="0.3">
      <c r="B3868" s="12"/>
      <c r="C3868" s="13"/>
      <c r="D3868" s="14"/>
      <c r="E3868" s="24"/>
      <c r="F3868" s="15"/>
      <c r="G3868" s="15"/>
    </row>
    <row r="3869" spans="2:7" x14ac:dyDescent="0.3">
      <c r="B3869" s="12"/>
      <c r="C3869" s="13"/>
      <c r="D3869" s="14"/>
      <c r="E3869" s="16"/>
      <c r="F3869" s="17"/>
      <c r="G3869" s="36"/>
    </row>
    <row r="3870" spans="2:7" x14ac:dyDescent="0.3">
      <c r="B3870" s="12"/>
      <c r="C3870" s="13"/>
      <c r="D3870" s="14"/>
      <c r="E3870" s="24"/>
      <c r="F3870" s="15"/>
      <c r="G3870" s="70"/>
    </row>
    <row r="3871" spans="2:7" x14ac:dyDescent="0.3">
      <c r="B3871" s="12"/>
      <c r="C3871" s="13"/>
      <c r="D3871" s="14"/>
      <c r="E3871" s="24"/>
      <c r="F3871" s="15"/>
      <c r="G3871" s="70"/>
    </row>
    <row r="3872" spans="2:7" x14ac:dyDescent="0.3">
      <c r="B3872" s="12"/>
      <c r="C3872" s="13"/>
      <c r="D3872" s="14"/>
      <c r="E3872" s="24"/>
      <c r="F3872" s="15"/>
      <c r="G3872" s="70"/>
    </row>
    <row r="3873" spans="2:7" x14ac:dyDescent="0.3">
      <c r="B3873" s="12"/>
      <c r="C3873" s="13"/>
      <c r="D3873" s="14"/>
      <c r="E3873" s="24"/>
      <c r="F3873" s="15"/>
      <c r="G3873" s="70"/>
    </row>
    <row r="3874" spans="2:7" x14ac:dyDescent="0.3">
      <c r="B3874" s="12"/>
      <c r="C3874" s="13"/>
      <c r="D3874" s="14"/>
      <c r="E3874" s="24"/>
      <c r="F3874" s="15"/>
      <c r="G3874" s="70"/>
    </row>
    <row r="3875" spans="2:7" x14ac:dyDescent="0.3">
      <c r="B3875" s="12"/>
      <c r="C3875" s="13"/>
      <c r="D3875" s="14"/>
      <c r="E3875" s="24"/>
      <c r="F3875" s="15"/>
      <c r="G3875" s="15"/>
    </row>
    <row r="3876" spans="2:7" x14ac:dyDescent="0.3">
      <c r="B3876" s="12"/>
      <c r="C3876" s="13"/>
      <c r="D3876" s="14"/>
      <c r="E3876" s="24"/>
      <c r="F3876" s="15"/>
      <c r="G3876" s="15"/>
    </row>
    <row r="3877" spans="2:7" x14ac:dyDescent="0.3">
      <c r="B3877" s="12"/>
      <c r="C3877" s="13"/>
      <c r="D3877" s="14"/>
      <c r="E3877" s="24"/>
      <c r="F3877" s="15"/>
      <c r="G3877" s="70"/>
    </row>
    <row r="3878" spans="2:7" x14ac:dyDescent="0.3">
      <c r="B3878" s="12"/>
      <c r="C3878" s="13"/>
      <c r="D3878" s="14"/>
      <c r="E3878" s="24"/>
      <c r="F3878" s="15"/>
      <c r="G3878" s="15"/>
    </row>
    <row r="3879" spans="2:7" x14ac:dyDescent="0.3">
      <c r="B3879" s="12"/>
      <c r="C3879" s="13"/>
      <c r="D3879" s="14"/>
      <c r="E3879" s="16"/>
      <c r="F3879" s="17"/>
      <c r="G3879" s="36"/>
    </row>
    <row r="3880" spans="2:7" x14ac:dyDescent="0.3">
      <c r="B3880" s="12"/>
      <c r="C3880" s="13"/>
      <c r="D3880" s="14"/>
      <c r="E3880" s="24"/>
      <c r="F3880" s="15"/>
      <c r="G3880" s="15"/>
    </row>
    <row r="3881" spans="2:7" x14ac:dyDescent="0.3">
      <c r="B3881" s="12"/>
      <c r="C3881" s="13"/>
      <c r="D3881" s="14"/>
      <c r="E3881" s="24"/>
      <c r="F3881" s="15"/>
      <c r="G3881" s="70"/>
    </row>
    <row r="3882" spans="2:7" x14ac:dyDescent="0.3">
      <c r="B3882" s="12"/>
      <c r="C3882" s="13"/>
      <c r="D3882" s="14"/>
      <c r="E3882" s="24"/>
      <c r="F3882" s="15"/>
      <c r="G3882" s="15"/>
    </row>
    <row r="3883" spans="2:7" x14ac:dyDescent="0.3">
      <c r="B3883" s="12"/>
      <c r="C3883" s="13"/>
      <c r="D3883" s="14"/>
      <c r="E3883" s="24"/>
      <c r="F3883" s="15"/>
      <c r="G3883" s="15"/>
    </row>
    <row r="3884" spans="2:7" x14ac:dyDescent="0.3">
      <c r="B3884" s="12"/>
      <c r="C3884" s="13"/>
      <c r="D3884" s="14"/>
      <c r="E3884" s="24"/>
      <c r="F3884" s="15"/>
      <c r="G3884" s="70"/>
    </row>
    <row r="3885" spans="2:7" x14ac:dyDescent="0.3">
      <c r="B3885" s="12"/>
      <c r="C3885" s="13"/>
      <c r="D3885" s="14"/>
      <c r="E3885" s="24"/>
      <c r="F3885" s="15"/>
      <c r="G3885" s="15"/>
    </row>
    <row r="3886" spans="2:7" x14ac:dyDescent="0.3">
      <c r="B3886" s="12"/>
      <c r="C3886" s="13"/>
      <c r="D3886" s="14"/>
      <c r="E3886" s="24"/>
      <c r="F3886" s="15"/>
      <c r="G3886" s="70"/>
    </row>
    <row r="3887" spans="2:7" x14ac:dyDescent="0.3">
      <c r="B3887" s="12"/>
      <c r="C3887" s="13"/>
      <c r="D3887" s="14"/>
      <c r="E3887" s="24"/>
      <c r="F3887" s="15"/>
      <c r="G3887" s="15"/>
    </row>
    <row r="3888" spans="2:7" x14ac:dyDescent="0.3">
      <c r="B3888" s="12"/>
      <c r="C3888" s="13"/>
      <c r="D3888" s="14"/>
      <c r="E3888" s="24"/>
      <c r="F3888" s="15"/>
      <c r="G3888" s="15"/>
    </row>
    <row r="3889" spans="2:7" x14ac:dyDescent="0.3">
      <c r="B3889" s="12"/>
      <c r="C3889" s="13"/>
      <c r="D3889" s="14"/>
      <c r="E3889" s="16"/>
      <c r="F3889" s="17"/>
      <c r="G3889" s="36"/>
    </row>
    <row r="3890" spans="2:7" x14ac:dyDescent="0.3">
      <c r="B3890" s="12"/>
      <c r="C3890" s="13"/>
      <c r="D3890" s="14"/>
      <c r="E3890" s="16"/>
      <c r="F3890" s="17"/>
      <c r="G3890" s="36"/>
    </row>
    <row r="3891" spans="2:7" x14ac:dyDescent="0.3">
      <c r="B3891" s="12"/>
      <c r="C3891" s="13"/>
      <c r="D3891" s="14"/>
      <c r="E3891" s="24"/>
      <c r="F3891" s="15"/>
      <c r="G3891" s="15"/>
    </row>
    <row r="3892" spans="2:7" x14ac:dyDescent="0.3">
      <c r="B3892" s="12"/>
      <c r="C3892" s="13"/>
      <c r="D3892" s="14"/>
      <c r="E3892" s="24"/>
      <c r="F3892" s="15"/>
      <c r="G3892" s="15"/>
    </row>
    <row r="3893" spans="2:7" x14ac:dyDescent="0.3">
      <c r="B3893" s="12"/>
      <c r="C3893" s="13"/>
      <c r="D3893" s="14"/>
      <c r="E3893" s="24"/>
      <c r="F3893" s="15"/>
      <c r="G3893" s="70"/>
    </row>
    <row r="3894" spans="2:7" x14ac:dyDescent="0.3">
      <c r="B3894" s="12"/>
      <c r="C3894" s="13"/>
      <c r="D3894" s="14"/>
      <c r="E3894" s="24"/>
      <c r="F3894" s="15"/>
      <c r="G3894" s="15"/>
    </row>
    <row r="3895" spans="2:7" x14ac:dyDescent="0.3">
      <c r="B3895" s="12"/>
      <c r="C3895" s="13"/>
      <c r="D3895" s="14"/>
      <c r="E3895" s="16"/>
      <c r="F3895" s="17"/>
      <c r="G3895" s="36"/>
    </row>
    <row r="3896" spans="2:7" x14ac:dyDescent="0.3">
      <c r="B3896" s="12"/>
      <c r="C3896" s="13"/>
      <c r="D3896" s="14"/>
      <c r="E3896" s="16"/>
      <c r="F3896" s="17"/>
      <c r="G3896" s="36"/>
    </row>
    <row r="3897" spans="2:7" x14ac:dyDescent="0.3">
      <c r="B3897" s="12"/>
      <c r="C3897" s="13"/>
      <c r="D3897" s="14"/>
      <c r="E3897" s="24"/>
      <c r="F3897" s="15"/>
      <c r="G3897" s="70"/>
    </row>
    <row r="3898" spans="2:7" x14ac:dyDescent="0.3">
      <c r="B3898" s="12"/>
      <c r="C3898" s="13"/>
      <c r="D3898" s="14"/>
      <c r="E3898" s="16"/>
      <c r="F3898" s="17"/>
      <c r="G3898" s="36"/>
    </row>
    <row r="3899" spans="2:7" x14ac:dyDescent="0.3">
      <c r="B3899" s="12"/>
      <c r="C3899" s="13"/>
      <c r="D3899" s="14"/>
      <c r="E3899" s="16"/>
      <c r="F3899" s="17"/>
      <c r="G3899" s="36"/>
    </row>
    <row r="3900" spans="2:7" x14ac:dyDescent="0.3">
      <c r="B3900" s="12"/>
      <c r="C3900" s="13"/>
      <c r="D3900" s="14"/>
      <c r="E3900" s="24"/>
      <c r="F3900" s="15"/>
      <c r="G3900" s="70"/>
    </row>
    <row r="3901" spans="2:7" x14ac:dyDescent="0.3">
      <c r="B3901" s="12"/>
      <c r="C3901" s="13"/>
      <c r="D3901" s="14"/>
      <c r="E3901" s="16"/>
      <c r="F3901" s="17"/>
      <c r="G3901" s="36"/>
    </row>
    <row r="3902" spans="2:7" x14ac:dyDescent="0.3">
      <c r="B3902" s="12"/>
      <c r="C3902" s="13"/>
      <c r="D3902" s="14"/>
      <c r="E3902" s="16"/>
      <c r="F3902" s="17"/>
      <c r="G3902" s="36"/>
    </row>
    <row r="3903" spans="2:7" x14ac:dyDescent="0.3">
      <c r="B3903" s="12"/>
      <c r="C3903" s="13"/>
      <c r="D3903" s="14"/>
      <c r="E3903" s="16"/>
      <c r="F3903" s="17"/>
      <c r="G3903" s="36"/>
    </row>
    <row r="3904" spans="2:7" x14ac:dyDescent="0.3">
      <c r="B3904" s="12"/>
      <c r="C3904" s="13"/>
      <c r="D3904" s="14"/>
      <c r="E3904" s="16"/>
      <c r="F3904" s="17"/>
      <c r="G3904" s="36"/>
    </row>
    <row r="3905" spans="2:7" x14ac:dyDescent="0.3">
      <c r="B3905" s="12"/>
      <c r="C3905" s="13"/>
      <c r="D3905" s="14"/>
      <c r="E3905" s="16"/>
      <c r="F3905" s="17"/>
      <c r="G3905" s="36"/>
    </row>
    <row r="3906" spans="2:7" x14ac:dyDescent="0.3">
      <c r="B3906" s="12"/>
      <c r="C3906" s="13"/>
      <c r="D3906" s="14"/>
      <c r="E3906" s="16"/>
      <c r="F3906" s="17"/>
      <c r="G3906" s="36"/>
    </row>
    <row r="3907" spans="2:7" x14ac:dyDescent="0.3">
      <c r="B3907" s="12"/>
      <c r="C3907" s="13"/>
      <c r="D3907" s="14"/>
      <c r="E3907" s="24"/>
      <c r="F3907" s="15"/>
      <c r="G3907" s="70"/>
    </row>
    <row r="3908" spans="2:7" x14ac:dyDescent="0.3">
      <c r="B3908" s="12"/>
      <c r="C3908" s="13"/>
      <c r="D3908" s="14"/>
      <c r="E3908" s="16"/>
      <c r="F3908" s="17"/>
      <c r="G3908" s="36"/>
    </row>
    <row r="3909" spans="2:7" x14ac:dyDescent="0.3">
      <c r="B3909" s="12"/>
      <c r="C3909" s="13"/>
      <c r="D3909" s="14"/>
      <c r="E3909" s="24"/>
      <c r="F3909" s="15"/>
      <c r="G3909" s="15"/>
    </row>
    <row r="3910" spans="2:7" x14ac:dyDescent="0.3">
      <c r="B3910" s="12"/>
      <c r="C3910" s="13"/>
      <c r="D3910" s="14"/>
      <c r="E3910" s="16"/>
      <c r="F3910" s="17"/>
      <c r="G3910" s="36"/>
    </row>
    <row r="3911" spans="2:7" x14ac:dyDescent="0.3">
      <c r="B3911" s="12"/>
      <c r="C3911" s="13"/>
      <c r="D3911" s="14"/>
      <c r="E3911" s="24"/>
      <c r="F3911" s="15"/>
      <c r="G3911" s="70"/>
    </row>
    <row r="3912" spans="2:7" x14ac:dyDescent="0.3">
      <c r="B3912" s="12"/>
      <c r="C3912" s="13"/>
      <c r="D3912" s="14"/>
      <c r="E3912" s="16"/>
      <c r="F3912" s="17"/>
      <c r="G3912" s="36"/>
    </row>
    <row r="3913" spans="2:7" x14ac:dyDescent="0.3">
      <c r="B3913" s="12"/>
      <c r="C3913" s="13"/>
      <c r="D3913" s="14"/>
      <c r="E3913" s="16"/>
      <c r="F3913" s="17"/>
      <c r="G3913" s="36"/>
    </row>
    <row r="3914" spans="2:7" x14ac:dyDescent="0.3">
      <c r="B3914" s="12"/>
      <c r="C3914" s="13"/>
      <c r="D3914" s="14"/>
      <c r="E3914" s="16"/>
      <c r="F3914" s="18"/>
      <c r="G3914" s="36"/>
    </row>
    <row r="3915" spans="2:7" x14ac:dyDescent="0.3">
      <c r="B3915" s="12"/>
      <c r="C3915" s="13"/>
      <c r="D3915" s="14"/>
      <c r="E3915" s="24"/>
      <c r="F3915" s="15"/>
      <c r="G3915" s="70"/>
    </row>
    <row r="3916" spans="2:7" x14ac:dyDescent="0.3">
      <c r="B3916" s="12"/>
      <c r="C3916" s="13"/>
      <c r="D3916" s="14"/>
      <c r="E3916" s="16"/>
      <c r="F3916" s="17"/>
      <c r="G3916" s="36"/>
    </row>
    <row r="3917" spans="2:7" x14ac:dyDescent="0.3">
      <c r="B3917" s="12"/>
      <c r="C3917" s="13"/>
      <c r="D3917" s="14"/>
      <c r="E3917" s="16"/>
      <c r="F3917" s="17"/>
      <c r="G3917" s="36"/>
    </row>
    <row r="3918" spans="2:7" x14ac:dyDescent="0.3">
      <c r="B3918" s="12"/>
      <c r="C3918" s="13"/>
      <c r="D3918" s="14"/>
      <c r="E3918" s="24"/>
      <c r="F3918" s="15"/>
      <c r="G3918" s="70"/>
    </row>
    <row r="3919" spans="2:7" x14ac:dyDescent="0.3">
      <c r="B3919" s="12"/>
      <c r="C3919" s="13"/>
      <c r="D3919" s="14"/>
      <c r="E3919" s="16"/>
      <c r="F3919" s="17"/>
      <c r="G3919" s="36"/>
    </row>
    <row r="3920" spans="2:7" x14ac:dyDescent="0.3">
      <c r="B3920" s="12"/>
      <c r="C3920" s="13"/>
      <c r="D3920" s="14"/>
      <c r="E3920" s="24"/>
      <c r="F3920" s="15"/>
      <c r="G3920" s="15"/>
    </row>
    <row r="3921" spans="2:7" x14ac:dyDescent="0.3">
      <c r="B3921" s="12"/>
      <c r="C3921" s="13"/>
      <c r="D3921" s="14"/>
      <c r="E3921" s="24"/>
      <c r="F3921" s="15"/>
      <c r="G3921" s="15"/>
    </row>
    <row r="3922" spans="2:7" x14ac:dyDescent="0.3">
      <c r="B3922" s="12"/>
      <c r="C3922" s="13"/>
      <c r="D3922" s="14"/>
      <c r="E3922" s="16"/>
      <c r="F3922" s="17"/>
      <c r="G3922" s="36"/>
    </row>
    <row r="3923" spans="2:7" x14ac:dyDescent="0.3">
      <c r="B3923" s="12"/>
      <c r="C3923" s="13"/>
      <c r="D3923" s="14"/>
      <c r="E3923" s="24"/>
      <c r="F3923" s="15"/>
      <c r="G3923" s="15"/>
    </row>
    <row r="3924" spans="2:7" x14ac:dyDescent="0.3">
      <c r="B3924" s="12"/>
      <c r="C3924" s="13"/>
      <c r="D3924" s="14"/>
      <c r="E3924" s="19"/>
      <c r="F3924" s="17"/>
      <c r="G3924" s="72"/>
    </row>
    <row r="3925" spans="2:7" x14ac:dyDescent="0.3">
      <c r="B3925" s="12"/>
      <c r="C3925" s="13"/>
      <c r="D3925" s="14"/>
      <c r="E3925" s="16"/>
      <c r="F3925" s="17"/>
      <c r="G3925" s="36"/>
    </row>
    <row r="3926" spans="2:7" x14ac:dyDescent="0.3">
      <c r="B3926" s="12"/>
      <c r="C3926" s="13"/>
      <c r="D3926" s="14"/>
      <c r="E3926" s="16"/>
      <c r="F3926" s="17"/>
      <c r="G3926" s="36"/>
    </row>
    <row r="3927" spans="2:7" x14ac:dyDescent="0.3">
      <c r="B3927" s="12"/>
      <c r="C3927" s="13"/>
      <c r="D3927" s="14"/>
      <c r="E3927" s="24"/>
      <c r="F3927" s="15"/>
      <c r="G3927" s="15"/>
    </row>
    <row r="3928" spans="2:7" x14ac:dyDescent="0.3">
      <c r="B3928" s="12"/>
      <c r="C3928" s="13"/>
      <c r="D3928" s="14"/>
      <c r="E3928" s="16"/>
      <c r="F3928" s="17"/>
      <c r="G3928" s="36"/>
    </row>
    <row r="3929" spans="2:7" x14ac:dyDescent="0.3">
      <c r="B3929" s="12"/>
      <c r="C3929" s="13"/>
      <c r="D3929" s="14"/>
      <c r="E3929" s="16"/>
      <c r="F3929" s="17"/>
      <c r="G3929" s="36"/>
    </row>
    <row r="3930" spans="2:7" x14ac:dyDescent="0.3">
      <c r="B3930" s="12"/>
      <c r="C3930" s="13"/>
      <c r="D3930" s="14"/>
      <c r="E3930" s="24"/>
      <c r="F3930" s="15"/>
      <c r="G3930" s="15"/>
    </row>
    <row r="3931" spans="2:7" x14ac:dyDescent="0.3">
      <c r="B3931" s="12"/>
      <c r="C3931" s="13"/>
      <c r="D3931" s="14"/>
      <c r="E3931" s="24"/>
      <c r="F3931" s="15"/>
      <c r="G3931" s="15"/>
    </row>
    <row r="3932" spans="2:7" x14ac:dyDescent="0.3">
      <c r="B3932" s="12"/>
      <c r="C3932" s="13"/>
      <c r="D3932" s="14"/>
      <c r="E3932" s="24"/>
      <c r="F3932" s="15"/>
      <c r="G3932" s="70"/>
    </row>
    <row r="3933" spans="2:7" x14ac:dyDescent="0.3">
      <c r="B3933" s="12"/>
      <c r="C3933" s="13"/>
      <c r="D3933" s="14"/>
      <c r="E3933" s="24"/>
      <c r="F3933" s="15"/>
      <c r="G3933" s="70"/>
    </row>
    <row r="3934" spans="2:7" x14ac:dyDescent="0.3">
      <c r="B3934" s="12"/>
      <c r="C3934" s="13"/>
      <c r="D3934" s="14"/>
      <c r="E3934" s="24"/>
      <c r="F3934" s="15"/>
      <c r="G3934" s="15"/>
    </row>
    <row r="3935" spans="2:7" x14ac:dyDescent="0.3">
      <c r="B3935" s="12"/>
      <c r="C3935" s="13"/>
      <c r="D3935" s="14"/>
      <c r="E3935" s="24"/>
      <c r="F3935" s="15"/>
      <c r="G3935" s="70"/>
    </row>
    <row r="3936" spans="2:7" x14ac:dyDescent="0.3">
      <c r="B3936" s="12"/>
      <c r="C3936" s="13"/>
      <c r="D3936" s="14"/>
      <c r="E3936" s="16"/>
      <c r="F3936" s="17"/>
      <c r="G3936" s="36"/>
    </row>
    <row r="3937" spans="2:7" x14ac:dyDescent="0.3">
      <c r="B3937" s="12"/>
      <c r="C3937" s="13"/>
      <c r="D3937" s="14"/>
      <c r="E3937" s="16"/>
      <c r="F3937" s="17"/>
      <c r="G3937" s="36"/>
    </row>
    <row r="3938" spans="2:7" x14ac:dyDescent="0.3">
      <c r="B3938" s="12"/>
      <c r="C3938" s="13"/>
      <c r="D3938" s="14"/>
      <c r="E3938" s="16"/>
      <c r="F3938" s="17"/>
      <c r="G3938" s="36"/>
    </row>
    <row r="3939" spans="2:7" x14ac:dyDescent="0.3">
      <c r="B3939" s="12"/>
      <c r="C3939" s="13"/>
      <c r="D3939" s="14"/>
      <c r="E3939" s="16"/>
      <c r="F3939" s="17"/>
      <c r="G3939" s="36"/>
    </row>
    <row r="3940" spans="2:7" x14ac:dyDescent="0.3">
      <c r="B3940" s="12"/>
      <c r="C3940" s="13"/>
      <c r="D3940" s="14"/>
      <c r="E3940" s="24"/>
      <c r="F3940" s="15"/>
      <c r="G3940" s="70"/>
    </row>
    <row r="3941" spans="2:7" x14ac:dyDescent="0.3">
      <c r="B3941" s="12"/>
      <c r="C3941" s="13"/>
      <c r="D3941" s="14"/>
      <c r="E3941" s="24"/>
      <c r="F3941" s="15"/>
      <c r="G3941" s="70"/>
    </row>
    <row r="3942" spans="2:7" x14ac:dyDescent="0.3">
      <c r="B3942" s="12"/>
      <c r="C3942" s="13"/>
      <c r="D3942" s="14"/>
      <c r="E3942" s="16"/>
      <c r="F3942" s="17"/>
      <c r="G3942" s="36"/>
    </row>
    <row r="3943" spans="2:7" x14ac:dyDescent="0.3">
      <c r="B3943" s="12"/>
      <c r="C3943" s="13"/>
      <c r="D3943" s="14"/>
      <c r="E3943" s="16"/>
      <c r="F3943" s="17"/>
      <c r="G3943" s="36"/>
    </row>
    <row r="3944" spans="2:7" x14ac:dyDescent="0.3">
      <c r="B3944" s="12"/>
      <c r="C3944" s="13"/>
      <c r="D3944" s="14"/>
      <c r="E3944" s="25"/>
      <c r="F3944" s="17"/>
      <c r="G3944" s="71"/>
    </row>
    <row r="3945" spans="2:7" x14ac:dyDescent="0.3">
      <c r="B3945" s="12"/>
      <c r="C3945" s="13"/>
      <c r="D3945" s="14"/>
      <c r="E3945" s="16"/>
      <c r="F3945" s="17"/>
      <c r="G3945" s="36"/>
    </row>
    <row r="3946" spans="2:7" x14ac:dyDescent="0.3">
      <c r="B3946" s="12"/>
      <c r="C3946" s="13"/>
      <c r="D3946" s="14"/>
      <c r="E3946" s="24"/>
      <c r="F3946" s="15"/>
      <c r="G3946" s="15"/>
    </row>
    <row r="3947" spans="2:7" x14ac:dyDescent="0.3">
      <c r="B3947" s="12"/>
      <c r="C3947" s="13"/>
      <c r="D3947" s="14"/>
      <c r="E3947" s="16"/>
      <c r="F3947" s="17"/>
      <c r="G3947" s="36"/>
    </row>
    <row r="3948" spans="2:7" x14ac:dyDescent="0.3">
      <c r="B3948" s="12"/>
      <c r="C3948" s="13"/>
      <c r="D3948" s="14"/>
      <c r="E3948" s="16"/>
      <c r="F3948" s="17"/>
      <c r="G3948" s="36"/>
    </row>
    <row r="3949" spans="2:7" x14ac:dyDescent="0.3">
      <c r="B3949" s="12"/>
      <c r="C3949" s="13"/>
      <c r="D3949" s="14"/>
      <c r="E3949" s="24"/>
      <c r="F3949" s="15"/>
      <c r="G3949" s="15"/>
    </row>
    <row r="3950" spans="2:7" x14ac:dyDescent="0.3">
      <c r="B3950" s="12"/>
      <c r="C3950" s="13"/>
      <c r="D3950" s="14"/>
      <c r="E3950" s="24"/>
      <c r="F3950" s="15"/>
      <c r="G3950" s="70"/>
    </row>
    <row r="3951" spans="2:7" x14ac:dyDescent="0.3">
      <c r="B3951" s="12"/>
      <c r="C3951" s="13"/>
      <c r="D3951" s="14"/>
      <c r="E3951" s="16"/>
      <c r="F3951" s="17"/>
      <c r="G3951" s="36"/>
    </row>
    <row r="3952" spans="2:7" x14ac:dyDescent="0.3">
      <c r="B3952" s="12"/>
      <c r="C3952" s="13"/>
      <c r="D3952" s="14"/>
      <c r="E3952" s="16"/>
      <c r="F3952" s="17"/>
      <c r="G3952" s="36"/>
    </row>
    <row r="3953" spans="2:7" x14ac:dyDescent="0.3">
      <c r="B3953" s="12"/>
      <c r="C3953" s="13"/>
      <c r="D3953" s="14"/>
      <c r="E3953" s="16"/>
      <c r="F3953" s="17"/>
      <c r="G3953" s="36"/>
    </row>
    <row r="3954" spans="2:7" x14ac:dyDescent="0.3">
      <c r="B3954" s="12"/>
      <c r="C3954" s="13"/>
      <c r="D3954" s="14"/>
      <c r="E3954" s="24"/>
      <c r="F3954" s="15"/>
      <c r="G3954" s="70"/>
    </row>
    <row r="3955" spans="2:7" x14ac:dyDescent="0.3">
      <c r="B3955" s="12"/>
      <c r="C3955" s="13"/>
      <c r="D3955" s="14"/>
      <c r="E3955" s="24"/>
      <c r="F3955" s="15"/>
      <c r="G3955" s="70"/>
    </row>
    <row r="3956" spans="2:7" x14ac:dyDescent="0.3">
      <c r="B3956" s="12"/>
      <c r="C3956" s="13"/>
      <c r="D3956" s="14"/>
      <c r="E3956" s="24"/>
      <c r="F3956" s="15"/>
      <c r="G3956" s="70"/>
    </row>
    <row r="3957" spans="2:7" x14ac:dyDescent="0.3">
      <c r="B3957" s="12"/>
      <c r="C3957" s="13"/>
      <c r="D3957" s="14"/>
      <c r="E3957" s="16"/>
      <c r="F3957" s="17"/>
      <c r="G3957" s="36"/>
    </row>
    <row r="3958" spans="2:7" x14ac:dyDescent="0.3">
      <c r="B3958" s="12"/>
      <c r="C3958" s="13"/>
      <c r="D3958" s="14"/>
      <c r="E3958" s="16"/>
      <c r="F3958" s="17"/>
      <c r="G3958" s="36"/>
    </row>
    <row r="3959" spans="2:7" x14ac:dyDescent="0.3">
      <c r="B3959" s="12"/>
      <c r="C3959" s="13"/>
      <c r="D3959" s="14"/>
      <c r="E3959" s="24"/>
      <c r="F3959" s="15"/>
      <c r="G3959" s="70"/>
    </row>
    <row r="3960" spans="2:7" x14ac:dyDescent="0.3">
      <c r="B3960" s="12"/>
      <c r="C3960" s="13"/>
      <c r="D3960" s="14"/>
      <c r="E3960" s="24"/>
      <c r="F3960" s="15"/>
      <c r="G3960" s="15"/>
    </row>
    <row r="3961" spans="2:7" x14ac:dyDescent="0.3">
      <c r="B3961" s="12"/>
      <c r="C3961" s="13"/>
      <c r="D3961" s="14"/>
      <c r="E3961" s="16"/>
      <c r="F3961" s="17"/>
      <c r="G3961" s="36"/>
    </row>
    <row r="3962" spans="2:7" x14ac:dyDescent="0.3">
      <c r="B3962" s="12"/>
      <c r="C3962" s="13"/>
      <c r="D3962" s="14"/>
      <c r="E3962" s="24"/>
      <c r="F3962" s="15"/>
      <c r="G3962" s="70"/>
    </row>
    <row r="3963" spans="2:7" x14ac:dyDescent="0.3">
      <c r="B3963" s="12"/>
      <c r="C3963" s="13"/>
      <c r="D3963" s="14"/>
      <c r="E3963" s="24"/>
      <c r="F3963" s="15"/>
      <c r="G3963" s="15"/>
    </row>
    <row r="3964" spans="2:7" x14ac:dyDescent="0.3">
      <c r="B3964" s="12"/>
      <c r="C3964" s="13"/>
      <c r="D3964" s="14"/>
      <c r="E3964" s="24"/>
      <c r="F3964" s="15"/>
      <c r="G3964" s="15"/>
    </row>
    <row r="3965" spans="2:7" x14ac:dyDescent="0.3">
      <c r="B3965" s="12"/>
      <c r="C3965" s="13"/>
      <c r="D3965" s="14"/>
      <c r="E3965" s="24"/>
      <c r="F3965" s="15"/>
      <c r="G3965" s="70"/>
    </row>
    <row r="3966" spans="2:7" x14ac:dyDescent="0.3">
      <c r="B3966" s="12"/>
      <c r="C3966" s="13"/>
      <c r="D3966" s="14"/>
      <c r="E3966" s="24"/>
      <c r="F3966" s="15"/>
      <c r="G3966" s="70"/>
    </row>
    <row r="3967" spans="2:7" x14ac:dyDescent="0.3">
      <c r="B3967" s="12"/>
      <c r="C3967" s="13"/>
      <c r="D3967" s="14"/>
      <c r="E3967" s="16"/>
      <c r="F3967" s="17"/>
      <c r="G3967" s="36"/>
    </row>
    <row r="3968" spans="2:7" x14ac:dyDescent="0.3">
      <c r="B3968" s="12"/>
      <c r="C3968" s="13"/>
      <c r="D3968" s="14"/>
      <c r="E3968" s="16"/>
      <c r="F3968" s="17"/>
      <c r="G3968" s="36"/>
    </row>
    <row r="3969" spans="2:7" x14ac:dyDescent="0.3">
      <c r="B3969" s="12"/>
      <c r="C3969" s="13"/>
      <c r="D3969" s="14"/>
      <c r="E3969" s="24"/>
      <c r="F3969" s="15"/>
      <c r="G3969" s="15"/>
    </row>
    <row r="3970" spans="2:7" x14ac:dyDescent="0.3">
      <c r="B3970" s="12"/>
      <c r="C3970" s="13"/>
      <c r="D3970" s="14"/>
      <c r="E3970" s="24"/>
      <c r="F3970" s="15"/>
      <c r="G3970" s="15"/>
    </row>
    <row r="3971" spans="2:7" x14ac:dyDescent="0.3">
      <c r="B3971" s="12"/>
      <c r="C3971" s="13"/>
      <c r="D3971" s="14"/>
      <c r="E3971" s="24"/>
      <c r="F3971" s="15"/>
      <c r="G3971" s="15"/>
    </row>
    <row r="3972" spans="2:7" x14ac:dyDescent="0.3">
      <c r="B3972" s="12"/>
      <c r="C3972" s="13"/>
      <c r="D3972" s="14"/>
      <c r="E3972" s="24"/>
      <c r="F3972" s="15"/>
      <c r="G3972" s="70"/>
    </row>
    <row r="3973" spans="2:7" x14ac:dyDescent="0.3">
      <c r="B3973" s="12"/>
      <c r="C3973" s="13"/>
      <c r="D3973" s="14"/>
      <c r="E3973" s="16"/>
      <c r="F3973" s="17"/>
      <c r="G3973" s="36"/>
    </row>
    <row r="3974" spans="2:7" x14ac:dyDescent="0.3">
      <c r="B3974" s="12"/>
      <c r="C3974" s="13"/>
      <c r="D3974" s="14"/>
      <c r="E3974" s="24"/>
      <c r="F3974" s="15"/>
      <c r="G3974" s="70"/>
    </row>
    <row r="3975" spans="2:7" x14ac:dyDescent="0.3">
      <c r="B3975" s="12"/>
      <c r="C3975" s="13"/>
      <c r="D3975" s="14"/>
      <c r="E3975" s="24"/>
      <c r="F3975" s="15"/>
      <c r="G3975" s="70"/>
    </row>
    <row r="3976" spans="2:7" x14ac:dyDescent="0.3">
      <c r="B3976" s="12"/>
      <c r="C3976" s="13"/>
      <c r="D3976" s="14"/>
      <c r="E3976" s="24"/>
      <c r="F3976" s="15"/>
      <c r="G3976" s="70"/>
    </row>
    <row r="3977" spans="2:7" x14ac:dyDescent="0.3">
      <c r="B3977" s="12"/>
      <c r="C3977" s="13"/>
      <c r="D3977" s="14"/>
      <c r="E3977" s="24"/>
      <c r="F3977" s="15"/>
      <c r="G3977" s="15"/>
    </row>
    <row r="3978" spans="2:7" x14ac:dyDescent="0.3">
      <c r="B3978" s="12"/>
      <c r="C3978" s="13"/>
      <c r="D3978" s="14"/>
      <c r="E3978" s="24"/>
      <c r="F3978" s="15"/>
      <c r="G3978" s="15"/>
    </row>
    <row r="3979" spans="2:7" x14ac:dyDescent="0.3">
      <c r="B3979" s="12"/>
      <c r="C3979" s="13"/>
      <c r="D3979" s="14"/>
      <c r="E3979" s="24"/>
      <c r="F3979" s="15"/>
      <c r="G3979" s="15"/>
    </row>
    <row r="3980" spans="2:7" x14ac:dyDescent="0.3">
      <c r="B3980" s="12"/>
      <c r="C3980" s="13"/>
      <c r="D3980" s="14"/>
      <c r="E3980" s="24"/>
      <c r="F3980" s="15"/>
      <c r="G3980" s="70"/>
    </row>
    <row r="3981" spans="2:7" x14ac:dyDescent="0.3">
      <c r="B3981" s="12"/>
      <c r="C3981" s="13"/>
      <c r="D3981" s="14"/>
      <c r="E3981" s="24"/>
      <c r="F3981" s="15"/>
      <c r="G3981" s="15"/>
    </row>
    <row r="3982" spans="2:7" x14ac:dyDescent="0.3">
      <c r="B3982" s="12"/>
      <c r="C3982" s="13"/>
      <c r="D3982" s="14"/>
      <c r="E3982" s="24"/>
      <c r="F3982" s="15"/>
      <c r="G3982" s="15"/>
    </row>
    <row r="3983" spans="2:7" x14ac:dyDescent="0.3">
      <c r="B3983" s="12"/>
      <c r="C3983" s="13"/>
      <c r="D3983" s="14"/>
      <c r="E3983" s="24"/>
      <c r="F3983" s="15"/>
      <c r="G3983" s="15"/>
    </row>
    <row r="3984" spans="2:7" x14ac:dyDescent="0.3">
      <c r="B3984" s="12"/>
      <c r="C3984" s="13"/>
      <c r="D3984" s="14"/>
      <c r="E3984" s="24"/>
      <c r="F3984" s="15"/>
      <c r="G3984" s="70"/>
    </row>
    <row r="3985" spans="2:7" x14ac:dyDescent="0.3">
      <c r="B3985" s="12"/>
      <c r="C3985" s="13"/>
      <c r="D3985" s="14"/>
      <c r="E3985" s="16"/>
      <c r="F3985" s="17"/>
      <c r="G3985" s="36"/>
    </row>
    <row r="3986" spans="2:7" x14ac:dyDescent="0.3">
      <c r="B3986" s="12"/>
      <c r="C3986" s="13"/>
      <c r="D3986" s="14"/>
      <c r="E3986" s="16"/>
      <c r="F3986" s="17"/>
      <c r="G3986" s="36"/>
    </row>
    <row r="3987" spans="2:7" x14ac:dyDescent="0.3">
      <c r="B3987" s="12"/>
      <c r="C3987" s="13"/>
      <c r="D3987" s="14"/>
      <c r="E3987" s="16"/>
      <c r="F3987" s="17"/>
      <c r="G3987" s="36"/>
    </row>
    <row r="3988" spans="2:7" x14ac:dyDescent="0.3">
      <c r="B3988" s="12"/>
      <c r="C3988" s="13"/>
      <c r="D3988" s="14"/>
      <c r="E3988" s="24"/>
      <c r="F3988" s="15"/>
      <c r="G3988" s="70"/>
    </row>
    <row r="3989" spans="2:7" x14ac:dyDescent="0.3">
      <c r="B3989" s="12"/>
      <c r="C3989" s="13"/>
      <c r="D3989" s="14"/>
      <c r="E3989" s="24"/>
      <c r="F3989" s="15"/>
      <c r="G3989" s="70"/>
    </row>
    <row r="3990" spans="2:7" x14ac:dyDescent="0.3">
      <c r="B3990" s="12"/>
      <c r="C3990" s="13"/>
      <c r="D3990" s="14"/>
      <c r="E3990" s="16"/>
      <c r="F3990" s="17"/>
      <c r="G3990" s="36"/>
    </row>
    <row r="3991" spans="2:7" x14ac:dyDescent="0.3">
      <c r="B3991" s="12"/>
      <c r="C3991" s="13"/>
      <c r="D3991" s="14"/>
      <c r="E3991" s="24"/>
      <c r="F3991" s="15"/>
      <c r="G3991" s="70"/>
    </row>
    <row r="3992" spans="2:7" x14ac:dyDescent="0.3">
      <c r="B3992" s="12"/>
      <c r="C3992" s="13"/>
      <c r="D3992" s="14"/>
      <c r="E3992" s="16"/>
      <c r="F3992" s="17"/>
      <c r="G3992" s="36"/>
    </row>
    <row r="3993" spans="2:7" x14ac:dyDescent="0.3">
      <c r="B3993" s="12"/>
      <c r="C3993" s="13"/>
      <c r="D3993" s="14"/>
      <c r="E3993" s="16"/>
      <c r="F3993" s="17"/>
      <c r="G3993" s="36"/>
    </row>
    <row r="3994" spans="2:7" x14ac:dyDescent="0.3">
      <c r="B3994" s="12"/>
      <c r="C3994" s="13"/>
      <c r="D3994" s="14"/>
      <c r="E3994" s="24"/>
      <c r="F3994" s="15"/>
      <c r="G3994" s="70"/>
    </row>
    <row r="3995" spans="2:7" x14ac:dyDescent="0.3">
      <c r="B3995" s="12"/>
      <c r="C3995" s="13"/>
      <c r="D3995" s="14"/>
      <c r="E3995" s="16"/>
      <c r="F3995" s="17"/>
      <c r="G3995" s="36"/>
    </row>
    <row r="3996" spans="2:7" x14ac:dyDescent="0.3">
      <c r="B3996" s="12"/>
      <c r="C3996" s="13"/>
      <c r="D3996" s="14"/>
      <c r="E3996" s="16"/>
      <c r="F3996" s="17"/>
      <c r="G3996" s="36"/>
    </row>
    <row r="3997" spans="2:7" x14ac:dyDescent="0.3">
      <c r="B3997" s="12"/>
      <c r="C3997" s="13"/>
      <c r="D3997" s="14"/>
      <c r="E3997" s="24"/>
      <c r="F3997" s="15"/>
      <c r="G3997" s="70"/>
    </row>
    <row r="3998" spans="2:7" x14ac:dyDescent="0.3">
      <c r="B3998" s="12"/>
      <c r="C3998" s="13"/>
      <c r="D3998" s="14"/>
      <c r="E3998" s="24"/>
      <c r="F3998" s="15"/>
      <c r="G3998" s="70"/>
    </row>
    <row r="3999" spans="2:7" x14ac:dyDescent="0.3">
      <c r="B3999" s="12"/>
      <c r="C3999" s="13"/>
      <c r="D3999" s="14"/>
      <c r="E3999" s="24"/>
      <c r="F3999" s="15"/>
      <c r="G3999" s="70"/>
    </row>
    <row r="4000" spans="2:7" x14ac:dyDescent="0.3">
      <c r="B4000" s="12"/>
      <c r="C4000" s="13"/>
      <c r="D4000" s="14"/>
      <c r="E4000" s="24"/>
      <c r="F4000" s="15"/>
      <c r="G4000" s="70"/>
    </row>
    <row r="4001" spans="2:7" x14ac:dyDescent="0.3">
      <c r="B4001" s="12"/>
      <c r="C4001" s="13"/>
      <c r="D4001" s="14"/>
      <c r="E4001" s="24"/>
      <c r="F4001" s="15"/>
      <c r="G4001" s="70"/>
    </row>
    <row r="4002" spans="2:7" x14ac:dyDescent="0.3">
      <c r="B4002" s="12"/>
      <c r="C4002" s="13"/>
      <c r="D4002" s="14"/>
      <c r="E4002" s="24"/>
      <c r="F4002" s="15"/>
      <c r="G4002" s="70"/>
    </row>
    <row r="4003" spans="2:7" x14ac:dyDescent="0.3">
      <c r="B4003" s="12"/>
      <c r="C4003" s="13"/>
      <c r="D4003" s="14"/>
      <c r="E4003" s="16"/>
      <c r="F4003" s="17"/>
      <c r="G4003" s="36"/>
    </row>
    <row r="4004" spans="2:7" x14ac:dyDescent="0.3">
      <c r="B4004" s="12"/>
      <c r="C4004" s="13"/>
      <c r="D4004" s="14"/>
      <c r="E4004" s="16"/>
      <c r="F4004" s="17"/>
      <c r="G4004" s="36"/>
    </row>
    <row r="4005" spans="2:7" x14ac:dyDescent="0.3">
      <c r="B4005" s="12"/>
      <c r="C4005" s="13"/>
      <c r="D4005" s="14"/>
      <c r="E4005" s="24"/>
      <c r="F4005" s="15"/>
      <c r="G4005" s="70"/>
    </row>
    <row r="4006" spans="2:7" x14ac:dyDescent="0.3">
      <c r="B4006" s="12"/>
      <c r="C4006" s="13"/>
      <c r="D4006" s="14"/>
      <c r="E4006" s="24"/>
      <c r="F4006" s="15"/>
      <c r="G4006" s="15"/>
    </row>
    <row r="4007" spans="2:7" x14ac:dyDescent="0.3">
      <c r="B4007" s="12"/>
      <c r="C4007" s="13"/>
      <c r="D4007" s="14"/>
      <c r="E4007" s="16"/>
      <c r="F4007" s="17"/>
      <c r="G4007" s="36"/>
    </row>
    <row r="4008" spans="2:7" x14ac:dyDescent="0.3">
      <c r="B4008" s="12"/>
      <c r="C4008" s="13"/>
      <c r="D4008" s="14"/>
      <c r="E4008" s="24"/>
      <c r="F4008" s="15"/>
      <c r="G4008" s="70"/>
    </row>
    <row r="4009" spans="2:7" x14ac:dyDescent="0.3">
      <c r="B4009" s="12"/>
      <c r="C4009" s="13"/>
      <c r="D4009" s="14"/>
      <c r="E4009" s="24"/>
      <c r="F4009" s="15"/>
      <c r="G4009" s="15"/>
    </row>
    <row r="4010" spans="2:7" x14ac:dyDescent="0.3">
      <c r="B4010" s="12"/>
      <c r="C4010" s="13"/>
      <c r="D4010" s="14"/>
      <c r="E4010" s="16"/>
      <c r="F4010" s="17"/>
      <c r="G4010" s="36"/>
    </row>
    <row r="4011" spans="2:7" x14ac:dyDescent="0.3">
      <c r="B4011" s="12"/>
      <c r="C4011" s="13"/>
      <c r="D4011" s="14"/>
      <c r="E4011" s="24"/>
      <c r="F4011" s="15"/>
      <c r="G4011" s="15"/>
    </row>
    <row r="4012" spans="2:7" x14ac:dyDescent="0.3">
      <c r="B4012" s="12"/>
      <c r="C4012" s="13"/>
      <c r="D4012" s="14"/>
      <c r="E4012" s="24"/>
      <c r="F4012" s="15"/>
      <c r="G4012" s="15"/>
    </row>
    <row r="4013" spans="2:7" x14ac:dyDescent="0.3">
      <c r="B4013" s="12"/>
      <c r="C4013" s="13"/>
      <c r="D4013" s="14"/>
      <c r="E4013" s="24"/>
      <c r="F4013" s="15"/>
      <c r="G4013" s="15"/>
    </row>
    <row r="4014" spans="2:7" x14ac:dyDescent="0.3">
      <c r="B4014" s="12"/>
      <c r="C4014" s="13"/>
      <c r="D4014" s="14"/>
      <c r="E4014" s="24"/>
      <c r="F4014" s="15"/>
      <c r="G4014" s="70"/>
    </row>
    <row r="4015" spans="2:7" x14ac:dyDescent="0.3">
      <c r="B4015" s="12"/>
      <c r="C4015" s="13"/>
      <c r="D4015" s="14"/>
      <c r="E4015" s="24"/>
      <c r="F4015" s="15"/>
      <c r="G4015" s="15"/>
    </row>
    <row r="4016" spans="2:7" x14ac:dyDescent="0.3">
      <c r="B4016" s="12"/>
      <c r="C4016" s="13"/>
      <c r="D4016" s="14"/>
      <c r="E4016" s="16"/>
      <c r="F4016" s="17"/>
      <c r="G4016" s="72"/>
    </row>
    <row r="4017" spans="2:7" x14ac:dyDescent="0.3">
      <c r="B4017" s="12"/>
      <c r="C4017" s="13"/>
      <c r="D4017" s="14"/>
      <c r="E4017" s="16"/>
      <c r="F4017" s="17"/>
      <c r="G4017" s="36"/>
    </row>
    <row r="4018" spans="2:7" x14ac:dyDescent="0.3">
      <c r="B4018" s="12"/>
      <c r="C4018" s="13"/>
      <c r="D4018" s="14"/>
      <c r="E4018" s="16"/>
      <c r="F4018" s="17"/>
      <c r="G4018" s="36"/>
    </row>
    <row r="4019" spans="2:7" x14ac:dyDescent="0.3">
      <c r="B4019" s="12"/>
      <c r="C4019" s="13"/>
      <c r="D4019" s="14"/>
      <c r="E4019" s="16"/>
      <c r="F4019" s="17"/>
      <c r="G4019" s="36"/>
    </row>
    <row r="4020" spans="2:7" x14ac:dyDescent="0.3">
      <c r="B4020" s="12"/>
      <c r="C4020" s="13"/>
      <c r="D4020" s="14"/>
      <c r="E4020" s="16"/>
      <c r="F4020" s="17"/>
      <c r="G4020" s="36"/>
    </row>
    <row r="4021" spans="2:7" x14ac:dyDescent="0.3">
      <c r="B4021" s="12"/>
      <c r="C4021" s="13"/>
      <c r="D4021" s="14"/>
      <c r="E4021" s="24"/>
      <c r="F4021" s="15"/>
      <c r="G4021" s="70"/>
    </row>
    <row r="4022" spans="2:7" x14ac:dyDescent="0.3">
      <c r="B4022" s="12"/>
      <c r="C4022" s="13"/>
      <c r="D4022" s="14"/>
      <c r="E4022" s="24"/>
      <c r="F4022" s="15"/>
      <c r="G4022" s="70"/>
    </row>
    <row r="4023" spans="2:7" x14ac:dyDescent="0.3">
      <c r="B4023" s="12"/>
      <c r="C4023" s="13"/>
      <c r="D4023" s="14"/>
      <c r="E4023" s="16"/>
      <c r="F4023" s="17"/>
      <c r="G4023" s="36"/>
    </row>
    <row r="4024" spans="2:7" x14ac:dyDescent="0.3">
      <c r="B4024" s="12"/>
      <c r="C4024" s="13"/>
      <c r="D4024" s="14"/>
      <c r="E4024" s="24"/>
      <c r="F4024" s="15"/>
      <c r="G4024" s="15"/>
    </row>
    <row r="4025" spans="2:7" x14ac:dyDescent="0.3">
      <c r="B4025" s="12"/>
      <c r="C4025" s="13"/>
      <c r="D4025" s="14"/>
      <c r="E4025" s="24"/>
      <c r="F4025" s="15"/>
      <c r="G4025" s="70"/>
    </row>
    <row r="4026" spans="2:7" x14ac:dyDescent="0.3">
      <c r="B4026" s="12"/>
      <c r="C4026" s="13"/>
      <c r="D4026" s="14"/>
      <c r="E4026" s="16"/>
      <c r="F4026" s="17"/>
      <c r="G4026" s="36"/>
    </row>
    <row r="4027" spans="2:7" x14ac:dyDescent="0.3">
      <c r="B4027" s="12"/>
      <c r="C4027" s="13"/>
      <c r="D4027" s="14"/>
      <c r="E4027" s="24"/>
      <c r="F4027" s="15"/>
      <c r="G4027" s="15"/>
    </row>
    <row r="4028" spans="2:7" x14ac:dyDescent="0.3">
      <c r="B4028" s="12"/>
      <c r="C4028" s="13"/>
      <c r="D4028" s="14"/>
      <c r="E4028" s="16"/>
      <c r="F4028" s="17"/>
      <c r="G4028" s="36"/>
    </row>
    <row r="4029" spans="2:7" x14ac:dyDescent="0.3">
      <c r="B4029" s="12"/>
      <c r="C4029" s="13"/>
      <c r="D4029" s="14"/>
      <c r="E4029" s="24"/>
      <c r="F4029" s="15"/>
      <c r="G4029" s="15"/>
    </row>
    <row r="4030" spans="2:7" x14ac:dyDescent="0.3">
      <c r="B4030" s="12"/>
      <c r="C4030" s="13"/>
      <c r="D4030" s="14"/>
      <c r="E4030" s="24"/>
      <c r="F4030" s="15"/>
      <c r="G4030" s="70"/>
    </row>
    <row r="4031" spans="2:7" x14ac:dyDescent="0.3">
      <c r="B4031" s="12"/>
      <c r="C4031" s="13"/>
      <c r="D4031" s="14"/>
      <c r="E4031" s="24"/>
      <c r="F4031" s="15"/>
      <c r="G4031" s="15"/>
    </row>
    <row r="4032" spans="2:7" x14ac:dyDescent="0.3">
      <c r="B4032" s="12"/>
      <c r="C4032" s="13"/>
      <c r="D4032" s="14"/>
      <c r="E4032" s="24"/>
      <c r="F4032" s="15"/>
      <c r="G4032" s="70"/>
    </row>
    <row r="4033" spans="2:7" x14ac:dyDescent="0.3">
      <c r="B4033" s="12"/>
      <c r="C4033" s="13"/>
      <c r="D4033" s="14"/>
      <c r="E4033" s="16"/>
      <c r="F4033" s="17"/>
      <c r="G4033" s="36"/>
    </row>
    <row r="4034" spans="2:7" x14ac:dyDescent="0.3">
      <c r="B4034" s="12"/>
      <c r="C4034" s="13"/>
      <c r="D4034" s="14"/>
      <c r="E4034" s="19"/>
      <c r="F4034" s="17"/>
      <c r="G4034" s="36"/>
    </row>
    <row r="4035" spans="2:7" x14ac:dyDescent="0.3">
      <c r="B4035" s="12"/>
      <c r="C4035" s="13"/>
      <c r="D4035" s="14"/>
      <c r="E4035" s="24"/>
      <c r="F4035" s="15"/>
      <c r="G4035" s="70"/>
    </row>
    <row r="4036" spans="2:7" x14ac:dyDescent="0.3">
      <c r="B4036" s="12"/>
      <c r="C4036" s="13"/>
      <c r="D4036" s="14"/>
      <c r="E4036" s="16"/>
      <c r="F4036" s="17"/>
      <c r="G4036" s="36"/>
    </row>
    <row r="4037" spans="2:7" x14ac:dyDescent="0.3">
      <c r="B4037" s="12"/>
      <c r="C4037" s="13"/>
      <c r="D4037" s="14"/>
      <c r="E4037" s="16"/>
      <c r="F4037" s="17"/>
      <c r="G4037" s="36"/>
    </row>
    <row r="4038" spans="2:7" x14ac:dyDescent="0.3">
      <c r="B4038" s="12"/>
      <c r="C4038" s="13"/>
      <c r="D4038" s="14"/>
      <c r="E4038" s="24"/>
      <c r="F4038" s="15"/>
      <c r="G4038" s="70"/>
    </row>
    <row r="4039" spans="2:7" x14ac:dyDescent="0.3">
      <c r="B4039" s="12"/>
      <c r="C4039" s="13"/>
      <c r="D4039" s="14"/>
      <c r="E4039" s="24"/>
      <c r="F4039" s="15"/>
      <c r="G4039" s="70"/>
    </row>
    <row r="4040" spans="2:7" x14ac:dyDescent="0.3">
      <c r="B4040" s="12"/>
      <c r="C4040" s="13"/>
      <c r="D4040" s="14"/>
      <c r="E4040" s="16"/>
      <c r="F4040" s="17"/>
      <c r="G4040" s="36"/>
    </row>
    <row r="4041" spans="2:7" x14ac:dyDescent="0.3">
      <c r="B4041" s="12"/>
      <c r="C4041" s="13"/>
      <c r="D4041" s="14"/>
      <c r="E4041" s="24"/>
      <c r="F4041" s="15"/>
      <c r="G4041" s="70"/>
    </row>
    <row r="4042" spans="2:7" x14ac:dyDescent="0.3">
      <c r="B4042" s="12"/>
      <c r="C4042" s="13"/>
      <c r="D4042" s="14"/>
      <c r="E4042" s="24"/>
      <c r="F4042" s="15"/>
      <c r="G4042" s="70"/>
    </row>
    <row r="4043" spans="2:7" x14ac:dyDescent="0.3">
      <c r="B4043" s="12"/>
      <c r="C4043" s="13"/>
      <c r="D4043" s="14"/>
      <c r="E4043" s="24"/>
      <c r="F4043" s="15"/>
      <c r="G4043" s="70"/>
    </row>
    <row r="4044" spans="2:7" x14ac:dyDescent="0.3">
      <c r="B4044" s="12"/>
      <c r="C4044" s="13"/>
      <c r="D4044" s="14"/>
      <c r="E4044" s="24"/>
      <c r="F4044" s="15"/>
      <c r="G4044" s="15"/>
    </row>
    <row r="4045" spans="2:7" x14ac:dyDescent="0.3">
      <c r="B4045" s="12"/>
      <c r="C4045" s="13"/>
      <c r="D4045" s="14"/>
      <c r="E4045" s="24"/>
      <c r="F4045" s="15"/>
      <c r="G4045" s="70"/>
    </row>
    <row r="4046" spans="2:7" x14ac:dyDescent="0.3">
      <c r="B4046" s="12"/>
      <c r="C4046" s="13"/>
      <c r="D4046" s="14"/>
      <c r="E4046" s="24"/>
      <c r="F4046" s="15"/>
      <c r="G4046" s="15"/>
    </row>
    <row r="4047" spans="2:7" x14ac:dyDescent="0.3">
      <c r="B4047" s="12"/>
      <c r="C4047" s="13"/>
      <c r="D4047" s="14"/>
      <c r="E4047" s="24"/>
      <c r="F4047" s="15"/>
      <c r="G4047" s="70"/>
    </row>
    <row r="4048" spans="2:7" x14ac:dyDescent="0.3">
      <c r="B4048" s="12"/>
      <c r="C4048" s="13"/>
      <c r="D4048" s="14"/>
      <c r="E4048" s="16"/>
      <c r="F4048" s="17"/>
      <c r="G4048" s="36"/>
    </row>
    <row r="4049" spans="2:7" x14ac:dyDescent="0.3">
      <c r="B4049" s="12"/>
      <c r="C4049" s="13"/>
      <c r="D4049" s="14"/>
      <c r="E4049" s="24"/>
      <c r="F4049" s="15"/>
      <c r="G4049" s="15"/>
    </row>
    <row r="4050" spans="2:7" x14ac:dyDescent="0.3">
      <c r="B4050" s="12"/>
      <c r="C4050" s="13"/>
      <c r="D4050" s="14"/>
      <c r="E4050" s="24"/>
      <c r="F4050" s="15"/>
      <c r="G4050" s="70"/>
    </row>
    <row r="4051" spans="2:7" x14ac:dyDescent="0.3">
      <c r="B4051" s="12"/>
      <c r="C4051" s="13"/>
      <c r="D4051" s="14"/>
      <c r="E4051" s="16"/>
      <c r="F4051" s="17"/>
      <c r="G4051" s="36"/>
    </row>
    <row r="4052" spans="2:7" x14ac:dyDescent="0.3">
      <c r="B4052" s="12"/>
      <c r="C4052" s="13"/>
      <c r="D4052" s="14"/>
      <c r="E4052" s="24"/>
      <c r="F4052" s="15"/>
      <c r="G4052" s="15"/>
    </row>
    <row r="4053" spans="2:7" x14ac:dyDescent="0.3">
      <c r="B4053" s="12"/>
      <c r="C4053" s="13"/>
      <c r="D4053" s="14"/>
      <c r="E4053" s="16"/>
      <c r="F4053" s="17"/>
      <c r="G4053" s="36"/>
    </row>
    <row r="4054" spans="2:7" x14ac:dyDescent="0.3">
      <c r="B4054" s="12"/>
      <c r="C4054" s="13"/>
      <c r="D4054" s="14"/>
      <c r="E4054" s="24"/>
      <c r="F4054" s="15"/>
      <c r="G4054" s="70"/>
    </row>
    <row r="4055" spans="2:7" x14ac:dyDescent="0.3">
      <c r="B4055" s="12"/>
      <c r="C4055" s="13"/>
      <c r="D4055" s="14"/>
      <c r="E4055" s="24"/>
      <c r="F4055" s="15"/>
      <c r="G4055" s="70"/>
    </row>
    <row r="4056" spans="2:7" x14ac:dyDescent="0.3">
      <c r="B4056" s="12"/>
      <c r="C4056" s="13"/>
      <c r="D4056" s="14"/>
      <c r="E4056" s="24"/>
      <c r="F4056" s="15"/>
      <c r="G4056" s="70"/>
    </row>
    <row r="4057" spans="2:7" x14ac:dyDescent="0.3">
      <c r="B4057" s="12"/>
      <c r="C4057" s="13"/>
      <c r="D4057" s="14"/>
      <c r="E4057" s="24"/>
      <c r="F4057" s="15"/>
      <c r="G4057" s="70"/>
    </row>
    <row r="4058" spans="2:7" x14ac:dyDescent="0.3">
      <c r="B4058" s="12"/>
      <c r="C4058" s="13"/>
      <c r="D4058" s="14"/>
      <c r="E4058" s="24"/>
      <c r="F4058" s="15"/>
      <c r="G4058" s="70"/>
    </row>
    <row r="4059" spans="2:7" x14ac:dyDescent="0.3">
      <c r="B4059" s="12"/>
      <c r="C4059" s="13"/>
      <c r="D4059" s="14"/>
      <c r="E4059" s="24"/>
      <c r="F4059" s="15"/>
      <c r="G4059" s="15"/>
    </row>
    <row r="4060" spans="2:7" x14ac:dyDescent="0.3">
      <c r="B4060" s="12"/>
      <c r="C4060" s="13"/>
      <c r="D4060" s="14"/>
      <c r="E4060" s="24"/>
      <c r="F4060" s="15"/>
      <c r="G4060" s="15"/>
    </row>
    <row r="4061" spans="2:7" x14ac:dyDescent="0.3">
      <c r="B4061" s="12"/>
      <c r="C4061" s="13"/>
      <c r="D4061" s="14"/>
      <c r="E4061" s="24"/>
      <c r="F4061" s="15"/>
      <c r="G4061" s="70"/>
    </row>
    <row r="4062" spans="2:7" x14ac:dyDescent="0.3">
      <c r="B4062" s="12"/>
      <c r="C4062" s="13"/>
      <c r="D4062" s="14"/>
      <c r="E4062" s="24"/>
      <c r="F4062" s="15"/>
      <c r="G4062" s="15"/>
    </row>
    <row r="4063" spans="2:7" x14ac:dyDescent="0.3">
      <c r="B4063" s="12"/>
      <c r="C4063" s="13"/>
      <c r="D4063" s="14"/>
      <c r="E4063" s="16"/>
      <c r="F4063" s="17"/>
      <c r="G4063" s="36"/>
    </row>
    <row r="4064" spans="2:7" x14ac:dyDescent="0.3">
      <c r="B4064" s="12"/>
      <c r="C4064" s="13"/>
      <c r="D4064" s="14"/>
      <c r="E4064" s="24"/>
      <c r="F4064" s="15"/>
      <c r="G4064" s="15"/>
    </row>
    <row r="4065" spans="2:7" x14ac:dyDescent="0.3">
      <c r="B4065" s="12"/>
      <c r="C4065" s="13"/>
      <c r="D4065" s="14"/>
      <c r="E4065" s="24"/>
      <c r="F4065" s="15"/>
      <c r="G4065" s="70"/>
    </row>
    <row r="4066" spans="2:7" x14ac:dyDescent="0.3">
      <c r="B4066" s="12"/>
      <c r="C4066" s="13"/>
      <c r="D4066" s="14"/>
      <c r="E4066" s="24"/>
      <c r="F4066" s="15"/>
      <c r="G4066" s="15"/>
    </row>
    <row r="4067" spans="2:7" x14ac:dyDescent="0.3">
      <c r="B4067" s="12"/>
      <c r="C4067" s="13"/>
      <c r="D4067" s="14"/>
      <c r="E4067" s="24"/>
      <c r="F4067" s="15"/>
      <c r="G4067" s="15"/>
    </row>
    <row r="4068" spans="2:7" x14ac:dyDescent="0.3">
      <c r="B4068" s="12"/>
      <c r="C4068" s="13"/>
      <c r="D4068" s="14"/>
      <c r="E4068" s="24"/>
      <c r="F4068" s="15"/>
      <c r="G4068" s="70"/>
    </row>
    <row r="4069" spans="2:7" x14ac:dyDescent="0.3">
      <c r="B4069" s="12"/>
      <c r="C4069" s="13"/>
      <c r="D4069" s="14"/>
      <c r="E4069" s="24"/>
      <c r="F4069" s="15"/>
      <c r="G4069" s="15"/>
    </row>
    <row r="4070" spans="2:7" x14ac:dyDescent="0.3">
      <c r="B4070" s="12"/>
      <c r="C4070" s="13"/>
      <c r="D4070" s="14"/>
      <c r="E4070" s="24"/>
      <c r="F4070" s="15"/>
      <c r="G4070" s="70"/>
    </row>
    <row r="4071" spans="2:7" x14ac:dyDescent="0.3">
      <c r="B4071" s="12"/>
      <c r="C4071" s="13"/>
      <c r="D4071" s="14"/>
      <c r="E4071" s="24"/>
      <c r="F4071" s="15"/>
      <c r="G4071" s="15"/>
    </row>
    <row r="4072" spans="2:7" x14ac:dyDescent="0.3">
      <c r="B4072" s="12"/>
      <c r="C4072" s="13"/>
      <c r="D4072" s="14"/>
      <c r="E4072" s="24"/>
      <c r="F4072" s="15"/>
      <c r="G4072" s="15"/>
    </row>
    <row r="4073" spans="2:7" x14ac:dyDescent="0.3">
      <c r="B4073" s="12"/>
      <c r="C4073" s="13"/>
      <c r="D4073" s="14"/>
      <c r="E4073" s="16"/>
      <c r="F4073" s="17"/>
      <c r="G4073" s="36"/>
    </row>
    <row r="4074" spans="2:7" x14ac:dyDescent="0.3">
      <c r="B4074" s="12"/>
      <c r="C4074" s="13"/>
      <c r="D4074" s="14"/>
      <c r="E4074" s="16"/>
      <c r="F4074" s="17"/>
      <c r="G4074" s="36"/>
    </row>
    <row r="4075" spans="2:7" x14ac:dyDescent="0.3">
      <c r="B4075" s="12"/>
      <c r="C4075" s="13"/>
      <c r="D4075" s="14"/>
      <c r="E4075" s="24"/>
      <c r="F4075" s="15"/>
      <c r="G4075" s="15"/>
    </row>
    <row r="4076" spans="2:7" x14ac:dyDescent="0.3">
      <c r="B4076" s="12"/>
      <c r="C4076" s="13"/>
      <c r="D4076" s="14"/>
      <c r="E4076" s="24"/>
      <c r="F4076" s="15"/>
      <c r="G4076" s="15"/>
    </row>
    <row r="4077" spans="2:7" x14ac:dyDescent="0.3">
      <c r="B4077" s="12"/>
      <c r="C4077" s="13"/>
      <c r="D4077" s="14"/>
      <c r="E4077" s="24"/>
      <c r="F4077" s="15"/>
      <c r="G4077" s="70"/>
    </row>
    <row r="4078" spans="2:7" x14ac:dyDescent="0.3">
      <c r="B4078" s="12"/>
      <c r="C4078" s="13"/>
      <c r="D4078" s="14"/>
      <c r="E4078" s="24"/>
      <c r="F4078" s="15"/>
      <c r="G4078" s="15"/>
    </row>
    <row r="4079" spans="2:7" x14ac:dyDescent="0.3">
      <c r="B4079" s="12"/>
      <c r="C4079" s="13"/>
      <c r="D4079" s="14"/>
      <c r="E4079" s="16"/>
      <c r="F4079" s="17"/>
      <c r="G4079" s="36"/>
    </row>
    <row r="4080" spans="2:7" x14ac:dyDescent="0.3">
      <c r="B4080" s="12"/>
      <c r="C4080" s="13"/>
      <c r="D4080" s="14"/>
      <c r="E4080" s="16"/>
      <c r="F4080" s="17"/>
      <c r="G4080" s="36"/>
    </row>
    <row r="4081" spans="2:7" x14ac:dyDescent="0.3">
      <c r="B4081" s="12"/>
      <c r="C4081" s="13"/>
      <c r="D4081" s="14"/>
      <c r="E4081" s="24"/>
      <c r="F4081" s="15"/>
      <c r="G4081" s="70"/>
    </row>
    <row r="4082" spans="2:7" x14ac:dyDescent="0.3">
      <c r="B4082" s="12"/>
      <c r="C4082" s="13"/>
      <c r="D4082" s="14"/>
      <c r="E4082" s="16"/>
      <c r="F4082" s="17"/>
      <c r="G4082" s="36"/>
    </row>
    <row r="4083" spans="2:7" x14ac:dyDescent="0.3">
      <c r="B4083" s="12"/>
      <c r="C4083" s="13"/>
      <c r="D4083" s="14"/>
      <c r="E4083" s="16"/>
      <c r="F4083" s="17"/>
      <c r="G4083" s="36"/>
    </row>
    <row r="4084" spans="2:7" x14ac:dyDescent="0.3">
      <c r="B4084" s="12"/>
      <c r="C4084" s="13"/>
      <c r="D4084" s="14"/>
      <c r="E4084" s="24"/>
      <c r="F4084" s="15"/>
      <c r="G4084" s="70"/>
    </row>
    <row r="4085" spans="2:7" x14ac:dyDescent="0.3">
      <c r="B4085" s="12"/>
      <c r="C4085" s="13"/>
      <c r="D4085" s="14"/>
      <c r="E4085" s="16"/>
      <c r="F4085" s="17"/>
      <c r="G4085" s="36"/>
    </row>
    <row r="4086" spans="2:7" x14ac:dyDescent="0.3">
      <c r="B4086" s="12"/>
      <c r="C4086" s="13"/>
      <c r="D4086" s="14"/>
      <c r="E4086" s="16"/>
      <c r="F4086" s="17"/>
      <c r="G4086" s="36"/>
    </row>
    <row r="4087" spans="2:7" x14ac:dyDescent="0.3">
      <c r="B4087" s="12"/>
      <c r="C4087" s="13"/>
      <c r="D4087" s="14"/>
      <c r="E4087" s="16"/>
      <c r="F4087" s="17"/>
      <c r="G4087" s="36"/>
    </row>
    <row r="4088" spans="2:7" x14ac:dyDescent="0.3">
      <c r="B4088" s="12"/>
      <c r="C4088" s="13"/>
      <c r="D4088" s="14"/>
      <c r="E4088" s="16"/>
      <c r="F4088" s="17"/>
      <c r="G4088" s="36"/>
    </row>
    <row r="4089" spans="2:7" x14ac:dyDescent="0.3">
      <c r="B4089" s="12"/>
      <c r="C4089" s="13"/>
      <c r="D4089" s="14"/>
      <c r="E4089" s="16"/>
      <c r="F4089" s="17"/>
      <c r="G4089" s="36"/>
    </row>
    <row r="4090" spans="2:7" x14ac:dyDescent="0.3">
      <c r="B4090" s="12"/>
      <c r="C4090" s="13"/>
      <c r="D4090" s="14"/>
      <c r="E4090" s="16"/>
      <c r="F4090" s="17"/>
      <c r="G4090" s="36"/>
    </row>
    <row r="4091" spans="2:7" x14ac:dyDescent="0.3">
      <c r="B4091" s="12"/>
      <c r="C4091" s="13"/>
      <c r="D4091" s="14"/>
      <c r="E4091" s="24"/>
      <c r="F4091" s="15"/>
      <c r="G4091" s="70"/>
    </row>
    <row r="4092" spans="2:7" x14ac:dyDescent="0.3">
      <c r="B4092" s="12"/>
      <c r="C4092" s="13"/>
      <c r="D4092" s="14"/>
      <c r="E4092" s="16"/>
      <c r="F4092" s="17"/>
      <c r="G4092" s="36"/>
    </row>
    <row r="4093" spans="2:7" x14ac:dyDescent="0.3">
      <c r="B4093" s="12"/>
      <c r="C4093" s="13"/>
      <c r="D4093" s="14"/>
      <c r="E4093" s="24"/>
      <c r="F4093" s="15"/>
      <c r="G4093" s="15"/>
    </row>
    <row r="4094" spans="2:7" x14ac:dyDescent="0.3">
      <c r="B4094" s="12"/>
      <c r="C4094" s="13"/>
      <c r="D4094" s="14"/>
      <c r="E4094" s="16"/>
      <c r="F4094" s="17"/>
      <c r="G4094" s="36"/>
    </row>
    <row r="4095" spans="2:7" x14ac:dyDescent="0.3">
      <c r="B4095" s="12"/>
      <c r="C4095" s="13"/>
      <c r="D4095" s="14"/>
      <c r="E4095" s="24"/>
      <c r="F4095" s="15"/>
      <c r="G4095" s="70"/>
    </row>
    <row r="4096" spans="2:7" x14ac:dyDescent="0.3">
      <c r="B4096" s="12"/>
      <c r="C4096" s="13"/>
      <c r="D4096" s="14"/>
      <c r="E4096" s="16"/>
      <c r="F4096" s="17"/>
      <c r="G4096" s="36"/>
    </row>
    <row r="4097" spans="2:7" x14ac:dyDescent="0.3">
      <c r="B4097" s="12"/>
      <c r="C4097" s="13"/>
      <c r="D4097" s="14"/>
      <c r="E4097" s="16"/>
      <c r="F4097" s="17"/>
      <c r="G4097" s="36"/>
    </row>
    <row r="4098" spans="2:7" x14ac:dyDescent="0.3">
      <c r="B4098" s="12"/>
      <c r="C4098" s="13"/>
      <c r="D4098" s="14"/>
      <c r="E4098" s="16"/>
      <c r="F4098" s="18"/>
      <c r="G4098" s="36"/>
    </row>
    <row r="4099" spans="2:7" x14ac:dyDescent="0.3">
      <c r="B4099" s="12"/>
      <c r="C4099" s="13"/>
      <c r="D4099" s="14"/>
      <c r="E4099" s="24"/>
      <c r="F4099" s="15"/>
      <c r="G4099" s="70"/>
    </row>
    <row r="4100" spans="2:7" x14ac:dyDescent="0.3">
      <c r="B4100" s="12"/>
      <c r="C4100" s="13"/>
      <c r="D4100" s="14"/>
      <c r="E4100" s="16"/>
      <c r="F4100" s="17"/>
      <c r="G4100" s="36"/>
    </row>
    <row r="4101" spans="2:7" x14ac:dyDescent="0.3">
      <c r="B4101" s="12"/>
      <c r="C4101" s="13"/>
      <c r="D4101" s="14"/>
      <c r="E4101" s="16"/>
      <c r="F4101" s="17"/>
      <c r="G4101" s="36"/>
    </row>
    <row r="4102" spans="2:7" x14ac:dyDescent="0.3">
      <c r="B4102" s="12"/>
      <c r="C4102" s="13"/>
      <c r="D4102" s="14"/>
      <c r="E4102" s="24"/>
      <c r="F4102" s="15"/>
      <c r="G4102" s="70"/>
    </row>
    <row r="4103" spans="2:7" x14ac:dyDescent="0.3">
      <c r="B4103" s="12"/>
      <c r="C4103" s="13"/>
      <c r="D4103" s="14"/>
      <c r="E4103" s="16"/>
      <c r="F4103" s="17"/>
      <c r="G4103" s="36"/>
    </row>
    <row r="4104" spans="2:7" x14ac:dyDescent="0.3">
      <c r="B4104" s="12"/>
      <c r="C4104" s="13"/>
      <c r="D4104" s="14"/>
      <c r="E4104" s="24"/>
      <c r="F4104" s="15"/>
      <c r="G4104" s="15"/>
    </row>
    <row r="4105" spans="2:7" x14ac:dyDescent="0.3">
      <c r="B4105" s="12"/>
      <c r="C4105" s="13"/>
      <c r="D4105" s="14"/>
      <c r="E4105" s="24"/>
      <c r="F4105" s="15"/>
      <c r="G4105" s="15"/>
    </row>
    <row r="4106" spans="2:7" x14ac:dyDescent="0.3">
      <c r="B4106" s="12"/>
      <c r="C4106" s="13"/>
      <c r="D4106" s="14"/>
      <c r="E4106" s="16"/>
      <c r="F4106" s="17"/>
      <c r="G4106" s="36"/>
    </row>
    <row r="4107" spans="2:7" x14ac:dyDescent="0.3">
      <c r="B4107" s="12"/>
      <c r="C4107" s="13"/>
      <c r="D4107" s="14"/>
      <c r="E4107" s="24"/>
      <c r="F4107" s="15"/>
      <c r="G4107" s="15"/>
    </row>
    <row r="4108" spans="2:7" x14ac:dyDescent="0.3">
      <c r="B4108" s="12"/>
      <c r="C4108" s="13"/>
      <c r="D4108" s="14"/>
      <c r="E4108" s="19"/>
      <c r="F4108" s="17"/>
      <c r="G4108" s="72"/>
    </row>
    <row r="4109" spans="2:7" x14ac:dyDescent="0.3">
      <c r="B4109" s="12"/>
      <c r="C4109" s="13"/>
      <c r="D4109" s="14"/>
      <c r="E4109" s="16"/>
      <c r="F4109" s="17"/>
      <c r="G4109" s="36"/>
    </row>
    <row r="4110" spans="2:7" x14ac:dyDescent="0.3">
      <c r="B4110" s="12"/>
      <c r="C4110" s="13"/>
      <c r="D4110" s="14"/>
      <c r="E4110" s="16"/>
      <c r="F4110" s="17"/>
      <c r="G4110" s="36"/>
    </row>
    <row r="4111" spans="2:7" x14ac:dyDescent="0.3">
      <c r="B4111" s="12"/>
      <c r="C4111" s="13"/>
      <c r="D4111" s="14"/>
      <c r="E4111" s="24"/>
      <c r="F4111" s="15"/>
      <c r="G4111" s="15"/>
    </row>
    <row r="4112" spans="2:7" x14ac:dyDescent="0.3">
      <c r="B4112" s="12"/>
      <c r="C4112" s="13"/>
      <c r="D4112" s="14"/>
      <c r="E4112" s="16"/>
      <c r="F4112" s="17"/>
      <c r="G4112" s="36"/>
    </row>
    <row r="4113" spans="2:7" x14ac:dyDescent="0.3">
      <c r="B4113" s="12"/>
      <c r="C4113" s="13"/>
      <c r="D4113" s="14"/>
      <c r="E4113" s="16"/>
      <c r="F4113" s="17"/>
      <c r="G4113" s="36"/>
    </row>
    <row r="4114" spans="2:7" x14ac:dyDescent="0.3">
      <c r="B4114" s="12"/>
      <c r="C4114" s="13"/>
      <c r="D4114" s="14"/>
      <c r="E4114" s="24"/>
      <c r="F4114" s="15"/>
      <c r="G4114" s="15"/>
    </row>
    <row r="4115" spans="2:7" x14ac:dyDescent="0.3">
      <c r="B4115" s="12"/>
      <c r="C4115" s="13"/>
      <c r="D4115" s="14"/>
      <c r="E4115" s="24"/>
      <c r="F4115" s="15"/>
      <c r="G4115" s="15"/>
    </row>
    <row r="4116" spans="2:7" x14ac:dyDescent="0.3">
      <c r="B4116" s="12"/>
      <c r="C4116" s="13"/>
      <c r="D4116" s="14"/>
      <c r="E4116" s="24"/>
      <c r="F4116" s="15"/>
      <c r="G4116" s="70"/>
    </row>
    <row r="4117" spans="2:7" x14ac:dyDescent="0.3">
      <c r="B4117" s="12"/>
      <c r="C4117" s="13"/>
      <c r="D4117" s="14"/>
      <c r="E4117" s="24"/>
      <c r="F4117" s="15"/>
      <c r="G4117" s="70"/>
    </row>
    <row r="4118" spans="2:7" x14ac:dyDescent="0.3">
      <c r="B4118" s="12"/>
      <c r="C4118" s="13"/>
      <c r="D4118" s="14"/>
      <c r="E4118" s="24"/>
      <c r="F4118" s="15"/>
      <c r="G4118" s="15"/>
    </row>
    <row r="4119" spans="2:7" x14ac:dyDescent="0.3">
      <c r="B4119" s="12"/>
      <c r="C4119" s="13"/>
      <c r="D4119" s="14"/>
      <c r="E4119" s="24"/>
      <c r="F4119" s="15"/>
      <c r="G4119" s="70"/>
    </row>
    <row r="4120" spans="2:7" x14ac:dyDescent="0.3">
      <c r="B4120" s="12"/>
      <c r="C4120" s="13"/>
      <c r="D4120" s="14"/>
      <c r="E4120" s="16"/>
      <c r="F4120" s="17"/>
      <c r="G4120" s="36"/>
    </row>
    <row r="4121" spans="2:7" x14ac:dyDescent="0.3">
      <c r="B4121" s="12"/>
      <c r="C4121" s="13"/>
      <c r="D4121" s="14"/>
      <c r="E4121" s="16"/>
      <c r="F4121" s="17"/>
      <c r="G4121" s="36"/>
    </row>
    <row r="4122" spans="2:7" x14ac:dyDescent="0.3">
      <c r="B4122" s="12"/>
      <c r="C4122" s="13"/>
      <c r="D4122" s="14"/>
      <c r="E4122" s="16"/>
      <c r="F4122" s="17"/>
      <c r="G4122" s="36"/>
    </row>
    <row r="4123" spans="2:7" x14ac:dyDescent="0.3">
      <c r="B4123" s="12"/>
      <c r="C4123" s="13"/>
      <c r="D4123" s="14"/>
      <c r="E4123" s="16"/>
      <c r="F4123" s="17"/>
      <c r="G4123" s="36"/>
    </row>
    <row r="4124" spans="2:7" x14ac:dyDescent="0.3">
      <c r="B4124" s="12"/>
      <c r="C4124" s="13"/>
      <c r="D4124" s="14"/>
      <c r="E4124" s="24"/>
      <c r="F4124" s="15"/>
      <c r="G4124" s="70"/>
    </row>
    <row r="4125" spans="2:7" x14ac:dyDescent="0.3">
      <c r="B4125" s="12"/>
      <c r="C4125" s="13"/>
      <c r="D4125" s="14"/>
      <c r="E4125" s="24"/>
      <c r="F4125" s="15"/>
      <c r="G4125" s="70"/>
    </row>
    <row r="4126" spans="2:7" x14ac:dyDescent="0.3">
      <c r="B4126" s="12"/>
      <c r="C4126" s="13"/>
      <c r="D4126" s="14"/>
      <c r="E4126" s="16"/>
      <c r="F4126" s="17"/>
      <c r="G4126" s="36"/>
    </row>
    <row r="4127" spans="2:7" x14ac:dyDescent="0.3">
      <c r="B4127" s="12"/>
      <c r="C4127" s="13"/>
      <c r="D4127" s="14"/>
      <c r="E4127" s="16"/>
      <c r="F4127" s="17"/>
      <c r="G4127" s="36"/>
    </row>
    <row r="4128" spans="2:7" x14ac:dyDescent="0.3">
      <c r="B4128" s="12"/>
      <c r="C4128" s="13"/>
      <c r="D4128" s="14"/>
      <c r="E4128" s="25"/>
      <c r="F4128" s="17"/>
      <c r="G4128" s="71"/>
    </row>
    <row r="4129" spans="2:7" x14ac:dyDescent="0.3">
      <c r="B4129" s="12"/>
      <c r="C4129" s="13"/>
      <c r="D4129" s="14"/>
      <c r="E4129" s="16"/>
      <c r="F4129" s="17"/>
      <c r="G4129" s="36"/>
    </row>
    <row r="4130" spans="2:7" x14ac:dyDescent="0.3">
      <c r="B4130" s="12"/>
      <c r="C4130" s="13"/>
      <c r="D4130" s="14"/>
      <c r="E4130" s="24"/>
      <c r="F4130" s="15"/>
      <c r="G4130" s="15"/>
    </row>
    <row r="4131" spans="2:7" x14ac:dyDescent="0.3">
      <c r="B4131" s="12"/>
      <c r="C4131" s="13"/>
      <c r="D4131" s="14"/>
      <c r="E4131" s="16"/>
      <c r="F4131" s="17"/>
      <c r="G4131" s="36"/>
    </row>
    <row r="4132" spans="2:7" x14ac:dyDescent="0.3">
      <c r="B4132" s="12"/>
      <c r="C4132" s="13"/>
      <c r="D4132" s="14"/>
      <c r="E4132" s="16"/>
      <c r="F4132" s="17"/>
      <c r="G4132" s="36"/>
    </row>
    <row r="4133" spans="2:7" x14ac:dyDescent="0.3">
      <c r="B4133" s="12"/>
      <c r="C4133" s="13"/>
      <c r="D4133" s="14"/>
      <c r="E4133" s="24"/>
      <c r="F4133" s="15"/>
      <c r="G4133" s="15"/>
    </row>
    <row r="4134" spans="2:7" x14ac:dyDescent="0.3">
      <c r="B4134" s="12"/>
      <c r="C4134" s="13"/>
      <c r="D4134" s="14"/>
      <c r="E4134" s="24"/>
      <c r="F4134" s="15"/>
      <c r="G4134" s="70"/>
    </row>
    <row r="4135" spans="2:7" x14ac:dyDescent="0.3">
      <c r="B4135" s="12"/>
      <c r="C4135" s="13"/>
      <c r="D4135" s="14"/>
      <c r="E4135" s="16"/>
      <c r="F4135" s="17"/>
      <c r="G4135" s="36"/>
    </row>
    <row r="4136" spans="2:7" x14ac:dyDescent="0.3">
      <c r="B4136" s="12"/>
      <c r="C4136" s="13"/>
      <c r="D4136" s="14"/>
      <c r="E4136" s="16"/>
      <c r="F4136" s="17"/>
      <c r="G4136" s="36"/>
    </row>
    <row r="4137" spans="2:7" x14ac:dyDescent="0.3">
      <c r="B4137" s="12"/>
      <c r="C4137" s="13"/>
      <c r="D4137" s="14"/>
      <c r="E4137" s="16"/>
      <c r="F4137" s="17"/>
      <c r="G4137" s="36"/>
    </row>
    <row r="4138" spans="2:7" x14ac:dyDescent="0.3">
      <c r="B4138" s="12"/>
      <c r="C4138" s="13"/>
      <c r="D4138" s="14"/>
      <c r="E4138" s="24"/>
      <c r="F4138" s="15"/>
      <c r="G4138" s="70"/>
    </row>
    <row r="4139" spans="2:7" x14ac:dyDescent="0.3">
      <c r="B4139" s="12"/>
      <c r="C4139" s="13"/>
      <c r="D4139" s="14"/>
      <c r="E4139" s="24"/>
      <c r="F4139" s="15"/>
      <c r="G4139" s="70"/>
    </row>
    <row r="4140" spans="2:7" x14ac:dyDescent="0.3">
      <c r="B4140" s="12"/>
      <c r="C4140" s="13"/>
      <c r="D4140" s="14"/>
      <c r="E4140" s="24"/>
      <c r="F4140" s="15"/>
      <c r="G4140" s="70"/>
    </row>
    <row r="4141" spans="2:7" x14ac:dyDescent="0.3">
      <c r="B4141" s="12"/>
      <c r="C4141" s="13"/>
      <c r="D4141" s="14"/>
      <c r="E4141" s="16"/>
      <c r="F4141" s="17"/>
      <c r="G4141" s="36"/>
    </row>
    <row r="4142" spans="2:7" x14ac:dyDescent="0.3">
      <c r="B4142" s="12"/>
      <c r="C4142" s="13"/>
      <c r="D4142" s="14"/>
      <c r="E4142" s="16"/>
      <c r="F4142" s="17"/>
      <c r="G4142" s="36"/>
    </row>
    <row r="4143" spans="2:7" x14ac:dyDescent="0.3">
      <c r="B4143" s="12"/>
      <c r="C4143" s="13"/>
      <c r="D4143" s="14"/>
      <c r="E4143" s="24"/>
      <c r="F4143" s="15"/>
      <c r="G4143" s="70"/>
    </row>
    <row r="4144" spans="2:7" x14ac:dyDescent="0.3">
      <c r="B4144" s="12"/>
      <c r="C4144" s="13"/>
      <c r="D4144" s="14"/>
      <c r="E4144" s="24"/>
      <c r="F4144" s="15"/>
      <c r="G4144" s="15"/>
    </row>
    <row r="4145" spans="2:7" x14ac:dyDescent="0.3">
      <c r="B4145" s="12"/>
      <c r="C4145" s="13"/>
      <c r="D4145" s="14"/>
      <c r="E4145" s="16"/>
      <c r="F4145" s="17"/>
      <c r="G4145" s="36"/>
    </row>
    <row r="4146" spans="2:7" x14ac:dyDescent="0.3">
      <c r="B4146" s="12"/>
      <c r="C4146" s="13"/>
      <c r="D4146" s="14"/>
      <c r="E4146" s="24"/>
      <c r="F4146" s="15"/>
      <c r="G4146" s="70"/>
    </row>
    <row r="4147" spans="2:7" x14ac:dyDescent="0.3">
      <c r="B4147" s="12"/>
      <c r="C4147" s="13"/>
      <c r="D4147" s="14"/>
      <c r="E4147" s="24"/>
      <c r="F4147" s="15"/>
      <c r="G4147" s="15"/>
    </row>
    <row r="4148" spans="2:7" x14ac:dyDescent="0.3">
      <c r="B4148" s="12"/>
      <c r="C4148" s="13"/>
      <c r="D4148" s="14"/>
      <c r="E4148" s="24"/>
      <c r="F4148" s="15"/>
      <c r="G4148" s="15"/>
    </row>
    <row r="4149" spans="2:7" x14ac:dyDescent="0.3">
      <c r="B4149" s="12"/>
      <c r="C4149" s="13"/>
      <c r="D4149" s="14"/>
      <c r="E4149" s="24"/>
      <c r="F4149" s="15"/>
      <c r="G4149" s="70"/>
    </row>
    <row r="4150" spans="2:7" x14ac:dyDescent="0.3">
      <c r="B4150" s="12"/>
      <c r="C4150" s="13"/>
      <c r="D4150" s="14"/>
      <c r="E4150" s="24"/>
      <c r="F4150" s="15"/>
      <c r="G4150" s="70"/>
    </row>
    <row r="4151" spans="2:7" x14ac:dyDescent="0.3">
      <c r="B4151" s="12"/>
      <c r="C4151" s="13"/>
      <c r="D4151" s="14"/>
      <c r="E4151" s="16"/>
      <c r="F4151" s="17"/>
      <c r="G4151" s="36"/>
    </row>
    <row r="4152" spans="2:7" x14ac:dyDescent="0.3">
      <c r="B4152" s="12"/>
      <c r="C4152" s="13"/>
      <c r="D4152" s="14"/>
      <c r="E4152" s="16"/>
      <c r="F4152" s="17"/>
      <c r="G4152" s="36"/>
    </row>
    <row r="4153" spans="2:7" x14ac:dyDescent="0.3">
      <c r="B4153" s="12"/>
      <c r="C4153" s="13"/>
      <c r="D4153" s="14"/>
      <c r="E4153" s="24"/>
      <c r="F4153" s="15"/>
      <c r="G4153" s="15"/>
    </row>
    <row r="4154" spans="2:7" x14ac:dyDescent="0.3">
      <c r="B4154" s="12"/>
      <c r="C4154" s="13"/>
      <c r="D4154" s="14"/>
      <c r="E4154" s="24"/>
      <c r="F4154" s="15"/>
      <c r="G4154" s="15"/>
    </row>
    <row r="4155" spans="2:7" x14ac:dyDescent="0.3">
      <c r="B4155" s="12"/>
      <c r="C4155" s="13"/>
      <c r="D4155" s="14"/>
      <c r="E4155" s="24"/>
      <c r="F4155" s="15"/>
      <c r="G4155" s="15"/>
    </row>
    <row r="4156" spans="2:7" x14ac:dyDescent="0.3">
      <c r="B4156" s="12"/>
      <c r="C4156" s="13"/>
      <c r="D4156" s="14"/>
      <c r="E4156" s="24"/>
      <c r="F4156" s="15"/>
      <c r="G4156" s="70"/>
    </row>
    <row r="4157" spans="2:7" x14ac:dyDescent="0.3">
      <c r="B4157" s="12"/>
      <c r="C4157" s="13"/>
      <c r="D4157" s="14"/>
      <c r="E4157" s="16"/>
      <c r="F4157" s="17"/>
      <c r="G4157" s="36"/>
    </row>
    <row r="4158" spans="2:7" x14ac:dyDescent="0.3">
      <c r="B4158" s="12"/>
      <c r="C4158" s="13"/>
      <c r="D4158" s="14"/>
      <c r="E4158" s="24"/>
      <c r="F4158" s="15"/>
      <c r="G4158" s="70"/>
    </row>
    <row r="4159" spans="2:7" x14ac:dyDescent="0.3">
      <c r="B4159" s="12"/>
      <c r="C4159" s="13"/>
      <c r="D4159" s="14"/>
      <c r="E4159" s="24"/>
      <c r="F4159" s="15"/>
      <c r="G4159" s="70"/>
    </row>
    <row r="4160" spans="2:7" x14ac:dyDescent="0.3">
      <c r="B4160" s="12"/>
      <c r="C4160" s="13"/>
      <c r="D4160" s="14"/>
      <c r="E4160" s="24"/>
      <c r="F4160" s="15"/>
      <c r="G4160" s="70"/>
    </row>
    <row r="4161" spans="2:7" x14ac:dyDescent="0.3">
      <c r="B4161" s="12"/>
      <c r="C4161" s="13"/>
      <c r="D4161" s="14"/>
      <c r="E4161" s="24"/>
      <c r="F4161" s="15"/>
      <c r="G4161" s="15"/>
    </row>
    <row r="4162" spans="2:7" x14ac:dyDescent="0.3">
      <c r="B4162" s="12"/>
      <c r="C4162" s="13"/>
      <c r="D4162" s="14"/>
      <c r="E4162" s="24"/>
      <c r="F4162" s="15"/>
      <c r="G4162" s="15"/>
    </row>
    <row r="4163" spans="2:7" x14ac:dyDescent="0.3">
      <c r="B4163" s="12"/>
      <c r="C4163" s="13"/>
      <c r="D4163" s="14"/>
      <c r="E4163" s="24"/>
      <c r="F4163" s="15"/>
      <c r="G4163" s="15"/>
    </row>
    <row r="4164" spans="2:7" x14ac:dyDescent="0.3">
      <c r="B4164" s="12"/>
      <c r="C4164" s="13"/>
      <c r="D4164" s="14"/>
      <c r="E4164" s="24"/>
      <c r="F4164" s="15"/>
      <c r="G4164" s="70"/>
    </row>
    <row r="4165" spans="2:7" x14ac:dyDescent="0.3">
      <c r="B4165" s="12"/>
      <c r="C4165" s="13"/>
      <c r="D4165" s="14"/>
      <c r="E4165" s="24"/>
      <c r="F4165" s="15"/>
      <c r="G4165" s="15"/>
    </row>
    <row r="4166" spans="2:7" x14ac:dyDescent="0.3">
      <c r="B4166" s="12"/>
      <c r="C4166" s="13"/>
      <c r="D4166" s="14"/>
      <c r="E4166" s="24"/>
      <c r="F4166" s="15"/>
      <c r="G4166" s="15"/>
    </row>
    <row r="4167" spans="2:7" x14ac:dyDescent="0.3">
      <c r="B4167" s="12"/>
      <c r="C4167" s="13"/>
      <c r="D4167" s="14"/>
      <c r="E4167" s="24"/>
      <c r="F4167" s="15"/>
      <c r="G4167" s="15"/>
    </row>
    <row r="4168" spans="2:7" x14ac:dyDescent="0.3">
      <c r="B4168" s="12"/>
      <c r="C4168" s="13"/>
      <c r="D4168" s="14"/>
      <c r="E4168" s="24"/>
      <c r="F4168" s="15"/>
      <c r="G4168" s="70"/>
    </row>
    <row r="4169" spans="2:7" x14ac:dyDescent="0.3">
      <c r="B4169" s="12"/>
      <c r="C4169" s="13"/>
      <c r="D4169" s="14"/>
      <c r="E4169" s="16"/>
      <c r="F4169" s="17"/>
      <c r="G4169" s="36"/>
    </row>
    <row r="4170" spans="2:7" x14ac:dyDescent="0.3">
      <c r="B4170" s="12"/>
      <c r="C4170" s="13"/>
      <c r="D4170" s="14"/>
      <c r="E4170" s="16"/>
      <c r="F4170" s="17"/>
      <c r="G4170" s="36"/>
    </row>
    <row r="4171" spans="2:7" x14ac:dyDescent="0.3">
      <c r="B4171" s="12"/>
      <c r="C4171" s="13"/>
      <c r="D4171" s="14"/>
      <c r="E4171" s="16"/>
      <c r="F4171" s="17"/>
      <c r="G4171" s="36"/>
    </row>
    <row r="4172" spans="2:7" x14ac:dyDescent="0.3">
      <c r="B4172" s="12"/>
      <c r="C4172" s="13"/>
      <c r="D4172" s="14"/>
      <c r="E4172" s="24"/>
      <c r="F4172" s="15"/>
      <c r="G4172" s="70"/>
    </row>
    <row r="4173" spans="2:7" x14ac:dyDescent="0.3">
      <c r="B4173" s="12"/>
      <c r="C4173" s="13"/>
      <c r="D4173" s="14"/>
      <c r="E4173" s="24"/>
      <c r="F4173" s="15"/>
      <c r="G4173" s="70"/>
    </row>
    <row r="4174" spans="2:7" x14ac:dyDescent="0.3">
      <c r="B4174" s="12"/>
      <c r="C4174" s="13"/>
      <c r="D4174" s="14"/>
      <c r="E4174" s="16"/>
      <c r="F4174" s="17"/>
      <c r="G4174" s="36"/>
    </row>
    <row r="4175" spans="2:7" x14ac:dyDescent="0.3">
      <c r="B4175" s="12"/>
      <c r="C4175" s="13"/>
      <c r="D4175" s="14"/>
      <c r="E4175" s="24"/>
      <c r="F4175" s="15"/>
      <c r="G4175" s="70"/>
    </row>
    <row r="4176" spans="2:7" x14ac:dyDescent="0.3">
      <c r="B4176" s="12"/>
      <c r="C4176" s="13"/>
      <c r="D4176" s="14"/>
      <c r="E4176" s="16"/>
      <c r="F4176" s="17"/>
      <c r="G4176" s="36"/>
    </row>
    <row r="4177" spans="2:7" x14ac:dyDescent="0.3">
      <c r="B4177" s="12"/>
      <c r="C4177" s="13"/>
      <c r="D4177" s="14"/>
      <c r="E4177" s="16"/>
      <c r="F4177" s="17"/>
      <c r="G4177" s="36"/>
    </row>
    <row r="4178" spans="2:7" x14ac:dyDescent="0.3">
      <c r="B4178" s="12"/>
      <c r="C4178" s="13"/>
      <c r="D4178" s="14"/>
      <c r="E4178" s="24"/>
      <c r="F4178" s="15"/>
      <c r="G4178" s="70"/>
    </row>
    <row r="4179" spans="2:7" x14ac:dyDescent="0.3">
      <c r="B4179" s="12"/>
      <c r="C4179" s="13"/>
      <c r="D4179" s="14"/>
      <c r="E4179" s="16"/>
      <c r="F4179" s="17"/>
      <c r="G4179" s="36"/>
    </row>
    <row r="4180" spans="2:7" x14ac:dyDescent="0.3">
      <c r="B4180" s="12"/>
      <c r="C4180" s="13"/>
      <c r="D4180" s="14"/>
      <c r="E4180" s="16"/>
      <c r="F4180" s="17"/>
      <c r="G4180" s="36"/>
    </row>
    <row r="4181" spans="2:7" x14ac:dyDescent="0.3">
      <c r="B4181" s="12"/>
      <c r="C4181" s="13"/>
      <c r="D4181" s="14"/>
      <c r="E4181" s="24"/>
      <c r="F4181" s="15"/>
      <c r="G4181" s="70"/>
    </row>
    <row r="4182" spans="2:7" x14ac:dyDescent="0.3">
      <c r="B4182" s="12"/>
      <c r="C4182" s="13"/>
      <c r="D4182" s="14"/>
      <c r="E4182" s="24"/>
      <c r="F4182" s="15"/>
      <c r="G4182" s="70"/>
    </row>
    <row r="4183" spans="2:7" x14ac:dyDescent="0.3">
      <c r="B4183" s="12"/>
      <c r="C4183" s="13"/>
      <c r="D4183" s="14"/>
      <c r="E4183" s="24"/>
      <c r="F4183" s="15"/>
      <c r="G4183" s="70"/>
    </row>
    <row r="4184" spans="2:7" x14ac:dyDescent="0.3">
      <c r="B4184" s="12"/>
      <c r="C4184" s="13"/>
      <c r="D4184" s="14"/>
      <c r="E4184" s="24"/>
      <c r="F4184" s="15"/>
      <c r="G4184" s="70"/>
    </row>
    <row r="4185" spans="2:7" x14ac:dyDescent="0.3">
      <c r="B4185" s="12"/>
      <c r="C4185" s="13"/>
      <c r="D4185" s="14"/>
      <c r="E4185" s="24"/>
      <c r="F4185" s="15"/>
      <c r="G4185" s="70"/>
    </row>
    <row r="4186" spans="2:7" x14ac:dyDescent="0.3">
      <c r="B4186" s="12"/>
      <c r="C4186" s="13"/>
      <c r="D4186" s="14"/>
      <c r="E4186" s="24"/>
      <c r="F4186" s="15"/>
      <c r="G4186" s="70"/>
    </row>
    <row r="4187" spans="2:7" x14ac:dyDescent="0.3">
      <c r="B4187" s="12"/>
      <c r="C4187" s="13"/>
      <c r="D4187" s="14"/>
      <c r="E4187" s="16"/>
      <c r="F4187" s="17"/>
      <c r="G4187" s="36"/>
    </row>
    <row r="4188" spans="2:7" x14ac:dyDescent="0.3">
      <c r="B4188" s="12"/>
      <c r="C4188" s="13"/>
      <c r="D4188" s="14"/>
      <c r="E4188" s="16"/>
      <c r="F4188" s="17"/>
      <c r="G4188" s="36"/>
    </row>
    <row r="4189" spans="2:7" x14ac:dyDescent="0.3">
      <c r="B4189" s="12"/>
      <c r="C4189" s="13"/>
      <c r="D4189" s="14"/>
      <c r="E4189" s="24"/>
      <c r="F4189" s="15"/>
      <c r="G4189" s="70"/>
    </row>
    <row r="4190" spans="2:7" x14ac:dyDescent="0.3">
      <c r="B4190" s="12"/>
      <c r="C4190" s="13"/>
      <c r="D4190" s="14"/>
      <c r="E4190" s="24"/>
      <c r="F4190" s="15"/>
      <c r="G4190" s="15"/>
    </row>
    <row r="4191" spans="2:7" x14ac:dyDescent="0.3">
      <c r="B4191" s="12"/>
      <c r="C4191" s="13"/>
      <c r="D4191" s="14"/>
      <c r="E4191" s="16"/>
      <c r="F4191" s="17"/>
      <c r="G4191" s="36"/>
    </row>
    <row r="4192" spans="2:7" x14ac:dyDescent="0.3">
      <c r="B4192" s="12"/>
      <c r="C4192" s="13"/>
      <c r="D4192" s="14"/>
      <c r="E4192" s="24"/>
      <c r="F4192" s="15"/>
      <c r="G4192" s="70"/>
    </row>
    <row r="4193" spans="2:7" x14ac:dyDescent="0.3">
      <c r="B4193" s="12"/>
      <c r="C4193" s="13"/>
      <c r="D4193" s="14"/>
      <c r="E4193" s="24"/>
      <c r="F4193" s="15"/>
      <c r="G4193" s="15"/>
    </row>
    <row r="4194" spans="2:7" x14ac:dyDescent="0.3">
      <c r="B4194" s="12"/>
      <c r="C4194" s="13"/>
      <c r="D4194" s="14"/>
      <c r="E4194" s="16"/>
      <c r="F4194" s="17"/>
      <c r="G4194" s="36"/>
    </row>
    <row r="4195" spans="2:7" x14ac:dyDescent="0.3">
      <c r="B4195" s="12"/>
      <c r="C4195" s="13"/>
      <c r="D4195" s="14"/>
      <c r="E4195" s="24"/>
      <c r="F4195" s="15"/>
      <c r="G4195" s="15"/>
    </row>
    <row r="4196" spans="2:7" x14ac:dyDescent="0.3">
      <c r="B4196" s="12"/>
      <c r="C4196" s="13"/>
      <c r="D4196" s="14"/>
      <c r="E4196" s="24"/>
      <c r="F4196" s="15"/>
      <c r="G4196" s="15"/>
    </row>
    <row r="4197" spans="2:7" x14ac:dyDescent="0.3">
      <c r="B4197" s="12"/>
      <c r="C4197" s="13"/>
      <c r="D4197" s="14"/>
      <c r="E4197" s="24"/>
      <c r="F4197" s="15"/>
      <c r="G4197" s="15"/>
    </row>
    <row r="4198" spans="2:7" x14ac:dyDescent="0.3">
      <c r="B4198" s="12"/>
      <c r="C4198" s="13"/>
      <c r="D4198" s="14"/>
      <c r="E4198" s="24"/>
      <c r="F4198" s="15"/>
      <c r="G4198" s="70"/>
    </row>
    <row r="4199" spans="2:7" x14ac:dyDescent="0.3">
      <c r="B4199" s="12"/>
      <c r="C4199" s="13"/>
      <c r="D4199" s="14"/>
      <c r="E4199" s="24"/>
      <c r="F4199" s="15"/>
      <c r="G4199" s="15"/>
    </row>
    <row r="4200" spans="2:7" x14ac:dyDescent="0.3">
      <c r="B4200" s="12"/>
      <c r="C4200" s="13"/>
      <c r="D4200" s="14"/>
      <c r="E4200" s="16"/>
      <c r="F4200" s="17"/>
      <c r="G4200" s="72"/>
    </row>
    <row r="4201" spans="2:7" x14ac:dyDescent="0.3">
      <c r="B4201" s="12"/>
      <c r="C4201" s="13"/>
      <c r="D4201" s="14"/>
      <c r="E4201" s="16"/>
      <c r="F4201" s="17"/>
      <c r="G4201" s="36"/>
    </row>
    <row r="4202" spans="2:7" x14ac:dyDescent="0.3">
      <c r="B4202" s="12"/>
      <c r="C4202" s="13"/>
      <c r="D4202" s="14"/>
      <c r="E4202" s="16"/>
      <c r="F4202" s="17"/>
      <c r="G4202" s="36"/>
    </row>
    <row r="4203" spans="2:7" x14ac:dyDescent="0.3">
      <c r="B4203" s="12"/>
      <c r="C4203" s="13"/>
      <c r="D4203" s="14"/>
      <c r="E4203" s="16"/>
      <c r="F4203" s="17"/>
      <c r="G4203" s="36"/>
    </row>
    <row r="4204" spans="2:7" x14ac:dyDescent="0.3">
      <c r="B4204" s="12"/>
      <c r="C4204" s="13"/>
      <c r="D4204" s="14"/>
      <c r="E4204" s="16"/>
      <c r="F4204" s="17"/>
      <c r="G4204" s="36"/>
    </row>
    <row r="4205" spans="2:7" x14ac:dyDescent="0.3">
      <c r="B4205" s="12"/>
      <c r="C4205" s="13"/>
      <c r="D4205" s="14"/>
      <c r="E4205" s="24"/>
      <c r="F4205" s="15"/>
      <c r="G4205" s="70"/>
    </row>
    <row r="4206" spans="2:7" x14ac:dyDescent="0.3">
      <c r="B4206" s="12"/>
      <c r="C4206" s="13"/>
      <c r="D4206" s="14"/>
      <c r="E4206" s="24"/>
      <c r="F4206" s="15"/>
      <c r="G4206" s="70"/>
    </row>
    <row r="4207" spans="2:7" x14ac:dyDescent="0.3">
      <c r="B4207" s="12"/>
      <c r="C4207" s="13"/>
      <c r="D4207" s="14"/>
      <c r="E4207" s="16"/>
      <c r="F4207" s="17"/>
      <c r="G4207" s="36"/>
    </row>
    <row r="4208" spans="2:7" x14ac:dyDescent="0.3">
      <c r="B4208" s="12"/>
      <c r="C4208" s="13"/>
      <c r="D4208" s="14"/>
      <c r="E4208" s="24"/>
      <c r="F4208" s="15"/>
      <c r="G4208" s="15"/>
    </row>
    <row r="4209" spans="2:7" x14ac:dyDescent="0.3">
      <c r="B4209" s="12"/>
      <c r="C4209" s="13"/>
      <c r="D4209" s="14"/>
      <c r="E4209" s="24"/>
      <c r="F4209" s="15"/>
      <c r="G4209" s="70"/>
    </row>
    <row r="4210" spans="2:7" x14ac:dyDescent="0.3">
      <c r="B4210" s="12"/>
      <c r="C4210" s="13"/>
      <c r="D4210" s="14"/>
      <c r="E4210" s="16"/>
      <c r="F4210" s="17"/>
      <c r="G4210" s="36"/>
    </row>
    <row r="4211" spans="2:7" x14ac:dyDescent="0.3">
      <c r="B4211" s="12"/>
      <c r="C4211" s="13"/>
      <c r="D4211" s="14"/>
      <c r="E4211" s="24"/>
      <c r="F4211" s="15"/>
      <c r="G4211" s="15"/>
    </row>
    <row r="4212" spans="2:7" x14ac:dyDescent="0.3">
      <c r="B4212" s="12"/>
      <c r="C4212" s="13"/>
      <c r="D4212" s="14"/>
      <c r="E4212" s="16"/>
      <c r="F4212" s="17"/>
      <c r="G4212" s="36"/>
    </row>
    <row r="4213" spans="2:7" x14ac:dyDescent="0.3">
      <c r="B4213" s="12"/>
      <c r="C4213" s="13"/>
      <c r="D4213" s="14"/>
      <c r="E4213" s="24"/>
      <c r="F4213" s="15"/>
      <c r="G4213" s="15"/>
    </row>
    <row r="4214" spans="2:7" x14ac:dyDescent="0.3">
      <c r="B4214" s="12"/>
      <c r="C4214" s="13"/>
      <c r="D4214" s="14"/>
      <c r="E4214" s="24"/>
      <c r="F4214" s="15"/>
      <c r="G4214" s="70"/>
    </row>
    <row r="4215" spans="2:7" x14ac:dyDescent="0.3">
      <c r="B4215" s="12"/>
      <c r="C4215" s="13"/>
      <c r="D4215" s="14"/>
      <c r="E4215" s="24"/>
      <c r="F4215" s="15"/>
      <c r="G4215" s="15"/>
    </row>
    <row r="4216" spans="2:7" x14ac:dyDescent="0.3">
      <c r="B4216" s="12"/>
      <c r="C4216" s="13"/>
      <c r="D4216" s="14"/>
      <c r="E4216" s="24"/>
      <c r="F4216" s="15"/>
      <c r="G4216" s="70"/>
    </row>
    <row r="4217" spans="2:7" x14ac:dyDescent="0.3">
      <c r="B4217" s="12"/>
      <c r="C4217" s="13"/>
      <c r="D4217" s="14"/>
      <c r="E4217" s="16"/>
      <c r="F4217" s="17"/>
      <c r="G4217" s="36"/>
    </row>
    <row r="4218" spans="2:7" x14ac:dyDescent="0.3">
      <c r="B4218" s="12"/>
      <c r="C4218" s="13"/>
      <c r="D4218" s="14"/>
      <c r="E4218" s="19"/>
      <c r="F4218" s="17"/>
      <c r="G4218" s="36"/>
    </row>
    <row r="4219" spans="2:7" x14ac:dyDescent="0.3">
      <c r="B4219" s="12"/>
      <c r="C4219" s="13"/>
      <c r="D4219" s="14"/>
      <c r="E4219" s="24"/>
      <c r="F4219" s="15"/>
      <c r="G4219" s="70"/>
    </row>
    <row r="4220" spans="2:7" x14ac:dyDescent="0.3">
      <c r="B4220" s="12"/>
      <c r="C4220" s="13"/>
      <c r="D4220" s="14"/>
      <c r="E4220" s="16"/>
      <c r="F4220" s="17"/>
      <c r="G4220" s="36"/>
    </row>
    <row r="4221" spans="2:7" x14ac:dyDescent="0.3">
      <c r="B4221" s="12"/>
      <c r="C4221" s="13"/>
      <c r="D4221" s="14"/>
      <c r="E4221" s="16"/>
      <c r="F4221" s="17"/>
      <c r="G4221" s="36"/>
    </row>
    <row r="4222" spans="2:7" x14ac:dyDescent="0.3">
      <c r="B4222" s="12"/>
      <c r="C4222" s="13"/>
      <c r="D4222" s="14"/>
      <c r="E4222" s="24"/>
      <c r="F4222" s="15"/>
      <c r="G4222" s="70"/>
    </row>
    <row r="4223" spans="2:7" x14ac:dyDescent="0.3">
      <c r="B4223" s="12"/>
      <c r="C4223" s="13"/>
      <c r="D4223" s="14"/>
      <c r="E4223" s="24"/>
      <c r="F4223" s="15"/>
      <c r="G4223" s="70"/>
    </row>
    <row r="4224" spans="2:7" x14ac:dyDescent="0.3">
      <c r="B4224" s="12"/>
      <c r="C4224" s="13"/>
      <c r="D4224" s="14"/>
      <c r="E4224" s="16"/>
      <c r="F4224" s="17"/>
      <c r="G4224" s="36"/>
    </row>
    <row r="4225" spans="2:7" x14ac:dyDescent="0.3">
      <c r="B4225" s="12"/>
      <c r="C4225" s="13"/>
      <c r="D4225" s="14"/>
      <c r="E4225" s="24"/>
      <c r="F4225" s="15"/>
      <c r="G4225" s="70"/>
    </row>
    <row r="4226" spans="2:7" x14ac:dyDescent="0.3">
      <c r="B4226" s="12"/>
      <c r="C4226" s="13"/>
      <c r="D4226" s="14"/>
      <c r="E4226" s="24"/>
      <c r="F4226" s="15"/>
      <c r="G4226" s="70"/>
    </row>
    <row r="4227" spans="2:7" x14ac:dyDescent="0.3">
      <c r="B4227" s="12"/>
      <c r="C4227" s="13"/>
      <c r="D4227" s="14"/>
      <c r="E4227" s="24"/>
      <c r="F4227" s="15"/>
      <c r="G4227" s="70"/>
    </row>
    <row r="4228" spans="2:7" x14ac:dyDescent="0.3">
      <c r="B4228" s="12"/>
      <c r="C4228" s="13"/>
      <c r="D4228" s="14"/>
      <c r="E4228" s="24"/>
      <c r="F4228" s="15"/>
      <c r="G4228" s="15"/>
    </row>
    <row r="4229" spans="2:7" x14ac:dyDescent="0.3">
      <c r="B4229" s="12"/>
      <c r="C4229" s="13"/>
      <c r="D4229" s="14"/>
      <c r="E4229" s="24"/>
      <c r="F4229" s="15"/>
      <c r="G4229" s="70"/>
    </row>
    <row r="4230" spans="2:7" x14ac:dyDescent="0.3">
      <c r="B4230" s="12"/>
      <c r="C4230" s="13"/>
      <c r="D4230" s="14"/>
      <c r="E4230" s="24"/>
      <c r="F4230" s="15"/>
      <c r="G4230" s="15"/>
    </row>
    <row r="4231" spans="2:7" x14ac:dyDescent="0.3">
      <c r="B4231" s="12"/>
      <c r="C4231" s="13"/>
      <c r="D4231" s="14"/>
      <c r="E4231" s="24"/>
      <c r="F4231" s="15"/>
      <c r="G4231" s="70"/>
    </row>
    <row r="4232" spans="2:7" x14ac:dyDescent="0.3">
      <c r="B4232" s="12"/>
      <c r="C4232" s="13"/>
      <c r="D4232" s="14"/>
      <c r="E4232" s="16"/>
      <c r="F4232" s="17"/>
      <c r="G4232" s="36"/>
    </row>
    <row r="4233" spans="2:7" x14ac:dyDescent="0.3">
      <c r="B4233" s="12"/>
      <c r="C4233" s="13"/>
      <c r="D4233" s="14"/>
      <c r="E4233" s="24"/>
      <c r="F4233" s="15"/>
      <c r="G4233" s="15"/>
    </row>
    <row r="4234" spans="2:7" x14ac:dyDescent="0.3">
      <c r="B4234" s="12"/>
      <c r="C4234" s="13"/>
      <c r="D4234" s="14"/>
      <c r="E4234" s="24"/>
      <c r="F4234" s="15"/>
      <c r="G4234" s="70"/>
    </row>
    <row r="4235" spans="2:7" x14ac:dyDescent="0.3">
      <c r="B4235" s="12"/>
      <c r="C4235" s="13"/>
      <c r="D4235" s="14"/>
      <c r="E4235" s="16"/>
      <c r="F4235" s="17"/>
      <c r="G4235" s="36"/>
    </row>
    <row r="4236" spans="2:7" x14ac:dyDescent="0.3">
      <c r="B4236" s="12"/>
      <c r="C4236" s="13"/>
      <c r="D4236" s="14"/>
      <c r="E4236" s="24"/>
      <c r="F4236" s="15"/>
      <c r="G4236" s="15"/>
    </row>
    <row r="4237" spans="2:7" x14ac:dyDescent="0.3">
      <c r="B4237" s="12"/>
      <c r="C4237" s="13"/>
      <c r="D4237" s="14"/>
      <c r="E4237" s="16"/>
      <c r="F4237" s="17"/>
      <c r="G4237" s="36"/>
    </row>
    <row r="4238" spans="2:7" x14ac:dyDescent="0.3">
      <c r="B4238" s="12"/>
      <c r="C4238" s="13"/>
      <c r="D4238" s="14"/>
      <c r="E4238" s="24"/>
      <c r="F4238" s="15"/>
      <c r="G4238" s="70"/>
    </row>
    <row r="4239" spans="2:7" x14ac:dyDescent="0.3">
      <c r="B4239" s="12"/>
      <c r="C4239" s="13"/>
      <c r="D4239" s="14"/>
      <c r="E4239" s="24"/>
      <c r="F4239" s="15"/>
      <c r="G4239" s="70"/>
    </row>
    <row r="4240" spans="2:7" x14ac:dyDescent="0.3">
      <c r="B4240" s="12"/>
      <c r="C4240" s="13"/>
      <c r="D4240" s="14"/>
      <c r="E4240" s="24"/>
      <c r="F4240" s="15"/>
      <c r="G4240" s="70"/>
    </row>
    <row r="4241" spans="2:7" x14ac:dyDescent="0.3">
      <c r="B4241" s="12"/>
      <c r="C4241" s="13"/>
      <c r="D4241" s="14"/>
      <c r="E4241" s="24"/>
      <c r="F4241" s="15"/>
      <c r="G4241" s="70"/>
    </row>
    <row r="4242" spans="2:7" x14ac:dyDescent="0.3">
      <c r="B4242" s="12"/>
      <c r="C4242" s="13"/>
      <c r="D4242" s="14"/>
      <c r="E4242" s="24"/>
      <c r="F4242" s="15"/>
      <c r="G4242" s="70"/>
    </row>
    <row r="4243" spans="2:7" x14ac:dyDescent="0.3">
      <c r="B4243" s="12"/>
      <c r="C4243" s="13"/>
      <c r="D4243" s="14"/>
      <c r="E4243" s="24"/>
      <c r="F4243" s="15"/>
      <c r="G4243" s="15"/>
    </row>
    <row r="4244" spans="2:7" x14ac:dyDescent="0.3">
      <c r="B4244" s="12"/>
      <c r="C4244" s="13"/>
      <c r="D4244" s="14"/>
      <c r="E4244" s="24"/>
      <c r="F4244" s="15"/>
      <c r="G4244" s="15"/>
    </row>
    <row r="4245" spans="2:7" x14ac:dyDescent="0.3">
      <c r="B4245" s="12"/>
      <c r="C4245" s="13"/>
      <c r="D4245" s="14"/>
      <c r="E4245" s="24"/>
      <c r="F4245" s="15"/>
      <c r="G4245" s="70"/>
    </row>
    <row r="4246" spans="2:7" x14ac:dyDescent="0.3">
      <c r="B4246" s="12"/>
      <c r="C4246" s="13"/>
      <c r="D4246" s="14"/>
      <c r="E4246" s="24"/>
      <c r="F4246" s="15"/>
      <c r="G4246" s="15"/>
    </row>
    <row r="4247" spans="2:7" x14ac:dyDescent="0.3">
      <c r="B4247" s="12"/>
      <c r="C4247" s="13"/>
      <c r="D4247" s="14"/>
      <c r="E4247" s="16"/>
      <c r="F4247" s="17"/>
      <c r="G4247" s="36"/>
    </row>
    <row r="4248" spans="2:7" x14ac:dyDescent="0.3">
      <c r="B4248" s="12"/>
      <c r="C4248" s="13"/>
      <c r="D4248" s="14"/>
      <c r="E4248" s="24"/>
      <c r="F4248" s="15"/>
      <c r="G4248" s="15"/>
    </row>
    <row r="4249" spans="2:7" x14ac:dyDescent="0.3">
      <c r="B4249" s="12"/>
      <c r="C4249" s="13"/>
      <c r="D4249" s="14"/>
      <c r="E4249" s="24"/>
      <c r="F4249" s="15"/>
      <c r="G4249" s="70"/>
    </row>
    <row r="4250" spans="2:7" x14ac:dyDescent="0.3">
      <c r="B4250" s="12"/>
      <c r="C4250" s="13"/>
      <c r="D4250" s="14"/>
      <c r="E4250" s="24"/>
      <c r="F4250" s="15"/>
      <c r="G4250" s="15"/>
    </row>
    <row r="4251" spans="2:7" x14ac:dyDescent="0.3">
      <c r="B4251" s="12"/>
      <c r="C4251" s="13"/>
      <c r="D4251" s="14"/>
      <c r="E4251" s="24"/>
      <c r="F4251" s="15"/>
      <c r="G4251" s="15"/>
    </row>
    <row r="4252" spans="2:7" x14ac:dyDescent="0.3">
      <c r="B4252" s="12"/>
      <c r="C4252" s="13"/>
      <c r="D4252" s="14"/>
      <c r="E4252" s="24"/>
      <c r="F4252" s="15"/>
      <c r="G4252" s="70"/>
    </row>
    <row r="4253" spans="2:7" x14ac:dyDescent="0.3">
      <c r="B4253" s="12"/>
      <c r="C4253" s="13"/>
      <c r="D4253" s="14"/>
      <c r="E4253" s="24"/>
      <c r="F4253" s="15"/>
      <c r="G4253" s="15"/>
    </row>
    <row r="4254" spans="2:7" x14ac:dyDescent="0.3">
      <c r="B4254" s="12"/>
      <c r="C4254" s="13"/>
      <c r="D4254" s="14"/>
      <c r="E4254" s="24"/>
      <c r="F4254" s="15"/>
      <c r="G4254" s="70"/>
    </row>
    <row r="4255" spans="2:7" x14ac:dyDescent="0.3">
      <c r="B4255" s="12"/>
      <c r="C4255" s="13"/>
      <c r="D4255" s="14"/>
      <c r="E4255" s="24"/>
      <c r="F4255" s="15"/>
      <c r="G4255" s="15"/>
    </row>
    <row r="4256" spans="2:7" x14ac:dyDescent="0.3">
      <c r="B4256" s="12"/>
      <c r="C4256" s="13"/>
      <c r="D4256" s="14"/>
      <c r="E4256" s="24"/>
      <c r="F4256" s="15"/>
      <c r="G4256" s="15"/>
    </row>
    <row r="4257" spans="2:7" x14ac:dyDescent="0.3">
      <c r="B4257" s="12"/>
      <c r="C4257" s="13"/>
      <c r="D4257" s="14"/>
      <c r="E4257" s="16"/>
      <c r="F4257" s="17"/>
      <c r="G4257" s="36"/>
    </row>
    <row r="4258" spans="2:7" x14ac:dyDescent="0.3">
      <c r="B4258" s="12"/>
      <c r="C4258" s="13"/>
      <c r="D4258" s="14"/>
      <c r="E4258" s="16"/>
      <c r="F4258" s="17"/>
      <c r="G4258" s="36"/>
    </row>
    <row r="4259" spans="2:7" x14ac:dyDescent="0.3">
      <c r="B4259" s="12"/>
      <c r="C4259" s="13"/>
      <c r="D4259" s="14"/>
      <c r="E4259" s="24"/>
      <c r="F4259" s="15"/>
      <c r="G4259" s="15"/>
    </row>
    <row r="4260" spans="2:7" x14ac:dyDescent="0.3">
      <c r="B4260" s="12"/>
      <c r="C4260" s="13"/>
      <c r="D4260" s="14"/>
      <c r="E4260" s="24"/>
      <c r="F4260" s="15"/>
      <c r="G4260" s="15"/>
    </row>
    <row r="4261" spans="2:7" x14ac:dyDescent="0.3">
      <c r="B4261" s="12"/>
      <c r="C4261" s="13"/>
      <c r="D4261" s="14"/>
      <c r="E4261" s="24"/>
      <c r="F4261" s="15"/>
      <c r="G4261" s="70"/>
    </row>
    <row r="4262" spans="2:7" x14ac:dyDescent="0.3">
      <c r="B4262" s="12"/>
      <c r="C4262" s="13"/>
      <c r="D4262" s="14"/>
      <c r="E4262" s="24"/>
      <c r="F4262" s="15"/>
      <c r="G4262" s="15"/>
    </row>
    <row r="4263" spans="2:7" x14ac:dyDescent="0.3">
      <c r="B4263" s="12"/>
      <c r="C4263" s="13"/>
      <c r="D4263" s="14"/>
      <c r="E4263" s="16"/>
      <c r="F4263" s="17"/>
      <c r="G4263" s="36"/>
    </row>
    <row r="4264" spans="2:7" x14ac:dyDescent="0.3">
      <c r="B4264" s="12"/>
      <c r="C4264" s="13"/>
      <c r="D4264" s="14"/>
      <c r="E4264" s="16"/>
      <c r="F4264" s="17"/>
      <c r="G4264" s="36"/>
    </row>
    <row r="4265" spans="2:7" x14ac:dyDescent="0.3">
      <c r="B4265" s="12"/>
      <c r="C4265" s="13"/>
      <c r="D4265" s="14"/>
      <c r="E4265" s="24"/>
      <c r="F4265" s="15"/>
      <c r="G4265" s="70"/>
    </row>
    <row r="4266" spans="2:7" x14ac:dyDescent="0.3">
      <c r="B4266" s="12"/>
      <c r="C4266" s="13"/>
      <c r="D4266" s="14"/>
      <c r="E4266" s="16"/>
      <c r="F4266" s="17"/>
      <c r="G4266" s="36"/>
    </row>
    <row r="4267" spans="2:7" x14ac:dyDescent="0.3">
      <c r="B4267" s="12"/>
      <c r="C4267" s="13"/>
      <c r="D4267" s="14"/>
      <c r="E4267" s="16"/>
      <c r="F4267" s="17"/>
      <c r="G4267" s="36"/>
    </row>
    <row r="4268" spans="2:7" x14ac:dyDescent="0.3">
      <c r="B4268" s="12"/>
      <c r="C4268" s="13"/>
      <c r="D4268" s="14"/>
      <c r="E4268" s="24"/>
      <c r="F4268" s="15"/>
      <c r="G4268" s="70"/>
    </row>
    <row r="4269" spans="2:7" x14ac:dyDescent="0.3">
      <c r="B4269" s="12"/>
      <c r="C4269" s="13"/>
      <c r="D4269" s="14"/>
      <c r="E4269" s="16"/>
      <c r="F4269" s="17"/>
      <c r="G4269" s="36"/>
    </row>
    <row r="4270" spans="2:7" x14ac:dyDescent="0.3">
      <c r="B4270" s="12"/>
      <c r="C4270" s="13"/>
      <c r="D4270" s="14"/>
      <c r="E4270" s="16"/>
      <c r="F4270" s="17"/>
      <c r="G4270" s="36"/>
    </row>
    <row r="4271" spans="2:7" x14ac:dyDescent="0.3">
      <c r="B4271" s="12"/>
      <c r="C4271" s="13"/>
      <c r="D4271" s="14"/>
      <c r="E4271" s="16"/>
      <c r="F4271" s="17"/>
      <c r="G4271" s="36"/>
    </row>
    <row r="4272" spans="2:7" x14ac:dyDescent="0.3">
      <c r="B4272" s="12"/>
      <c r="C4272" s="13"/>
      <c r="D4272" s="14"/>
      <c r="E4272" s="16"/>
      <c r="F4272" s="17"/>
      <c r="G4272" s="36"/>
    </row>
    <row r="4273" spans="2:7" x14ac:dyDescent="0.3">
      <c r="B4273" s="12"/>
      <c r="C4273" s="13"/>
      <c r="D4273" s="14"/>
      <c r="E4273" s="16"/>
      <c r="F4273" s="17"/>
      <c r="G4273" s="36"/>
    </row>
    <row r="4274" spans="2:7" x14ac:dyDescent="0.3">
      <c r="B4274" s="12"/>
      <c r="C4274" s="13"/>
      <c r="D4274" s="14"/>
      <c r="E4274" s="16"/>
      <c r="F4274" s="17"/>
      <c r="G4274" s="36"/>
    </row>
    <row r="4275" spans="2:7" x14ac:dyDescent="0.3">
      <c r="B4275" s="12"/>
      <c r="C4275" s="13"/>
      <c r="D4275" s="14"/>
      <c r="E4275" s="24"/>
      <c r="F4275" s="15"/>
      <c r="G4275" s="70"/>
    </row>
    <row r="4276" spans="2:7" x14ac:dyDescent="0.3">
      <c r="B4276" s="12"/>
      <c r="C4276" s="13"/>
      <c r="D4276" s="14"/>
      <c r="E4276" s="16"/>
      <c r="F4276" s="17"/>
      <c r="G4276" s="36"/>
    </row>
    <row r="4277" spans="2:7" x14ac:dyDescent="0.3">
      <c r="B4277" s="12"/>
      <c r="C4277" s="13"/>
      <c r="D4277" s="14"/>
      <c r="E4277" s="24"/>
      <c r="F4277" s="15"/>
      <c r="G4277" s="15"/>
    </row>
    <row r="4278" spans="2:7" x14ac:dyDescent="0.3">
      <c r="B4278" s="12"/>
      <c r="C4278" s="13"/>
      <c r="D4278" s="14"/>
      <c r="E4278" s="16"/>
      <c r="F4278" s="17"/>
      <c r="G4278" s="36"/>
    </row>
    <row r="4279" spans="2:7" x14ac:dyDescent="0.3">
      <c r="B4279" s="12"/>
      <c r="C4279" s="13"/>
      <c r="D4279" s="14"/>
      <c r="E4279" s="24"/>
      <c r="F4279" s="15"/>
      <c r="G4279" s="70"/>
    </row>
    <row r="4280" spans="2:7" x14ac:dyDescent="0.3">
      <c r="B4280" s="12"/>
      <c r="C4280" s="13"/>
      <c r="D4280" s="14"/>
      <c r="E4280" s="16"/>
      <c r="F4280" s="17"/>
      <c r="G4280" s="36"/>
    </row>
    <row r="4281" spans="2:7" x14ac:dyDescent="0.3">
      <c r="B4281" s="12"/>
      <c r="C4281" s="13"/>
      <c r="D4281" s="14"/>
      <c r="E4281" s="16"/>
      <c r="F4281" s="17"/>
      <c r="G4281" s="36"/>
    </row>
    <row r="4282" spans="2:7" x14ac:dyDescent="0.3">
      <c r="B4282" s="12"/>
      <c r="C4282" s="13"/>
      <c r="D4282" s="14"/>
      <c r="E4282" s="16"/>
      <c r="F4282" s="18"/>
      <c r="G4282" s="36"/>
    </row>
    <row r="4283" spans="2:7" x14ac:dyDescent="0.3">
      <c r="B4283" s="12"/>
      <c r="C4283" s="13"/>
      <c r="D4283" s="14"/>
      <c r="E4283" s="24"/>
      <c r="F4283" s="15"/>
      <c r="G4283" s="70"/>
    </row>
    <row r="4284" spans="2:7" x14ac:dyDescent="0.3">
      <c r="B4284" s="12"/>
      <c r="C4284" s="13"/>
      <c r="D4284" s="14"/>
      <c r="E4284" s="16"/>
      <c r="F4284" s="17"/>
      <c r="G4284" s="36"/>
    </row>
    <row r="4285" spans="2:7" x14ac:dyDescent="0.3">
      <c r="B4285" s="12"/>
      <c r="C4285" s="13"/>
      <c r="D4285" s="14"/>
      <c r="E4285" s="16"/>
      <c r="F4285" s="17"/>
      <c r="G4285" s="36"/>
    </row>
    <row r="4286" spans="2:7" x14ac:dyDescent="0.3">
      <c r="B4286" s="12"/>
      <c r="C4286" s="13"/>
      <c r="D4286" s="14"/>
      <c r="E4286" s="24"/>
      <c r="F4286" s="15"/>
      <c r="G4286" s="70"/>
    </row>
    <row r="4287" spans="2:7" x14ac:dyDescent="0.3">
      <c r="B4287" s="12"/>
      <c r="C4287" s="13"/>
      <c r="D4287" s="14"/>
      <c r="E4287" s="16"/>
      <c r="F4287" s="17"/>
      <c r="G4287" s="36"/>
    </row>
    <row r="4288" spans="2:7" x14ac:dyDescent="0.3">
      <c r="B4288" s="12"/>
      <c r="C4288" s="13"/>
      <c r="D4288" s="14"/>
      <c r="E4288" s="24"/>
      <c r="F4288" s="15"/>
      <c r="G4288" s="15"/>
    </row>
    <row r="4289" spans="2:7" x14ac:dyDescent="0.3">
      <c r="B4289" s="12"/>
      <c r="C4289" s="13"/>
      <c r="D4289" s="14"/>
      <c r="E4289" s="24"/>
      <c r="F4289" s="15"/>
      <c r="G4289" s="15"/>
    </row>
    <row r="4290" spans="2:7" x14ac:dyDescent="0.3">
      <c r="B4290" s="12"/>
      <c r="C4290" s="13"/>
      <c r="D4290" s="14"/>
      <c r="E4290" s="16"/>
      <c r="F4290" s="17"/>
      <c r="G4290" s="36"/>
    </row>
    <row r="4291" spans="2:7" x14ac:dyDescent="0.3">
      <c r="B4291" s="12"/>
      <c r="C4291" s="13"/>
      <c r="D4291" s="14"/>
      <c r="E4291" s="24"/>
      <c r="F4291" s="15"/>
      <c r="G4291" s="15"/>
    </row>
    <row r="4292" spans="2:7" x14ac:dyDescent="0.3">
      <c r="B4292" s="12"/>
      <c r="C4292" s="13"/>
      <c r="D4292" s="14"/>
      <c r="E4292" s="19"/>
      <c r="F4292" s="17"/>
      <c r="G4292" s="72"/>
    </row>
    <row r="4293" spans="2:7" x14ac:dyDescent="0.3">
      <c r="B4293" s="12"/>
      <c r="C4293" s="13"/>
      <c r="D4293" s="14"/>
      <c r="E4293" s="16"/>
      <c r="F4293" s="17"/>
      <c r="G4293" s="36"/>
    </row>
    <row r="4294" spans="2:7" x14ac:dyDescent="0.3">
      <c r="B4294" s="12"/>
      <c r="C4294" s="13"/>
      <c r="D4294" s="14"/>
      <c r="E4294" s="16"/>
      <c r="F4294" s="17"/>
      <c r="G4294" s="36"/>
    </row>
    <row r="4295" spans="2:7" x14ac:dyDescent="0.3">
      <c r="B4295" s="12"/>
      <c r="C4295" s="13"/>
      <c r="D4295" s="14"/>
      <c r="E4295" s="24"/>
      <c r="F4295" s="15"/>
      <c r="G4295" s="15"/>
    </row>
    <row r="4296" spans="2:7" x14ac:dyDescent="0.3">
      <c r="B4296" s="12"/>
      <c r="C4296" s="13"/>
      <c r="D4296" s="14"/>
      <c r="E4296" s="16"/>
      <c r="F4296" s="17"/>
      <c r="G4296" s="36"/>
    </row>
    <row r="4297" spans="2:7" x14ac:dyDescent="0.3">
      <c r="B4297" s="12"/>
      <c r="C4297" s="13"/>
      <c r="D4297" s="14"/>
      <c r="E4297" s="16"/>
      <c r="F4297" s="17"/>
      <c r="G4297" s="36"/>
    </row>
    <row r="4298" spans="2:7" x14ac:dyDescent="0.3">
      <c r="B4298" s="12"/>
      <c r="C4298" s="13"/>
      <c r="D4298" s="14"/>
      <c r="E4298" s="24"/>
      <c r="F4298" s="15"/>
      <c r="G4298" s="15"/>
    </row>
    <row r="4299" spans="2:7" x14ac:dyDescent="0.3">
      <c r="B4299" s="12"/>
      <c r="C4299" s="13"/>
      <c r="D4299" s="14"/>
      <c r="E4299" s="24"/>
      <c r="F4299" s="15"/>
      <c r="G4299" s="15"/>
    </row>
    <row r="4300" spans="2:7" x14ac:dyDescent="0.3">
      <c r="B4300" s="12"/>
      <c r="C4300" s="13"/>
      <c r="D4300" s="14"/>
      <c r="E4300" s="24"/>
      <c r="F4300" s="15"/>
      <c r="G4300" s="70"/>
    </row>
    <row r="4301" spans="2:7" x14ac:dyDescent="0.3">
      <c r="B4301" s="12"/>
      <c r="C4301" s="13"/>
      <c r="D4301" s="14"/>
      <c r="E4301" s="24"/>
      <c r="F4301" s="15"/>
      <c r="G4301" s="70"/>
    </row>
    <row r="4302" spans="2:7" x14ac:dyDescent="0.3">
      <c r="B4302" s="12"/>
      <c r="C4302" s="13"/>
      <c r="D4302" s="14"/>
      <c r="E4302" s="24"/>
      <c r="F4302" s="15"/>
      <c r="G4302" s="15"/>
    </row>
    <row r="4303" spans="2:7" x14ac:dyDescent="0.3">
      <c r="B4303" s="12"/>
      <c r="C4303" s="13"/>
      <c r="D4303" s="14"/>
      <c r="E4303" s="24"/>
      <c r="F4303" s="15"/>
      <c r="G4303" s="70"/>
    </row>
    <row r="4304" spans="2:7" x14ac:dyDescent="0.3">
      <c r="B4304" s="12"/>
      <c r="C4304" s="13"/>
      <c r="D4304" s="14"/>
      <c r="E4304" s="16"/>
      <c r="F4304" s="17"/>
      <c r="G4304" s="36"/>
    </row>
    <row r="4305" spans="2:7" x14ac:dyDescent="0.3">
      <c r="B4305" s="12"/>
      <c r="C4305" s="13"/>
      <c r="D4305" s="14"/>
      <c r="E4305" s="16"/>
      <c r="F4305" s="17"/>
      <c r="G4305" s="36"/>
    </row>
    <row r="4306" spans="2:7" x14ac:dyDescent="0.3">
      <c r="B4306" s="12"/>
      <c r="C4306" s="13"/>
      <c r="D4306" s="14"/>
      <c r="E4306" s="16"/>
      <c r="F4306" s="17"/>
      <c r="G4306" s="36"/>
    </row>
    <row r="4307" spans="2:7" x14ac:dyDescent="0.3">
      <c r="B4307" s="12"/>
      <c r="C4307" s="13"/>
      <c r="D4307" s="14"/>
      <c r="E4307" s="16"/>
      <c r="F4307" s="17"/>
      <c r="G4307" s="36"/>
    </row>
    <row r="4308" spans="2:7" x14ac:dyDescent="0.3">
      <c r="B4308" s="12"/>
      <c r="C4308" s="13"/>
      <c r="D4308" s="14"/>
      <c r="E4308" s="24"/>
      <c r="F4308" s="15"/>
      <c r="G4308" s="70"/>
    </row>
    <row r="4309" spans="2:7" x14ac:dyDescent="0.3">
      <c r="B4309" s="12"/>
      <c r="C4309" s="13"/>
      <c r="D4309" s="14"/>
      <c r="E4309" s="24"/>
      <c r="F4309" s="15"/>
      <c r="G4309" s="70"/>
    </row>
    <row r="4310" spans="2:7" x14ac:dyDescent="0.3">
      <c r="B4310" s="12"/>
      <c r="C4310" s="13"/>
      <c r="D4310" s="14"/>
      <c r="E4310" s="16"/>
      <c r="F4310" s="17"/>
      <c r="G4310" s="36"/>
    </row>
    <row r="4311" spans="2:7" x14ac:dyDescent="0.3">
      <c r="B4311" s="12"/>
      <c r="C4311" s="13"/>
      <c r="D4311" s="14"/>
      <c r="E4311" s="16"/>
      <c r="F4311" s="17"/>
      <c r="G4311" s="36"/>
    </row>
    <row r="4312" spans="2:7" x14ac:dyDescent="0.3">
      <c r="B4312" s="12"/>
      <c r="C4312" s="13"/>
      <c r="D4312" s="14"/>
      <c r="E4312" s="25"/>
      <c r="F4312" s="17"/>
      <c r="G4312" s="71"/>
    </row>
    <row r="4313" spans="2:7" x14ac:dyDescent="0.3">
      <c r="B4313" s="12"/>
      <c r="C4313" s="13"/>
      <c r="D4313" s="14"/>
      <c r="E4313" s="16"/>
      <c r="F4313" s="17"/>
      <c r="G4313" s="36"/>
    </row>
    <row r="4314" spans="2:7" x14ac:dyDescent="0.3">
      <c r="B4314" s="12"/>
      <c r="C4314" s="13"/>
      <c r="D4314" s="14"/>
      <c r="E4314" s="24"/>
      <c r="F4314" s="15"/>
      <c r="G4314" s="15"/>
    </row>
    <row r="4315" spans="2:7" x14ac:dyDescent="0.3">
      <c r="B4315" s="12"/>
      <c r="C4315" s="13"/>
      <c r="D4315" s="14"/>
      <c r="E4315" s="16"/>
      <c r="F4315" s="17"/>
      <c r="G4315" s="36"/>
    </row>
    <row r="4316" spans="2:7" x14ac:dyDescent="0.3">
      <c r="B4316" s="12"/>
      <c r="C4316" s="13"/>
      <c r="D4316" s="14"/>
      <c r="E4316" s="16"/>
      <c r="F4316" s="17"/>
      <c r="G4316" s="36"/>
    </row>
    <row r="4317" spans="2:7" x14ac:dyDescent="0.3">
      <c r="B4317" s="12"/>
      <c r="C4317" s="13"/>
      <c r="D4317" s="14"/>
      <c r="E4317" s="24"/>
      <c r="F4317" s="15"/>
      <c r="G4317" s="15"/>
    </row>
    <row r="4318" spans="2:7" x14ac:dyDescent="0.3">
      <c r="B4318" s="12"/>
      <c r="C4318" s="13"/>
      <c r="D4318" s="14"/>
      <c r="E4318" s="24"/>
      <c r="F4318" s="15"/>
      <c r="G4318" s="70"/>
    </row>
    <row r="4319" spans="2:7" x14ac:dyDescent="0.3">
      <c r="B4319" s="12"/>
      <c r="C4319" s="13"/>
      <c r="D4319" s="14"/>
      <c r="E4319" s="16"/>
      <c r="F4319" s="17"/>
      <c r="G4319" s="36"/>
    </row>
    <row r="4320" spans="2:7" x14ac:dyDescent="0.3">
      <c r="B4320" s="12"/>
      <c r="C4320" s="13"/>
      <c r="D4320" s="14"/>
      <c r="E4320" s="16"/>
      <c r="F4320" s="17"/>
      <c r="G4320" s="36"/>
    </row>
    <row r="4321" spans="2:7" x14ac:dyDescent="0.3">
      <c r="B4321" s="12"/>
      <c r="C4321" s="13"/>
      <c r="D4321" s="14"/>
      <c r="E4321" s="16"/>
      <c r="F4321" s="17"/>
      <c r="G4321" s="36"/>
    </row>
    <row r="4322" spans="2:7" x14ac:dyDescent="0.3">
      <c r="B4322" s="12"/>
      <c r="C4322" s="13"/>
      <c r="D4322" s="14"/>
      <c r="E4322" s="24"/>
      <c r="F4322" s="15"/>
      <c r="G4322" s="70"/>
    </row>
    <row r="4323" spans="2:7" x14ac:dyDescent="0.3">
      <c r="B4323" s="12"/>
      <c r="C4323" s="13"/>
      <c r="D4323" s="14"/>
      <c r="E4323" s="24"/>
      <c r="F4323" s="15"/>
      <c r="G4323" s="70"/>
    </row>
    <row r="4324" spans="2:7" x14ac:dyDescent="0.3">
      <c r="B4324" s="12"/>
      <c r="C4324" s="13"/>
      <c r="D4324" s="14"/>
      <c r="E4324" s="24"/>
      <c r="F4324" s="15"/>
      <c r="G4324" s="70"/>
    </row>
    <row r="4325" spans="2:7" x14ac:dyDescent="0.3">
      <c r="B4325" s="12"/>
      <c r="C4325" s="13"/>
      <c r="D4325" s="14"/>
      <c r="E4325" s="16"/>
      <c r="F4325" s="17"/>
      <c r="G4325" s="36"/>
    </row>
    <row r="4326" spans="2:7" x14ac:dyDescent="0.3">
      <c r="B4326" s="12"/>
      <c r="C4326" s="13"/>
      <c r="D4326" s="14"/>
      <c r="E4326" s="16"/>
      <c r="F4326" s="17"/>
      <c r="G4326" s="36"/>
    </row>
    <row r="4327" spans="2:7" x14ac:dyDescent="0.3">
      <c r="B4327" s="12"/>
      <c r="C4327" s="13"/>
      <c r="D4327" s="14"/>
      <c r="E4327" s="24"/>
      <c r="F4327" s="15"/>
      <c r="G4327" s="70"/>
    </row>
    <row r="4328" spans="2:7" x14ac:dyDescent="0.3">
      <c r="B4328" s="12"/>
      <c r="C4328" s="13"/>
      <c r="D4328" s="14"/>
      <c r="E4328" s="24"/>
      <c r="F4328" s="15"/>
      <c r="G4328" s="15"/>
    </row>
    <row r="4329" spans="2:7" x14ac:dyDescent="0.3">
      <c r="B4329" s="12"/>
      <c r="C4329" s="13"/>
      <c r="D4329" s="14"/>
      <c r="E4329" s="16"/>
      <c r="F4329" s="17"/>
      <c r="G4329" s="36"/>
    </row>
    <row r="4330" spans="2:7" x14ac:dyDescent="0.3">
      <c r="B4330" s="12"/>
      <c r="C4330" s="13"/>
      <c r="D4330" s="14"/>
      <c r="E4330" s="24"/>
      <c r="F4330" s="15"/>
      <c r="G4330" s="70"/>
    </row>
    <row r="4331" spans="2:7" x14ac:dyDescent="0.3">
      <c r="B4331" s="12"/>
      <c r="C4331" s="13"/>
      <c r="D4331" s="14"/>
      <c r="E4331" s="24"/>
      <c r="F4331" s="15"/>
      <c r="G4331" s="15"/>
    </row>
    <row r="4332" spans="2:7" x14ac:dyDescent="0.3">
      <c r="B4332" s="12"/>
      <c r="C4332" s="13"/>
      <c r="D4332" s="14"/>
      <c r="E4332" s="24"/>
      <c r="F4332" s="15"/>
      <c r="G4332" s="15"/>
    </row>
    <row r="4333" spans="2:7" x14ac:dyDescent="0.3">
      <c r="B4333" s="12"/>
      <c r="C4333" s="13"/>
      <c r="D4333" s="14"/>
      <c r="E4333" s="24"/>
      <c r="F4333" s="15"/>
      <c r="G4333" s="70"/>
    </row>
  </sheetData>
  <autoFilter ref="A3:G327" xr:uid="{4F9F8B80-085C-47A7-8AC3-F20E019C4665}"/>
  <mergeCells count="2">
    <mergeCell ref="A2:G2"/>
    <mergeCell ref="A1:G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Portaria</vt:lpstr>
      <vt:lpstr>Lote Entregues</vt:lpstr>
      <vt:lpstr>Embargos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Antonio Fernandes</dc:creator>
  <cp:keywords/>
  <dc:description/>
  <cp:lastModifiedBy>Gustavo Almeida</cp:lastModifiedBy>
  <cp:revision/>
  <dcterms:created xsi:type="dcterms:W3CDTF">2026-09-09T16:32:53Z</dcterms:created>
  <dcterms:modified xsi:type="dcterms:W3CDTF">2026-10-07T18:49:26Z</dcterms:modified>
  <cp:category/>
  <cp:contentStatus/>
</cp:coreProperties>
</file>