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on Porter\Dropbox\Multi-Stage Stent\Test 2 - Strength Degradation\"/>
    </mc:Choice>
  </mc:AlternateContent>
  <bookViews>
    <workbookView xWindow="0" yWindow="0" windowWidth="20490" windowHeight="7905" activeTab="1"/>
  </bookViews>
  <sheets>
    <sheet name="RECORD HERE" sheetId="1" r:id="rId1"/>
    <sheet name="Auto-Graph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B13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B8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E3" i="2"/>
  <c r="F3" i="2"/>
  <c r="DL4" i="1"/>
  <c r="DL5" i="1"/>
  <c r="DM5" i="1"/>
  <c r="DN5" i="1"/>
  <c r="DO5" i="1"/>
  <c r="DP5" i="1"/>
  <c r="DQ6" i="1"/>
  <c r="DQ7" i="1"/>
  <c r="DQ8" i="1"/>
  <c r="DL9" i="1"/>
  <c r="DL10" i="1"/>
  <c r="DM10" i="1"/>
  <c r="DN10" i="1"/>
  <c r="DO10" i="1"/>
  <c r="DP10" i="1"/>
  <c r="DQ11" i="1"/>
  <c r="DQ12" i="1"/>
  <c r="DQ13" i="1"/>
  <c r="DL14" i="1"/>
  <c r="DL15" i="1"/>
  <c r="DM15" i="1"/>
  <c r="DN15" i="1"/>
  <c r="DO15" i="1"/>
  <c r="DP15" i="1"/>
  <c r="DQ16" i="1"/>
  <c r="DQ17" i="1"/>
  <c r="DQ18" i="1"/>
  <c r="CZ4" i="1"/>
  <c r="DF4" i="1"/>
  <c r="CZ5" i="1"/>
  <c r="DA5" i="1"/>
  <c r="DB5" i="1"/>
  <c r="DC5" i="1"/>
  <c r="DD5" i="1"/>
  <c r="DF5" i="1"/>
  <c r="DG5" i="1"/>
  <c r="DH5" i="1"/>
  <c r="DI5" i="1"/>
  <c r="DJ5" i="1"/>
  <c r="DE6" i="1"/>
  <c r="DK6" i="1"/>
  <c r="DE7" i="1"/>
  <c r="DK7" i="1"/>
  <c r="DE8" i="1"/>
  <c r="DK8" i="1"/>
  <c r="CZ9" i="1"/>
  <c r="DF9" i="1"/>
  <c r="CZ10" i="1"/>
  <c r="DA10" i="1"/>
  <c r="DB10" i="1"/>
  <c r="DC10" i="1"/>
  <c r="DD10" i="1"/>
  <c r="DF10" i="1"/>
  <c r="DG10" i="1"/>
  <c r="DH10" i="1"/>
  <c r="DI10" i="1"/>
  <c r="DJ10" i="1"/>
  <c r="DE11" i="1"/>
  <c r="DK11" i="1"/>
  <c r="DE12" i="1"/>
  <c r="DK12" i="1"/>
  <c r="DE13" i="1"/>
  <c r="DK13" i="1"/>
  <c r="CZ14" i="1"/>
  <c r="DF14" i="1"/>
  <c r="CZ15" i="1"/>
  <c r="DA15" i="1"/>
  <c r="DB15" i="1"/>
  <c r="DC15" i="1"/>
  <c r="DD15" i="1"/>
  <c r="DF15" i="1"/>
  <c r="DG15" i="1"/>
  <c r="DH15" i="1"/>
  <c r="DI15" i="1"/>
  <c r="DJ15" i="1"/>
  <c r="DE16" i="1"/>
  <c r="DK16" i="1"/>
  <c r="DE17" i="1"/>
  <c r="DK17" i="1"/>
  <c r="DE18" i="1"/>
  <c r="DK18" i="1"/>
  <c r="CT4" i="1"/>
  <c r="CT5" i="1"/>
  <c r="CU5" i="1"/>
  <c r="CV5" i="1"/>
  <c r="CW5" i="1"/>
  <c r="CX5" i="1"/>
  <c r="CY6" i="1"/>
  <c r="CY7" i="1"/>
  <c r="CY8" i="1"/>
  <c r="CT9" i="1"/>
  <c r="CT10" i="1"/>
  <c r="CU10" i="1"/>
  <c r="CV10" i="1"/>
  <c r="CW10" i="1"/>
  <c r="CX10" i="1"/>
  <c r="CY11" i="1"/>
  <c r="CY12" i="1"/>
  <c r="CY13" i="1"/>
  <c r="CT14" i="1"/>
  <c r="CT15" i="1"/>
  <c r="CU15" i="1"/>
  <c r="CV15" i="1"/>
  <c r="CW15" i="1"/>
  <c r="CX15" i="1"/>
  <c r="CY16" i="1"/>
  <c r="CY17" i="1"/>
  <c r="CY18" i="1"/>
  <c r="AX4" i="1"/>
  <c r="BD4" i="1"/>
  <c r="BJ4" i="1"/>
  <c r="BP4" i="1"/>
  <c r="BV4" i="1"/>
  <c r="CB4" i="1"/>
  <c r="CH4" i="1"/>
  <c r="CN4" i="1"/>
  <c r="AX5" i="1"/>
  <c r="AY5" i="1"/>
  <c r="AZ5" i="1"/>
  <c r="BA5" i="1"/>
  <c r="BB5" i="1"/>
  <c r="BD5" i="1"/>
  <c r="BE5" i="1"/>
  <c r="BF5" i="1"/>
  <c r="BG5" i="1"/>
  <c r="BH5" i="1"/>
  <c r="BJ5" i="1"/>
  <c r="BK5" i="1"/>
  <c r="BL5" i="1"/>
  <c r="BM5" i="1"/>
  <c r="BN5" i="1"/>
  <c r="BP5" i="1"/>
  <c r="BQ5" i="1"/>
  <c r="BR5" i="1"/>
  <c r="BS5" i="1"/>
  <c r="BT5" i="1"/>
  <c r="BV5" i="1"/>
  <c r="BW5" i="1"/>
  <c r="BX5" i="1"/>
  <c r="BY5" i="1"/>
  <c r="BZ5" i="1"/>
  <c r="CB5" i="1"/>
  <c r="CC5" i="1"/>
  <c r="CD5" i="1"/>
  <c r="CE5" i="1"/>
  <c r="CF5" i="1"/>
  <c r="CH5" i="1"/>
  <c r="CI5" i="1"/>
  <c r="CJ5" i="1"/>
  <c r="CK5" i="1"/>
  <c r="CL5" i="1"/>
  <c r="CN5" i="1"/>
  <c r="CO5" i="1"/>
  <c r="CP5" i="1"/>
  <c r="CQ5" i="1"/>
  <c r="CR5" i="1"/>
  <c r="BC6" i="1"/>
  <c r="BI6" i="1"/>
  <c r="BO6" i="1"/>
  <c r="BU6" i="1"/>
  <c r="CA6" i="1"/>
  <c r="CG6" i="1"/>
  <c r="CM6" i="1"/>
  <c r="CS6" i="1"/>
  <c r="BC7" i="1"/>
  <c r="BI7" i="1"/>
  <c r="BO7" i="1"/>
  <c r="BU7" i="1"/>
  <c r="CA7" i="1"/>
  <c r="CG7" i="1"/>
  <c r="CM7" i="1"/>
  <c r="CS7" i="1"/>
  <c r="BC8" i="1"/>
  <c r="BI8" i="1"/>
  <c r="BO8" i="1"/>
  <c r="BU8" i="1"/>
  <c r="CA8" i="1"/>
  <c r="CG8" i="1"/>
  <c r="CM8" i="1"/>
  <c r="CS8" i="1"/>
  <c r="AX9" i="1"/>
  <c r="BD9" i="1"/>
  <c r="BJ9" i="1"/>
  <c r="BP9" i="1"/>
  <c r="BV9" i="1"/>
  <c r="CB9" i="1"/>
  <c r="CH9" i="1"/>
  <c r="CN9" i="1"/>
  <c r="AX10" i="1"/>
  <c r="AY10" i="1"/>
  <c r="AZ10" i="1"/>
  <c r="BA10" i="1"/>
  <c r="BB10" i="1"/>
  <c r="BD10" i="1"/>
  <c r="BE10" i="1"/>
  <c r="BF10" i="1"/>
  <c r="BG10" i="1"/>
  <c r="BH10" i="1"/>
  <c r="BJ10" i="1"/>
  <c r="BK10" i="1"/>
  <c r="BL10" i="1"/>
  <c r="BM10" i="1"/>
  <c r="BN10" i="1"/>
  <c r="BP10" i="1"/>
  <c r="BQ10" i="1"/>
  <c r="BR10" i="1"/>
  <c r="BS10" i="1"/>
  <c r="BT10" i="1"/>
  <c r="BV10" i="1"/>
  <c r="BW10" i="1"/>
  <c r="BX10" i="1"/>
  <c r="BY10" i="1"/>
  <c r="BZ10" i="1"/>
  <c r="CB10" i="1"/>
  <c r="CC10" i="1"/>
  <c r="CD10" i="1"/>
  <c r="CE10" i="1"/>
  <c r="CF10" i="1"/>
  <c r="CH10" i="1"/>
  <c r="CI10" i="1"/>
  <c r="CJ10" i="1"/>
  <c r="CK10" i="1"/>
  <c r="CL10" i="1"/>
  <c r="CN10" i="1"/>
  <c r="CO10" i="1"/>
  <c r="CP10" i="1"/>
  <c r="CQ10" i="1"/>
  <c r="CR10" i="1"/>
  <c r="BC11" i="1"/>
  <c r="BI11" i="1"/>
  <c r="BO11" i="1"/>
  <c r="BU11" i="1"/>
  <c r="CA11" i="1"/>
  <c r="CG11" i="1"/>
  <c r="CM11" i="1"/>
  <c r="CS11" i="1"/>
  <c r="BC12" i="1"/>
  <c r="BI12" i="1"/>
  <c r="BO12" i="1"/>
  <c r="BU12" i="1"/>
  <c r="CA12" i="1"/>
  <c r="CG12" i="1"/>
  <c r="CM12" i="1"/>
  <c r="CS12" i="1"/>
  <c r="BC13" i="1"/>
  <c r="BI13" i="1"/>
  <c r="BO13" i="1"/>
  <c r="BU13" i="1"/>
  <c r="CA13" i="1"/>
  <c r="CG13" i="1"/>
  <c r="CM13" i="1"/>
  <c r="CS13" i="1"/>
  <c r="AX14" i="1"/>
  <c r="BD14" i="1"/>
  <c r="BJ14" i="1"/>
  <c r="BP14" i="1"/>
  <c r="BV14" i="1"/>
  <c r="CB14" i="1"/>
  <c r="CH14" i="1"/>
  <c r="CN14" i="1"/>
  <c r="AX15" i="1"/>
  <c r="AY15" i="1"/>
  <c r="AZ15" i="1"/>
  <c r="BA15" i="1"/>
  <c r="BB15" i="1"/>
  <c r="BD15" i="1"/>
  <c r="BE15" i="1"/>
  <c r="BF15" i="1"/>
  <c r="BG15" i="1"/>
  <c r="BH15" i="1"/>
  <c r="BJ15" i="1"/>
  <c r="BK15" i="1"/>
  <c r="BL15" i="1"/>
  <c r="BM15" i="1"/>
  <c r="BN15" i="1"/>
  <c r="BP15" i="1"/>
  <c r="BQ15" i="1"/>
  <c r="BR15" i="1"/>
  <c r="BS15" i="1"/>
  <c r="BT15" i="1"/>
  <c r="BV15" i="1"/>
  <c r="BW15" i="1"/>
  <c r="BX15" i="1"/>
  <c r="BY15" i="1"/>
  <c r="BZ15" i="1"/>
  <c r="CB15" i="1"/>
  <c r="CC15" i="1"/>
  <c r="CD15" i="1"/>
  <c r="CE15" i="1"/>
  <c r="CF15" i="1"/>
  <c r="CH15" i="1"/>
  <c r="CI15" i="1"/>
  <c r="CJ15" i="1"/>
  <c r="CK15" i="1"/>
  <c r="CL15" i="1"/>
  <c r="CN15" i="1"/>
  <c r="CO15" i="1"/>
  <c r="CP15" i="1"/>
  <c r="CQ15" i="1"/>
  <c r="CR15" i="1"/>
  <c r="BC16" i="1"/>
  <c r="BI16" i="1"/>
  <c r="BO16" i="1"/>
  <c r="BU16" i="1"/>
  <c r="CA16" i="1"/>
  <c r="CG16" i="1"/>
  <c r="CM16" i="1"/>
  <c r="CS16" i="1"/>
  <c r="BC17" i="1"/>
  <c r="BI17" i="1"/>
  <c r="BO17" i="1"/>
  <c r="BU17" i="1"/>
  <c r="CA17" i="1"/>
  <c r="CG17" i="1"/>
  <c r="CM17" i="1"/>
  <c r="CS17" i="1"/>
  <c r="BC18" i="1"/>
  <c r="BI18" i="1"/>
  <c r="BO18" i="1"/>
  <c r="BU18" i="1"/>
  <c r="CA18" i="1"/>
  <c r="CG18" i="1"/>
  <c r="CM18" i="1"/>
  <c r="CS18" i="1"/>
  <c r="Z4" i="1"/>
  <c r="AF4" i="1"/>
  <c r="AL4" i="1"/>
  <c r="AR4" i="1"/>
  <c r="Z5" i="1"/>
  <c r="AA5" i="1"/>
  <c r="AB5" i="1"/>
  <c r="AC5" i="1"/>
  <c r="AD5" i="1"/>
  <c r="AF5" i="1"/>
  <c r="AG5" i="1"/>
  <c r="AH5" i="1"/>
  <c r="AI5" i="1"/>
  <c r="AJ5" i="1"/>
  <c r="AL5" i="1"/>
  <c r="AM5" i="1"/>
  <c r="AN5" i="1"/>
  <c r="AO5" i="1"/>
  <c r="AP5" i="1"/>
  <c r="AR5" i="1"/>
  <c r="AS5" i="1"/>
  <c r="AT5" i="1"/>
  <c r="AU5" i="1"/>
  <c r="AV5" i="1"/>
  <c r="AE6" i="1"/>
  <c r="AK6" i="1"/>
  <c r="AQ6" i="1"/>
  <c r="AW6" i="1"/>
  <c r="AE7" i="1"/>
  <c r="AK7" i="1"/>
  <c r="AQ7" i="1"/>
  <c r="AW7" i="1"/>
  <c r="AE8" i="1"/>
  <c r="AK8" i="1"/>
  <c r="AQ8" i="1"/>
  <c r="AW8" i="1"/>
  <c r="Z9" i="1"/>
  <c r="AF9" i="1"/>
  <c r="AL9" i="1"/>
  <c r="AR9" i="1"/>
  <c r="Z10" i="1"/>
  <c r="AA10" i="1"/>
  <c r="AB10" i="1"/>
  <c r="AC10" i="1"/>
  <c r="AD10" i="1"/>
  <c r="AF10" i="1"/>
  <c r="AG10" i="1"/>
  <c r="AH10" i="1"/>
  <c r="AI10" i="1"/>
  <c r="AJ10" i="1"/>
  <c r="AL10" i="1"/>
  <c r="AM10" i="1"/>
  <c r="AN10" i="1"/>
  <c r="AO10" i="1"/>
  <c r="AP10" i="1"/>
  <c r="AR10" i="1"/>
  <c r="AS10" i="1"/>
  <c r="AT10" i="1"/>
  <c r="AU10" i="1"/>
  <c r="AV10" i="1"/>
  <c r="AE11" i="1"/>
  <c r="AK11" i="1"/>
  <c r="AQ11" i="1"/>
  <c r="AW11" i="1"/>
  <c r="AE12" i="1"/>
  <c r="AK12" i="1"/>
  <c r="AQ12" i="1"/>
  <c r="AW12" i="1"/>
  <c r="AE13" i="1"/>
  <c r="AK13" i="1"/>
  <c r="AQ13" i="1"/>
  <c r="AW13" i="1"/>
  <c r="Z14" i="1"/>
  <c r="AF14" i="1"/>
  <c r="AL14" i="1"/>
  <c r="AR14" i="1"/>
  <c r="Z15" i="1"/>
  <c r="AA15" i="1"/>
  <c r="AB15" i="1"/>
  <c r="AC15" i="1"/>
  <c r="AD15" i="1"/>
  <c r="AF15" i="1"/>
  <c r="AG15" i="1"/>
  <c r="AH15" i="1"/>
  <c r="AI15" i="1"/>
  <c r="AJ15" i="1"/>
  <c r="AL15" i="1"/>
  <c r="AM15" i="1"/>
  <c r="AN15" i="1"/>
  <c r="AO15" i="1"/>
  <c r="AP15" i="1"/>
  <c r="AR15" i="1"/>
  <c r="AS15" i="1"/>
  <c r="AT15" i="1"/>
  <c r="AU15" i="1"/>
  <c r="AV15" i="1"/>
  <c r="AE16" i="1"/>
  <c r="AK16" i="1"/>
  <c r="AQ16" i="1"/>
  <c r="AW16" i="1"/>
  <c r="AE17" i="1"/>
  <c r="AK17" i="1"/>
  <c r="AQ17" i="1"/>
  <c r="AW17" i="1"/>
  <c r="AE18" i="1"/>
  <c r="AK18" i="1"/>
  <c r="AQ18" i="1"/>
  <c r="AW18" i="1"/>
  <c r="N4" i="1"/>
  <c r="T4" i="1"/>
  <c r="N5" i="1"/>
  <c r="O5" i="1"/>
  <c r="P5" i="1"/>
  <c r="Q5" i="1"/>
  <c r="R5" i="1"/>
  <c r="T5" i="1"/>
  <c r="U5" i="1"/>
  <c r="V5" i="1"/>
  <c r="W5" i="1"/>
  <c r="X5" i="1"/>
  <c r="S6" i="1"/>
  <c r="Y6" i="1"/>
  <c r="S7" i="1"/>
  <c r="Y7" i="1"/>
  <c r="S8" i="1"/>
  <c r="Y8" i="1"/>
  <c r="N9" i="1"/>
  <c r="T9" i="1"/>
  <c r="N10" i="1"/>
  <c r="O10" i="1"/>
  <c r="P10" i="1"/>
  <c r="Q10" i="1"/>
  <c r="R10" i="1"/>
  <c r="T10" i="1"/>
  <c r="U10" i="1"/>
  <c r="V10" i="1"/>
  <c r="W10" i="1"/>
  <c r="X10" i="1"/>
  <c r="S11" i="1"/>
  <c r="Y11" i="1"/>
  <c r="S12" i="1"/>
  <c r="Y12" i="1"/>
  <c r="S13" i="1"/>
  <c r="Y13" i="1"/>
  <c r="N14" i="1"/>
  <c r="T14" i="1"/>
  <c r="N15" i="1"/>
  <c r="O15" i="1"/>
  <c r="P15" i="1"/>
  <c r="Q15" i="1"/>
  <c r="R15" i="1"/>
  <c r="T15" i="1"/>
  <c r="U15" i="1"/>
  <c r="V15" i="1"/>
  <c r="W15" i="1"/>
  <c r="X15" i="1"/>
  <c r="S16" i="1"/>
  <c r="Y16" i="1"/>
  <c r="S17" i="1"/>
  <c r="Y17" i="1"/>
  <c r="S18" i="1"/>
  <c r="Y18" i="1"/>
  <c r="H4" i="1"/>
  <c r="H5" i="1"/>
  <c r="I5" i="1"/>
  <c r="J5" i="1"/>
  <c r="K5" i="1"/>
  <c r="L5" i="1"/>
  <c r="M6" i="1"/>
  <c r="D3" i="2" s="1"/>
  <c r="M7" i="1"/>
  <c r="M8" i="1"/>
  <c r="H9" i="1"/>
  <c r="H10" i="1"/>
  <c r="I10" i="1"/>
  <c r="J10" i="1"/>
  <c r="K10" i="1"/>
  <c r="L10" i="1"/>
  <c r="M11" i="1"/>
  <c r="M12" i="1"/>
  <c r="M13" i="1"/>
  <c r="H14" i="1"/>
  <c r="H15" i="1"/>
  <c r="I15" i="1"/>
  <c r="J15" i="1"/>
  <c r="K15" i="1"/>
  <c r="L15" i="1"/>
  <c r="M16" i="1"/>
  <c r="M17" i="1"/>
  <c r="M18" i="1"/>
  <c r="F5" i="1"/>
  <c r="E5" i="1"/>
  <c r="D5" i="1"/>
  <c r="C5" i="1"/>
  <c r="B5" i="1"/>
  <c r="F10" i="1"/>
  <c r="E10" i="1"/>
  <c r="D10" i="1"/>
  <c r="C10" i="1"/>
  <c r="B10" i="1"/>
  <c r="F15" i="1"/>
  <c r="E15" i="1"/>
  <c r="D15" i="1"/>
  <c r="C15" i="1"/>
  <c r="B15" i="1"/>
  <c r="B14" i="1"/>
  <c r="B9" i="1"/>
  <c r="B4" i="1"/>
  <c r="G17" i="1"/>
  <c r="G18" i="1"/>
  <c r="G16" i="1"/>
  <c r="G12" i="1"/>
  <c r="G13" i="1"/>
  <c r="G11" i="1"/>
  <c r="G7" i="1"/>
  <c r="G8" i="1"/>
  <c r="G6" i="1"/>
  <c r="C3" i="2" s="1"/>
</calcChain>
</file>

<file path=xl/sharedStrings.xml><?xml version="1.0" encoding="utf-8"?>
<sst xmlns="http://schemas.openxmlformats.org/spreadsheetml/2006/main" count="147" uniqueCount="36">
  <si>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</si>
  <si>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</si>
  <si>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</si>
  <si>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</si>
  <si>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</si>
  <si>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</si>
  <si>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</si>
  <si>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</si>
  <si>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</si>
  <si>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</si>
  <si>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</si>
  <si>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</si>
  <si>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</si>
  <si>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</si>
  <si>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</si>
  <si>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</si>
  <si>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</si>
  <si>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</si>
  <si>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</si>
  <si>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</si>
  <si>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Material 1</t>
  </si>
  <si>
    <t>Date: ________</t>
  </si>
  <si>
    <t>Modulus of Elasticity</t>
  </si>
  <si>
    <t>Ultimate Strength</t>
  </si>
  <si>
    <t>Ultimate Strain</t>
  </si>
  <si>
    <t>Material 2</t>
  </si>
  <si>
    <t>Average</t>
  </si>
  <si>
    <t>Material 3</t>
  </si>
  <si>
    <t>Modulus of Elasticity (psi)</t>
  </si>
  <si>
    <t>Ultimate Strength (psi)</t>
  </si>
  <si>
    <t>Time (Days)</t>
  </si>
  <si>
    <t>&lt;Add real material names&gt;</t>
  </si>
  <si>
    <t>Material 1 = PDLA…</t>
  </si>
  <si>
    <t>Material 2 = …</t>
  </si>
  <si>
    <t>Material 3 = …</t>
  </si>
  <si>
    <t>&lt;fill in the number of days above as we progress&gt;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</si>
</sst>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0" xfId="0" applyFill="1" applyAlignment="1">
      <alignment horizontal="right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2" fillId="4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0" fontId="0" fillId="6" borderId="11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of Elasticity Degradation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'Auto-Graph'!$B$3</c:f>
              <c:strCache>
                <c:ptCount val="1"/>
                <c:pt idx="0">
                  <c:v>Material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'Auto-Graph'!$C$2:$V$2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19">
                  <c:v>100</c:v>
                </c:pt>
              </c:numCache>
            </c:numRef>
          </c:xVal>
          <c:yVal>
            <c:numRef>
              <c:f>'Auto-Graph'!$C$3:$V$3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'Auto-Graph'!$B$4</c:f>
              <c:strCache>
                <c:ptCount val="1"/>
                <c:pt idx="0">
                  <c:v>Material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'Auto-Graph'!$C$2:$V$2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19">
                  <c:v>100</c:v>
                </c:pt>
              </c:numCache>
            </c:numRef>
          </c:xVal>
          <c:yVal>
            <c:numRef>
              <c:f>'Auto-Graph'!$C$4:$V$4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'Auto-Graph'!$B$5</c:f>
              <c:strCache>
                <c:ptCount val="1"/>
                <c:pt idx="0">
                  <c:v>Material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'Auto-Graph'!$C$2:$V$2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19">
                  <c:v>100</c:v>
                </c:pt>
              </c:numCache>
            </c:numRef>
          </c:xVal>
          <c:yVal>
            <c:numRef>
              <c:f>'Auto-Graph'!$C$5:$V$5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52576"/>
        <c:axId val="403151792"/>
      </c:scatterChart>
      <c:valAx>
        <c:axId val="4031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51792"/>
        <c:crosses val="autoZero"/>
        <c:crossBetween val="midCat"/>
      </c:valAx>
      <c:valAx>
        <c:axId val="4031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of Elasticity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52576"/>
        <c:crosses val="autoZero"/>
        <c:crossBetween val="midCat"/>
      </c:valAx>
      <c:spPr>
        <a:pattFill prst="smGrid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Ultimate</a:t>
            </a:r>
            <a:r>
              <a:rPr lang="en-US" baseline="0"/>
              <a:t> Strength Degradation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'Auto-Graph'!$B$9</c:f>
              <c:strCache>
                <c:ptCount val="1"/>
                <c:pt idx="0">
                  <c:v>Material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'Auto-Graph'!$C$8:$V$8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</c:numCache>
            </c:numRef>
          </c:xVal>
          <c:yVal>
            <c:numRef>
              <c:f>'Auto-Graph'!$C$9:$V$9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'Auto-Graph'!$B$10</c:f>
              <c:strCache>
                <c:ptCount val="1"/>
                <c:pt idx="0">
                  <c:v>Material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'Auto-Graph'!$C$8:$V$8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</c:numCache>
            </c:numRef>
          </c:xVal>
          <c:yVal>
            <c:numRef>
              <c:f>'Auto-Graph'!$C$10:$V$10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'Auto-Graph'!$B$11</c:f>
              <c:strCache>
                <c:ptCount val="1"/>
                <c:pt idx="0">
                  <c:v>Material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'Auto-Graph'!$C$8:$V$8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</c:numCache>
            </c:numRef>
          </c:xVal>
          <c:yVal>
            <c:numRef>
              <c:f>'Auto-Graph'!$C$11:$V$11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52648"/>
        <c:axId val="422156960"/>
      </c:scatterChart>
      <c:valAx>
        <c:axId val="4221526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56960"/>
        <c:crosses val="autoZero"/>
        <c:crossBetween val="midCat"/>
      </c:valAx>
      <c:valAx>
        <c:axId val="4221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Ultimate Strength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52648"/>
        <c:crosses val="autoZero"/>
        <c:crossBetween val="midCat"/>
      </c:valAx>
      <c:spPr>
        <a:pattFill prst="smGrid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Ultimate Strain Degradation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'Auto-Graph'!$B$14</c:f>
              <c:strCache>
                <c:ptCount val="1"/>
                <c:pt idx="0">
                  <c:v>Material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'Auto-Graph'!$C$13:$V$13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</c:numCache>
            </c:numRef>
          </c:xVal>
          <c:yVal>
            <c:numRef>
              <c:f>'Auto-Graph'!$C$14:$V$14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'Auto-Graph'!$B$15</c:f>
              <c:strCache>
                <c:ptCount val="1"/>
                <c:pt idx="0">
                  <c:v>Material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'Auto-Graph'!$C$13:$V$13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</c:numCache>
            </c:numRef>
          </c:xVal>
          <c:yVal>
            <c:numRef>
              <c:f>'Auto-Graph'!$C$15:$V$15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'Auto-Graph'!$B$16</c:f>
              <c:strCache>
                <c:ptCount val="1"/>
                <c:pt idx="0">
                  <c:v>Material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'Auto-Graph'!$C$13:$V$13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</c:numCache>
            </c:numRef>
          </c:xVal>
          <c:yVal>
            <c:numRef>
              <c:f>'Auto-Graph'!$C$16:$V$16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04968"/>
        <c:axId val="389907320"/>
      </c:scatterChart>
      <c:valAx>
        <c:axId val="3899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07320"/>
        <c:crosses val="autoZero"/>
        <c:crossBetween val="midCat"/>
      </c:valAx>
      <c:valAx>
        <c:axId val="3899073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Ultimate 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04968"/>
        <c:crosses val="autoZero"/>
        <c:crossBetween val="midCat"/>
      </c:valAx>
      <c:spPr>
        <a:pattFill prst="smGrid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16</xdr:row>
      <xdr:rowOff>138112</xdr:rowOff>
    </xdr:from>
    <xdr:to>
      <xdr:col>9</xdr:col>
      <xdr:colOff>142875</xdr:colOff>
      <xdr:row>31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16</xdr:row>
      <xdr:rowOff>147637</xdr:rowOff>
    </xdr:from>
    <xdr:to>
      <xdr:col>22</xdr:col>
      <xdr:colOff>9525</xdr:colOff>
      <xdr:row>31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22</xdr:row>
      <xdr:rowOff>14287</xdr:rowOff>
    </xdr:from>
    <xdr:to>
      <xdr:col>16</xdr:col>
      <xdr:colOff>209550</xdr:colOff>
      <xdr:row>36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77"/>
  <sheetViews>
    <sheetView workbookViewId="0">
      <pane xSplit="1" topLeftCell="B1" activePane="topRight" state="frozen"/>
      <selection pane="topRight" activeCell="E19" sqref="E19"/>
    </sheetView>
  </sheetViews>
  <sheetFormatPr defaultRowHeight="15" x14ac:dyDescent="0.25"/>
  <cols>
    <col min="1" max="1" width="24.140625" style="1" bestFit="1" customWidth="1"/>
    <col min="122" max="152" width="9.140625" style="12"/>
  </cols>
  <sheetData>
    <row r="1" spans="1:152" s="12" customFormat="1" ht="15.75" thickBot="1" x14ac:dyDescent="0.3">
      <c r="A1" s="8"/>
    </row>
    <row r="2" spans="1:152" x14ac:dyDescent="0.25">
      <c r="A2" s="25"/>
      <c r="B2" s="16" t="s">
        <v>0</v>
      </c>
      <c r="C2" s="17"/>
      <c r="D2" s="17"/>
      <c r="E2" s="17"/>
      <c r="F2" s="17"/>
      <c r="G2" s="18"/>
      <c r="H2" s="16" t="s">
        <v>1</v>
      </c>
      <c r="I2" s="17"/>
      <c r="J2" s="17"/>
      <c r="K2" s="17"/>
      <c r="L2" s="17"/>
      <c r="M2" s="18"/>
      <c r="N2" s="16" t="s">
        <v>2</v>
      </c>
      <c r="O2" s="17"/>
      <c r="P2" s="17"/>
      <c r="Q2" s="17"/>
      <c r="R2" s="17"/>
      <c r="S2" s="18"/>
      <c r="T2" s="16" t="s">
        <v>3</v>
      </c>
      <c r="U2" s="17"/>
      <c r="V2" s="17"/>
      <c r="W2" s="17"/>
      <c r="X2" s="17"/>
      <c r="Y2" s="18"/>
      <c r="Z2" s="16" t="s">
        <v>4</v>
      </c>
      <c r="AA2" s="17"/>
      <c r="AB2" s="17"/>
      <c r="AC2" s="17"/>
      <c r="AD2" s="17"/>
      <c r="AE2" s="18"/>
      <c r="AF2" s="16" t="s">
        <v>5</v>
      </c>
      <c r="AG2" s="17"/>
      <c r="AH2" s="17"/>
      <c r="AI2" s="17"/>
      <c r="AJ2" s="17"/>
      <c r="AK2" s="18"/>
      <c r="AL2" s="16" t="s">
        <v>6</v>
      </c>
      <c r="AM2" s="17"/>
      <c r="AN2" s="17"/>
      <c r="AO2" s="17"/>
      <c r="AP2" s="17"/>
      <c r="AQ2" s="18"/>
      <c r="AR2" s="16" t="s">
        <v>7</v>
      </c>
      <c r="AS2" s="17"/>
      <c r="AT2" s="17"/>
      <c r="AU2" s="17"/>
      <c r="AV2" s="17"/>
      <c r="AW2" s="18"/>
      <c r="AX2" s="16" t="s">
        <v>8</v>
      </c>
      <c r="AY2" s="17"/>
      <c r="AZ2" s="17"/>
      <c r="BA2" s="17"/>
      <c r="BB2" s="17"/>
      <c r="BC2" s="18"/>
      <c r="BD2" s="16" t="s">
        <v>9</v>
      </c>
      <c r="BE2" s="17"/>
      <c r="BF2" s="17"/>
      <c r="BG2" s="17"/>
      <c r="BH2" s="17"/>
      <c r="BI2" s="18"/>
      <c r="BJ2" s="16" t="s">
        <v>10</v>
      </c>
      <c r="BK2" s="17"/>
      <c r="BL2" s="17"/>
      <c r="BM2" s="17"/>
      <c r="BN2" s="17"/>
      <c r="BO2" s="18"/>
      <c r="BP2" s="16" t="s">
        <v>11</v>
      </c>
      <c r="BQ2" s="17"/>
      <c r="BR2" s="17"/>
      <c r="BS2" s="17"/>
      <c r="BT2" s="17"/>
      <c r="BU2" s="18"/>
      <c r="BV2" s="16" t="s">
        <v>12</v>
      </c>
      <c r="BW2" s="17"/>
      <c r="BX2" s="17"/>
      <c r="BY2" s="17"/>
      <c r="BZ2" s="17"/>
      <c r="CA2" s="18"/>
      <c r="CB2" s="16" t="s">
        <v>13</v>
      </c>
      <c r="CC2" s="17"/>
      <c r="CD2" s="17"/>
      <c r="CE2" s="17"/>
      <c r="CF2" s="17"/>
      <c r="CG2" s="18"/>
      <c r="CH2" s="16" t="s">
        <v>14</v>
      </c>
      <c r="CI2" s="17"/>
      <c r="CJ2" s="17"/>
      <c r="CK2" s="17"/>
      <c r="CL2" s="17"/>
      <c r="CM2" s="18"/>
      <c r="CN2" s="16" t="s">
        <v>15</v>
      </c>
      <c r="CO2" s="17"/>
      <c r="CP2" s="17"/>
      <c r="CQ2" s="17"/>
      <c r="CR2" s="17"/>
      <c r="CS2" s="18"/>
      <c r="CT2" s="16" t="s">
        <v>16</v>
      </c>
      <c r="CU2" s="17"/>
      <c r="CV2" s="17"/>
      <c r="CW2" s="17"/>
      <c r="CX2" s="17"/>
      <c r="CY2" s="18"/>
      <c r="CZ2" s="16" t="s">
        <v>17</v>
      </c>
      <c r="DA2" s="17"/>
      <c r="DB2" s="17"/>
      <c r="DC2" s="17"/>
      <c r="DD2" s="17"/>
      <c r="DE2" s="18"/>
      <c r="DF2" s="16" t="s">
        <v>18</v>
      </c>
      <c r="DG2" s="17"/>
      <c r="DH2" s="17"/>
      <c r="DI2" s="17"/>
      <c r="DJ2" s="17"/>
      <c r="DK2" s="18"/>
      <c r="DL2" s="16" t="s">
        <v>19</v>
      </c>
      <c r="DM2" s="17"/>
      <c r="DN2" s="17"/>
      <c r="DO2" s="17"/>
      <c r="DP2" s="17"/>
      <c r="DQ2" s="18"/>
    </row>
    <row r="3" spans="1:152" s="12" customFormat="1" x14ac:dyDescent="0.25">
      <c r="A3" s="26"/>
      <c r="B3" s="9" t="s">
        <v>21</v>
      </c>
      <c r="C3" s="10"/>
      <c r="D3" s="10"/>
      <c r="E3" s="10"/>
      <c r="F3" s="10"/>
      <c r="G3" s="11"/>
      <c r="H3" s="9" t="s">
        <v>21</v>
      </c>
      <c r="I3" s="10"/>
      <c r="J3" s="10"/>
      <c r="K3" s="10"/>
      <c r="L3" s="10"/>
      <c r="M3" s="11"/>
      <c r="N3" s="9" t="s">
        <v>21</v>
      </c>
      <c r="O3" s="10"/>
      <c r="P3" s="10"/>
      <c r="Q3" s="10"/>
      <c r="R3" s="10"/>
      <c r="S3" s="11"/>
      <c r="T3" s="9" t="s">
        <v>21</v>
      </c>
      <c r="U3" s="10"/>
      <c r="V3" s="10"/>
      <c r="W3" s="10"/>
      <c r="X3" s="10"/>
      <c r="Y3" s="11"/>
      <c r="Z3" s="9" t="s">
        <v>21</v>
      </c>
      <c r="AA3" s="10"/>
      <c r="AB3" s="10"/>
      <c r="AC3" s="10"/>
      <c r="AD3" s="10"/>
      <c r="AE3" s="11"/>
      <c r="AF3" s="9" t="s">
        <v>21</v>
      </c>
      <c r="AG3" s="10"/>
      <c r="AH3" s="10"/>
      <c r="AI3" s="10"/>
      <c r="AJ3" s="10"/>
      <c r="AK3" s="11"/>
      <c r="AL3" s="9" t="s">
        <v>21</v>
      </c>
      <c r="AM3" s="10"/>
      <c r="AN3" s="10"/>
      <c r="AO3" s="10"/>
      <c r="AP3" s="10"/>
      <c r="AQ3" s="11"/>
      <c r="AR3" s="9" t="s">
        <v>21</v>
      </c>
      <c r="AS3" s="10"/>
      <c r="AT3" s="10"/>
      <c r="AU3" s="10"/>
      <c r="AV3" s="10"/>
      <c r="AW3" s="11"/>
      <c r="AX3" s="9" t="s">
        <v>21</v>
      </c>
      <c r="AY3" s="10"/>
      <c r="AZ3" s="10"/>
      <c r="BA3" s="10"/>
      <c r="BB3" s="10"/>
      <c r="BC3" s="11"/>
      <c r="BD3" s="9" t="s">
        <v>21</v>
      </c>
      <c r="BE3" s="10"/>
      <c r="BF3" s="10"/>
      <c r="BG3" s="10"/>
      <c r="BH3" s="10"/>
      <c r="BI3" s="11"/>
      <c r="BJ3" s="9" t="s">
        <v>21</v>
      </c>
      <c r="BK3" s="10"/>
      <c r="BL3" s="10"/>
      <c r="BM3" s="10"/>
      <c r="BN3" s="10"/>
      <c r="BO3" s="11"/>
      <c r="BP3" s="9" t="s">
        <v>21</v>
      </c>
      <c r="BQ3" s="10"/>
      <c r="BR3" s="10"/>
      <c r="BS3" s="10"/>
      <c r="BT3" s="10"/>
      <c r="BU3" s="11"/>
      <c r="BV3" s="9" t="s">
        <v>21</v>
      </c>
      <c r="BW3" s="10"/>
      <c r="BX3" s="10"/>
      <c r="BY3" s="10"/>
      <c r="BZ3" s="10"/>
      <c r="CA3" s="11"/>
      <c r="CB3" s="9" t="s">
        <v>21</v>
      </c>
      <c r="CC3" s="10"/>
      <c r="CD3" s="10"/>
      <c r="CE3" s="10"/>
      <c r="CF3" s="10"/>
      <c r="CG3" s="11"/>
      <c r="CH3" s="9" t="s">
        <v>21</v>
      </c>
      <c r="CI3" s="10"/>
      <c r="CJ3" s="10"/>
      <c r="CK3" s="10"/>
      <c r="CL3" s="10"/>
      <c r="CM3" s="11"/>
      <c r="CN3" s="9" t="s">
        <v>21</v>
      </c>
      <c r="CO3" s="10"/>
      <c r="CP3" s="10"/>
      <c r="CQ3" s="10"/>
      <c r="CR3" s="10"/>
      <c r="CS3" s="11"/>
      <c r="CT3" s="9" t="s">
        <v>21</v>
      </c>
      <c r="CU3" s="10"/>
      <c r="CV3" s="10"/>
      <c r="CW3" s="10"/>
      <c r="CX3" s="10"/>
      <c r="CY3" s="11"/>
      <c r="CZ3" s="9" t="s">
        <v>21</v>
      </c>
      <c r="DA3" s="10"/>
      <c r="DB3" s="10"/>
      <c r="DC3" s="10"/>
      <c r="DD3" s="10"/>
      <c r="DE3" s="11"/>
      <c r="DF3" s="9" t="s">
        <v>21</v>
      </c>
      <c r="DG3" s="10"/>
      <c r="DH3" s="10"/>
      <c r="DI3" s="10"/>
      <c r="DJ3" s="10"/>
      <c r="DK3" s="11"/>
      <c r="DL3" s="9" t="s">
        <v>21</v>
      </c>
      <c r="DM3" s="10"/>
      <c r="DN3" s="10"/>
      <c r="DO3" s="10"/>
      <c r="DP3" s="10"/>
      <c r="DQ3" s="11"/>
    </row>
    <row r="4" spans="1:152" s="14" customFormat="1" x14ac:dyDescent="0.25">
      <c r="A4" s="27"/>
      <c r="B4" s="19" t="str">
        <f>"Material 1"</f>
        <v>Material 1</v>
      </c>
      <c r="C4" s="20"/>
      <c r="D4" s="20"/>
      <c r="E4" s="20"/>
      <c r="F4" s="20"/>
      <c r="G4" s="21"/>
      <c r="H4" s="19" t="str">
        <f>"Material 1"</f>
        <v>Material 1</v>
      </c>
      <c r="I4" s="20"/>
      <c r="J4" s="20"/>
      <c r="K4" s="20"/>
      <c r="L4" s="20"/>
      <c r="M4" s="21"/>
      <c r="N4" s="19" t="str">
        <f>"Material 1"</f>
        <v>Material 1</v>
      </c>
      <c r="O4" s="20"/>
      <c r="P4" s="20"/>
      <c r="Q4" s="20"/>
      <c r="R4" s="20"/>
      <c r="S4" s="21"/>
      <c r="T4" s="19" t="str">
        <f>"Material 1"</f>
        <v>Material 1</v>
      </c>
      <c r="U4" s="20"/>
      <c r="V4" s="20"/>
      <c r="W4" s="20"/>
      <c r="X4" s="20"/>
      <c r="Y4" s="21"/>
      <c r="Z4" s="19" t="str">
        <f>"Material 1"</f>
        <v>Material 1</v>
      </c>
      <c r="AA4" s="20"/>
      <c r="AB4" s="20"/>
      <c r="AC4" s="20"/>
      <c r="AD4" s="20"/>
      <c r="AE4" s="21"/>
      <c r="AF4" s="19" t="str">
        <f>"Material 1"</f>
        <v>Material 1</v>
      </c>
      <c r="AG4" s="20"/>
      <c r="AH4" s="20"/>
      <c r="AI4" s="20"/>
      <c r="AJ4" s="20"/>
      <c r="AK4" s="21"/>
      <c r="AL4" s="19" t="str">
        <f>"Material 1"</f>
        <v>Material 1</v>
      </c>
      <c r="AM4" s="20"/>
      <c r="AN4" s="20"/>
      <c r="AO4" s="20"/>
      <c r="AP4" s="20"/>
      <c r="AQ4" s="21"/>
      <c r="AR4" s="19" t="str">
        <f>"Material 1"</f>
        <v>Material 1</v>
      </c>
      <c r="AS4" s="20"/>
      <c r="AT4" s="20"/>
      <c r="AU4" s="20"/>
      <c r="AV4" s="20"/>
      <c r="AW4" s="21"/>
      <c r="AX4" s="19" t="str">
        <f>"Material 1"</f>
        <v>Material 1</v>
      </c>
      <c r="AY4" s="20"/>
      <c r="AZ4" s="20"/>
      <c r="BA4" s="20"/>
      <c r="BB4" s="20"/>
      <c r="BC4" s="21"/>
      <c r="BD4" s="19" t="str">
        <f>"Material 1"</f>
        <v>Material 1</v>
      </c>
      <c r="BE4" s="20"/>
      <c r="BF4" s="20"/>
      <c r="BG4" s="20"/>
      <c r="BH4" s="20"/>
      <c r="BI4" s="21"/>
      <c r="BJ4" s="19" t="str">
        <f>"Material 1"</f>
        <v>Material 1</v>
      </c>
      <c r="BK4" s="20"/>
      <c r="BL4" s="20"/>
      <c r="BM4" s="20"/>
      <c r="BN4" s="20"/>
      <c r="BO4" s="21"/>
      <c r="BP4" s="19" t="str">
        <f>"Material 1"</f>
        <v>Material 1</v>
      </c>
      <c r="BQ4" s="20"/>
      <c r="BR4" s="20"/>
      <c r="BS4" s="20"/>
      <c r="BT4" s="20"/>
      <c r="BU4" s="21"/>
      <c r="BV4" s="19" t="str">
        <f>"Material 1"</f>
        <v>Material 1</v>
      </c>
      <c r="BW4" s="20"/>
      <c r="BX4" s="20"/>
      <c r="BY4" s="20"/>
      <c r="BZ4" s="20"/>
      <c r="CA4" s="21"/>
      <c r="CB4" s="19" t="str">
        <f>"Material 1"</f>
        <v>Material 1</v>
      </c>
      <c r="CC4" s="20"/>
      <c r="CD4" s="20"/>
      <c r="CE4" s="20"/>
      <c r="CF4" s="20"/>
      <c r="CG4" s="21"/>
      <c r="CH4" s="19" t="str">
        <f>"Material 1"</f>
        <v>Material 1</v>
      </c>
      <c r="CI4" s="20"/>
      <c r="CJ4" s="20"/>
      <c r="CK4" s="20"/>
      <c r="CL4" s="20"/>
      <c r="CM4" s="21"/>
      <c r="CN4" s="19" t="str">
        <f>"Material 1"</f>
        <v>Material 1</v>
      </c>
      <c r="CO4" s="20"/>
      <c r="CP4" s="20"/>
      <c r="CQ4" s="20"/>
      <c r="CR4" s="20"/>
      <c r="CS4" s="21"/>
      <c r="CT4" s="19" t="str">
        <f>"Material 1"</f>
        <v>Material 1</v>
      </c>
      <c r="CU4" s="20"/>
      <c r="CV4" s="20"/>
      <c r="CW4" s="20"/>
      <c r="CX4" s="20"/>
      <c r="CY4" s="21"/>
      <c r="CZ4" s="19" t="str">
        <f>"Material 1"</f>
        <v>Material 1</v>
      </c>
      <c r="DA4" s="20"/>
      <c r="DB4" s="20"/>
      <c r="DC4" s="20"/>
      <c r="DD4" s="20"/>
      <c r="DE4" s="21"/>
      <c r="DF4" s="19" t="str">
        <f>"Material 1"</f>
        <v>Material 1</v>
      </c>
      <c r="DG4" s="20"/>
      <c r="DH4" s="20"/>
      <c r="DI4" s="20"/>
      <c r="DJ4" s="20"/>
      <c r="DK4" s="21"/>
      <c r="DL4" s="19" t="str">
        <f>"Material 1"</f>
        <v>Material 1</v>
      </c>
      <c r="DM4" s="20"/>
      <c r="DN4" s="20"/>
      <c r="DO4" s="20"/>
      <c r="DP4" s="20"/>
      <c r="DQ4" s="21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</row>
    <row r="5" spans="1:152" s="14" customFormat="1" x14ac:dyDescent="0.25">
      <c r="A5" s="27"/>
      <c r="B5" s="22" t="str">
        <f>"1"</f>
        <v>1</v>
      </c>
      <c r="C5" s="23" t="str">
        <f>"2"</f>
        <v>2</v>
      </c>
      <c r="D5" s="23" t="str">
        <f>"3"</f>
        <v>3</v>
      </c>
      <c r="E5" s="23" t="str">
        <f>"4"</f>
        <v>4</v>
      </c>
      <c r="F5" s="23" t="str">
        <f>"5"</f>
        <v>5</v>
      </c>
      <c r="G5" s="24" t="s">
        <v>26</v>
      </c>
      <c r="H5" s="22" t="str">
        <f>"1"</f>
        <v>1</v>
      </c>
      <c r="I5" s="23" t="str">
        <f>"2"</f>
        <v>2</v>
      </c>
      <c r="J5" s="23" t="str">
        <f>"3"</f>
        <v>3</v>
      </c>
      <c r="K5" s="23" t="str">
        <f>"4"</f>
        <v>4</v>
      </c>
      <c r="L5" s="23" t="str">
        <f>"5"</f>
        <v>5</v>
      </c>
      <c r="M5" s="24" t="s">
        <v>26</v>
      </c>
      <c r="N5" s="22" t="str">
        <f>"1"</f>
        <v>1</v>
      </c>
      <c r="O5" s="23" t="str">
        <f>"2"</f>
        <v>2</v>
      </c>
      <c r="P5" s="23" t="str">
        <f>"3"</f>
        <v>3</v>
      </c>
      <c r="Q5" s="23" t="str">
        <f>"4"</f>
        <v>4</v>
      </c>
      <c r="R5" s="23" t="str">
        <f>"5"</f>
        <v>5</v>
      </c>
      <c r="S5" s="24" t="s">
        <v>26</v>
      </c>
      <c r="T5" s="22" t="str">
        <f>"1"</f>
        <v>1</v>
      </c>
      <c r="U5" s="23" t="str">
        <f>"2"</f>
        <v>2</v>
      </c>
      <c r="V5" s="23" t="str">
        <f>"3"</f>
        <v>3</v>
      </c>
      <c r="W5" s="23" t="str">
        <f>"4"</f>
        <v>4</v>
      </c>
      <c r="X5" s="23" t="str">
        <f>"5"</f>
        <v>5</v>
      </c>
      <c r="Y5" s="24" t="s">
        <v>26</v>
      </c>
      <c r="Z5" s="22" t="str">
        <f>"1"</f>
        <v>1</v>
      </c>
      <c r="AA5" s="23" t="str">
        <f>"2"</f>
        <v>2</v>
      </c>
      <c r="AB5" s="23" t="str">
        <f>"3"</f>
        <v>3</v>
      </c>
      <c r="AC5" s="23" t="str">
        <f>"4"</f>
        <v>4</v>
      </c>
      <c r="AD5" s="23" t="str">
        <f>"5"</f>
        <v>5</v>
      </c>
      <c r="AE5" s="24" t="s">
        <v>26</v>
      </c>
      <c r="AF5" s="22" t="str">
        <f>"1"</f>
        <v>1</v>
      </c>
      <c r="AG5" s="23" t="str">
        <f>"2"</f>
        <v>2</v>
      </c>
      <c r="AH5" s="23" t="str">
        <f>"3"</f>
        <v>3</v>
      </c>
      <c r="AI5" s="23" t="str">
        <f>"4"</f>
        <v>4</v>
      </c>
      <c r="AJ5" s="23" t="str">
        <f>"5"</f>
        <v>5</v>
      </c>
      <c r="AK5" s="24" t="s">
        <v>26</v>
      </c>
      <c r="AL5" s="22" t="str">
        <f>"1"</f>
        <v>1</v>
      </c>
      <c r="AM5" s="23" t="str">
        <f>"2"</f>
        <v>2</v>
      </c>
      <c r="AN5" s="23" t="str">
        <f>"3"</f>
        <v>3</v>
      </c>
      <c r="AO5" s="23" t="str">
        <f>"4"</f>
        <v>4</v>
      </c>
      <c r="AP5" s="23" t="str">
        <f>"5"</f>
        <v>5</v>
      </c>
      <c r="AQ5" s="24" t="s">
        <v>26</v>
      </c>
      <c r="AR5" s="22" t="str">
        <f>"1"</f>
        <v>1</v>
      </c>
      <c r="AS5" s="23" t="str">
        <f>"2"</f>
        <v>2</v>
      </c>
      <c r="AT5" s="23" t="str">
        <f>"3"</f>
        <v>3</v>
      </c>
      <c r="AU5" s="23" t="str">
        <f>"4"</f>
        <v>4</v>
      </c>
      <c r="AV5" s="23" t="str">
        <f>"5"</f>
        <v>5</v>
      </c>
      <c r="AW5" s="24" t="s">
        <v>26</v>
      </c>
      <c r="AX5" s="22" t="str">
        <f>"1"</f>
        <v>1</v>
      </c>
      <c r="AY5" s="23" t="str">
        <f>"2"</f>
        <v>2</v>
      </c>
      <c r="AZ5" s="23" t="str">
        <f>"3"</f>
        <v>3</v>
      </c>
      <c r="BA5" s="23" t="str">
        <f>"4"</f>
        <v>4</v>
      </c>
      <c r="BB5" s="23" t="str">
        <f>"5"</f>
        <v>5</v>
      </c>
      <c r="BC5" s="24" t="s">
        <v>26</v>
      </c>
      <c r="BD5" s="22" t="str">
        <f>"1"</f>
        <v>1</v>
      </c>
      <c r="BE5" s="23" t="str">
        <f>"2"</f>
        <v>2</v>
      </c>
      <c r="BF5" s="23" t="str">
        <f>"3"</f>
        <v>3</v>
      </c>
      <c r="BG5" s="23" t="str">
        <f>"4"</f>
        <v>4</v>
      </c>
      <c r="BH5" s="23" t="str">
        <f>"5"</f>
        <v>5</v>
      </c>
      <c r="BI5" s="24" t="s">
        <v>26</v>
      </c>
      <c r="BJ5" s="22" t="str">
        <f>"1"</f>
        <v>1</v>
      </c>
      <c r="BK5" s="23" t="str">
        <f>"2"</f>
        <v>2</v>
      </c>
      <c r="BL5" s="23" t="str">
        <f>"3"</f>
        <v>3</v>
      </c>
      <c r="BM5" s="23" t="str">
        <f>"4"</f>
        <v>4</v>
      </c>
      <c r="BN5" s="23" t="str">
        <f>"5"</f>
        <v>5</v>
      </c>
      <c r="BO5" s="24" t="s">
        <v>26</v>
      </c>
      <c r="BP5" s="22" t="str">
        <f>"1"</f>
        <v>1</v>
      </c>
      <c r="BQ5" s="23" t="str">
        <f>"2"</f>
        <v>2</v>
      </c>
      <c r="BR5" s="23" t="str">
        <f>"3"</f>
        <v>3</v>
      </c>
      <c r="BS5" s="23" t="str">
        <f>"4"</f>
        <v>4</v>
      </c>
      <c r="BT5" s="23" t="str">
        <f>"5"</f>
        <v>5</v>
      </c>
      <c r="BU5" s="24" t="s">
        <v>26</v>
      </c>
      <c r="BV5" s="22" t="str">
        <f>"1"</f>
        <v>1</v>
      </c>
      <c r="BW5" s="23" t="str">
        <f>"2"</f>
        <v>2</v>
      </c>
      <c r="BX5" s="23" t="str">
        <f>"3"</f>
        <v>3</v>
      </c>
      <c r="BY5" s="23" t="str">
        <f>"4"</f>
        <v>4</v>
      </c>
      <c r="BZ5" s="23" t="str">
        <f>"5"</f>
        <v>5</v>
      </c>
      <c r="CA5" s="24" t="s">
        <v>26</v>
      </c>
      <c r="CB5" s="22" t="str">
        <f>"1"</f>
        <v>1</v>
      </c>
      <c r="CC5" s="23" t="str">
        <f>"2"</f>
        <v>2</v>
      </c>
      <c r="CD5" s="23" t="str">
        <f>"3"</f>
        <v>3</v>
      </c>
      <c r="CE5" s="23" t="str">
        <f>"4"</f>
        <v>4</v>
      </c>
      <c r="CF5" s="23" t="str">
        <f>"5"</f>
        <v>5</v>
      </c>
      <c r="CG5" s="24" t="s">
        <v>26</v>
      </c>
      <c r="CH5" s="22" t="str">
        <f>"1"</f>
        <v>1</v>
      </c>
      <c r="CI5" s="23" t="str">
        <f>"2"</f>
        <v>2</v>
      </c>
      <c r="CJ5" s="23" t="str">
        <f>"3"</f>
        <v>3</v>
      </c>
      <c r="CK5" s="23" t="str">
        <f>"4"</f>
        <v>4</v>
      </c>
      <c r="CL5" s="23" t="str">
        <f>"5"</f>
        <v>5</v>
      </c>
      <c r="CM5" s="24" t="s">
        <v>26</v>
      </c>
      <c r="CN5" s="22" t="str">
        <f>"1"</f>
        <v>1</v>
      </c>
      <c r="CO5" s="23" t="str">
        <f>"2"</f>
        <v>2</v>
      </c>
      <c r="CP5" s="23" t="str">
        <f>"3"</f>
        <v>3</v>
      </c>
      <c r="CQ5" s="23" t="str">
        <f>"4"</f>
        <v>4</v>
      </c>
      <c r="CR5" s="23" t="str">
        <f>"5"</f>
        <v>5</v>
      </c>
      <c r="CS5" s="24" t="s">
        <v>26</v>
      </c>
      <c r="CT5" s="22" t="str">
        <f>"1"</f>
        <v>1</v>
      </c>
      <c r="CU5" s="23" t="str">
        <f>"2"</f>
        <v>2</v>
      </c>
      <c r="CV5" s="23" t="str">
        <f>"3"</f>
        <v>3</v>
      </c>
      <c r="CW5" s="23" t="str">
        <f>"4"</f>
        <v>4</v>
      </c>
      <c r="CX5" s="23" t="str">
        <f>"5"</f>
        <v>5</v>
      </c>
      <c r="CY5" s="24" t="s">
        <v>26</v>
      </c>
      <c r="CZ5" s="22" t="str">
        <f>"1"</f>
        <v>1</v>
      </c>
      <c r="DA5" s="23" t="str">
        <f>"2"</f>
        <v>2</v>
      </c>
      <c r="DB5" s="23" t="str">
        <f>"3"</f>
        <v>3</v>
      </c>
      <c r="DC5" s="23" t="str">
        <f>"4"</f>
        <v>4</v>
      </c>
      <c r="DD5" s="23" t="str">
        <f>"5"</f>
        <v>5</v>
      </c>
      <c r="DE5" s="24" t="s">
        <v>26</v>
      </c>
      <c r="DF5" s="22" t="str">
        <f>"1"</f>
        <v>1</v>
      </c>
      <c r="DG5" s="23" t="str">
        <f>"2"</f>
        <v>2</v>
      </c>
      <c r="DH5" s="23" t="str">
        <f>"3"</f>
        <v>3</v>
      </c>
      <c r="DI5" s="23" t="str">
        <f>"4"</f>
        <v>4</v>
      </c>
      <c r="DJ5" s="23" t="str">
        <f>"5"</f>
        <v>5</v>
      </c>
      <c r="DK5" s="24" t="s">
        <v>26</v>
      </c>
      <c r="DL5" s="22" t="str">
        <f>"1"</f>
        <v>1</v>
      </c>
      <c r="DM5" s="23" t="str">
        <f>"2"</f>
        <v>2</v>
      </c>
      <c r="DN5" s="23" t="str">
        <f>"3"</f>
        <v>3</v>
      </c>
      <c r="DO5" s="23" t="str">
        <f>"4"</f>
        <v>4</v>
      </c>
      <c r="DP5" s="23" t="str">
        <f>"5"</f>
        <v>5</v>
      </c>
      <c r="DQ5" s="24" t="s">
        <v>26</v>
      </c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</row>
    <row r="6" spans="1:152" x14ac:dyDescent="0.25">
      <c r="A6" s="28" t="s">
        <v>28</v>
      </c>
      <c r="B6" s="2"/>
      <c r="C6" s="3"/>
      <c r="D6" s="3"/>
      <c r="E6" s="3"/>
      <c r="F6" s="3"/>
      <c r="G6" s="4" t="e">
        <f>AVERAGE(B6:F6)</f>
        <v>#DIV/0!</v>
      </c>
      <c r="H6" s="2"/>
      <c r="I6" s="3"/>
      <c r="J6" s="3"/>
      <c r="K6" s="3"/>
      <c r="L6" s="3"/>
      <c r="M6" s="4" t="e">
        <f>AVERAGE(H6:L6)</f>
        <v>#DIV/0!</v>
      </c>
      <c r="N6" s="2"/>
      <c r="O6" s="3"/>
      <c r="P6" s="3"/>
      <c r="Q6" s="3"/>
      <c r="R6" s="3"/>
      <c r="S6" s="4" t="e">
        <f>AVERAGE(N6:R6)</f>
        <v>#DIV/0!</v>
      </c>
      <c r="T6" s="2"/>
      <c r="U6" s="3"/>
      <c r="V6" s="3"/>
      <c r="W6" s="3"/>
      <c r="X6" s="3"/>
      <c r="Y6" s="4" t="e">
        <f>AVERAGE(T6:X6)</f>
        <v>#DIV/0!</v>
      </c>
      <c r="Z6" s="2"/>
      <c r="AA6" s="3"/>
      <c r="AB6" s="3"/>
      <c r="AC6" s="3"/>
      <c r="AD6" s="3"/>
      <c r="AE6" s="4" t="e">
        <f>AVERAGE(Z6:AD6)</f>
        <v>#DIV/0!</v>
      </c>
      <c r="AF6" s="2"/>
      <c r="AG6" s="3"/>
      <c r="AH6" s="3"/>
      <c r="AI6" s="3"/>
      <c r="AJ6" s="3"/>
      <c r="AK6" s="4" t="e">
        <f>AVERAGE(AF6:AJ6)</f>
        <v>#DIV/0!</v>
      </c>
      <c r="AL6" s="2"/>
      <c r="AM6" s="3"/>
      <c r="AN6" s="3"/>
      <c r="AO6" s="3"/>
      <c r="AP6" s="3"/>
      <c r="AQ6" s="4" t="e">
        <f>AVERAGE(AL6:AP6)</f>
        <v>#DIV/0!</v>
      </c>
      <c r="AR6" s="2"/>
      <c r="AS6" s="3"/>
      <c r="AT6" s="3"/>
      <c r="AU6" s="3"/>
      <c r="AV6" s="3"/>
      <c r="AW6" s="4" t="e">
        <f>AVERAGE(AR6:AV6)</f>
        <v>#DIV/0!</v>
      </c>
      <c r="AX6" s="2"/>
      <c r="AY6" s="3"/>
      <c r="AZ6" s="3"/>
      <c r="BA6" s="3"/>
      <c r="BB6" s="3"/>
      <c r="BC6" s="4" t="e">
        <f>AVERAGE(AX6:BB6)</f>
        <v>#DIV/0!</v>
      </c>
      <c r="BD6" s="2"/>
      <c r="BE6" s="3"/>
      <c r="BF6" s="3"/>
      <c r="BG6" s="3"/>
      <c r="BH6" s="3"/>
      <c r="BI6" s="4" t="e">
        <f>AVERAGE(BD6:BH6)</f>
        <v>#DIV/0!</v>
      </c>
      <c r="BJ6" s="2"/>
      <c r="BK6" s="3"/>
      <c r="BL6" s="3"/>
      <c r="BM6" s="3"/>
      <c r="BN6" s="3"/>
      <c r="BO6" s="4" t="e">
        <f>AVERAGE(BJ6:BN6)</f>
        <v>#DIV/0!</v>
      </c>
      <c r="BP6" s="2"/>
      <c r="BQ6" s="3"/>
      <c r="BR6" s="3"/>
      <c r="BS6" s="3"/>
      <c r="BT6" s="3"/>
      <c r="BU6" s="4" t="e">
        <f>AVERAGE(BP6:BT6)</f>
        <v>#DIV/0!</v>
      </c>
      <c r="BV6" s="2"/>
      <c r="BW6" s="3"/>
      <c r="BX6" s="3"/>
      <c r="BY6" s="3"/>
      <c r="BZ6" s="3"/>
      <c r="CA6" s="4" t="e">
        <f>AVERAGE(BV6:BZ6)</f>
        <v>#DIV/0!</v>
      </c>
      <c r="CB6" s="2"/>
      <c r="CC6" s="3"/>
      <c r="CD6" s="3"/>
      <c r="CE6" s="3"/>
      <c r="CF6" s="3"/>
      <c r="CG6" s="4" t="e">
        <f>AVERAGE(CB6:CF6)</f>
        <v>#DIV/0!</v>
      </c>
      <c r="CH6" s="2"/>
      <c r="CI6" s="3"/>
      <c r="CJ6" s="3"/>
      <c r="CK6" s="3"/>
      <c r="CL6" s="3"/>
      <c r="CM6" s="4" t="e">
        <f>AVERAGE(CH6:CL6)</f>
        <v>#DIV/0!</v>
      </c>
      <c r="CN6" s="2"/>
      <c r="CO6" s="3"/>
      <c r="CP6" s="3"/>
      <c r="CQ6" s="3"/>
      <c r="CR6" s="3"/>
      <c r="CS6" s="4" t="e">
        <f>AVERAGE(CN6:CR6)</f>
        <v>#DIV/0!</v>
      </c>
      <c r="CT6" s="2"/>
      <c r="CU6" s="3"/>
      <c r="CV6" s="3"/>
      <c r="CW6" s="3"/>
      <c r="CX6" s="3"/>
      <c r="CY6" s="4" t="e">
        <f>AVERAGE(CT6:CX6)</f>
        <v>#DIV/0!</v>
      </c>
      <c r="CZ6" s="2"/>
      <c r="DA6" s="3"/>
      <c r="DB6" s="3"/>
      <c r="DC6" s="3"/>
      <c r="DD6" s="3"/>
      <c r="DE6" s="4" t="e">
        <f>AVERAGE(CZ6:DD6)</f>
        <v>#DIV/0!</v>
      </c>
      <c r="DF6" s="2"/>
      <c r="DG6" s="3"/>
      <c r="DH6" s="3"/>
      <c r="DI6" s="3"/>
      <c r="DJ6" s="3"/>
      <c r="DK6" s="4" t="e">
        <f>AVERAGE(DF6:DJ6)</f>
        <v>#DIV/0!</v>
      </c>
      <c r="DL6" s="2"/>
      <c r="DM6" s="3"/>
      <c r="DN6" s="3"/>
      <c r="DO6" s="3"/>
      <c r="DP6" s="3"/>
      <c r="DQ6" s="4" t="e">
        <f>AVERAGE(DL6:DP6)</f>
        <v>#DIV/0!</v>
      </c>
    </row>
    <row r="7" spans="1:152" x14ac:dyDescent="0.25">
      <c r="A7" s="28" t="s">
        <v>29</v>
      </c>
      <c r="B7" s="2"/>
      <c r="C7" s="3"/>
      <c r="D7" s="3"/>
      <c r="E7" s="3"/>
      <c r="F7" s="3"/>
      <c r="G7" s="4" t="e">
        <f t="shared" ref="G7:G8" si="0">AVERAGE(B7:F7)</f>
        <v>#DIV/0!</v>
      </c>
      <c r="H7" s="2"/>
      <c r="I7" s="3"/>
      <c r="J7" s="3"/>
      <c r="K7" s="3"/>
      <c r="L7" s="3"/>
      <c r="M7" s="4" t="e">
        <f t="shared" ref="M7:M8" si="1">AVERAGE(H7:L7)</f>
        <v>#DIV/0!</v>
      </c>
      <c r="N7" s="2"/>
      <c r="O7" s="3"/>
      <c r="P7" s="3"/>
      <c r="Q7" s="3"/>
      <c r="R7" s="3"/>
      <c r="S7" s="4" t="e">
        <f t="shared" ref="S7:S8" si="2">AVERAGE(N7:R7)</f>
        <v>#DIV/0!</v>
      </c>
      <c r="T7" s="2"/>
      <c r="U7" s="3"/>
      <c r="V7" s="3"/>
      <c r="W7" s="3"/>
      <c r="X7" s="3"/>
      <c r="Y7" s="4" t="e">
        <f t="shared" ref="Y7:Y8" si="3">AVERAGE(T7:X7)</f>
        <v>#DIV/0!</v>
      </c>
      <c r="Z7" s="2"/>
      <c r="AA7" s="3"/>
      <c r="AB7" s="3"/>
      <c r="AC7" s="3"/>
      <c r="AD7" s="3"/>
      <c r="AE7" s="4" t="e">
        <f t="shared" ref="AE7:AE8" si="4">AVERAGE(Z7:AD7)</f>
        <v>#DIV/0!</v>
      </c>
      <c r="AF7" s="2"/>
      <c r="AG7" s="3"/>
      <c r="AH7" s="3"/>
      <c r="AI7" s="3"/>
      <c r="AJ7" s="3"/>
      <c r="AK7" s="4" t="e">
        <f t="shared" ref="AK7:AK8" si="5">AVERAGE(AF7:AJ7)</f>
        <v>#DIV/0!</v>
      </c>
      <c r="AL7" s="2"/>
      <c r="AM7" s="3"/>
      <c r="AN7" s="3"/>
      <c r="AO7" s="3"/>
      <c r="AP7" s="3"/>
      <c r="AQ7" s="4" t="e">
        <f t="shared" ref="AQ7:AQ8" si="6">AVERAGE(AL7:AP7)</f>
        <v>#DIV/0!</v>
      </c>
      <c r="AR7" s="2"/>
      <c r="AS7" s="3"/>
      <c r="AT7" s="3"/>
      <c r="AU7" s="3"/>
      <c r="AV7" s="3"/>
      <c r="AW7" s="4" t="e">
        <f t="shared" ref="AW7:AW8" si="7">AVERAGE(AR7:AV7)</f>
        <v>#DIV/0!</v>
      </c>
      <c r="AX7" s="2"/>
      <c r="AY7" s="3"/>
      <c r="AZ7" s="3"/>
      <c r="BA7" s="3"/>
      <c r="BB7" s="3"/>
      <c r="BC7" s="4" t="e">
        <f t="shared" ref="BC7:BC8" si="8">AVERAGE(AX7:BB7)</f>
        <v>#DIV/0!</v>
      </c>
      <c r="BD7" s="2"/>
      <c r="BE7" s="3"/>
      <c r="BF7" s="3"/>
      <c r="BG7" s="3"/>
      <c r="BH7" s="3"/>
      <c r="BI7" s="4" t="e">
        <f t="shared" ref="BI7:BI8" si="9">AVERAGE(BD7:BH7)</f>
        <v>#DIV/0!</v>
      </c>
      <c r="BJ7" s="2"/>
      <c r="BK7" s="3"/>
      <c r="BL7" s="3"/>
      <c r="BM7" s="3"/>
      <c r="BN7" s="3"/>
      <c r="BO7" s="4" t="e">
        <f t="shared" ref="BO7:BO8" si="10">AVERAGE(BJ7:BN7)</f>
        <v>#DIV/0!</v>
      </c>
      <c r="BP7" s="2"/>
      <c r="BQ7" s="3"/>
      <c r="BR7" s="3"/>
      <c r="BS7" s="3"/>
      <c r="BT7" s="3"/>
      <c r="BU7" s="4" t="e">
        <f t="shared" ref="BU7:BU8" si="11">AVERAGE(BP7:BT7)</f>
        <v>#DIV/0!</v>
      </c>
      <c r="BV7" s="2"/>
      <c r="BW7" s="3"/>
      <c r="BX7" s="3"/>
      <c r="BY7" s="3"/>
      <c r="BZ7" s="3"/>
      <c r="CA7" s="4" t="e">
        <f t="shared" ref="CA7:CA8" si="12">AVERAGE(BV7:BZ7)</f>
        <v>#DIV/0!</v>
      </c>
      <c r="CB7" s="2"/>
      <c r="CC7" s="3"/>
      <c r="CD7" s="3"/>
      <c r="CE7" s="3"/>
      <c r="CF7" s="3"/>
      <c r="CG7" s="4" t="e">
        <f t="shared" ref="CG7:CG8" si="13">AVERAGE(CB7:CF7)</f>
        <v>#DIV/0!</v>
      </c>
      <c r="CH7" s="2"/>
      <c r="CI7" s="3"/>
      <c r="CJ7" s="3"/>
      <c r="CK7" s="3"/>
      <c r="CL7" s="3"/>
      <c r="CM7" s="4" t="e">
        <f t="shared" ref="CM7:CM8" si="14">AVERAGE(CH7:CL7)</f>
        <v>#DIV/0!</v>
      </c>
      <c r="CN7" s="2"/>
      <c r="CO7" s="3"/>
      <c r="CP7" s="3"/>
      <c r="CQ7" s="3"/>
      <c r="CR7" s="3"/>
      <c r="CS7" s="4" t="e">
        <f t="shared" ref="CS7:CS8" si="15">AVERAGE(CN7:CR7)</f>
        <v>#DIV/0!</v>
      </c>
      <c r="CT7" s="2"/>
      <c r="CU7" s="3"/>
      <c r="CV7" s="3"/>
      <c r="CW7" s="3"/>
      <c r="CX7" s="3"/>
      <c r="CY7" s="4" t="e">
        <f t="shared" ref="CY7:CY8" si="16">AVERAGE(CT7:CX7)</f>
        <v>#DIV/0!</v>
      </c>
      <c r="CZ7" s="2"/>
      <c r="DA7" s="3"/>
      <c r="DB7" s="3"/>
      <c r="DC7" s="3"/>
      <c r="DD7" s="3"/>
      <c r="DE7" s="4" t="e">
        <f t="shared" ref="DE7:DE8" si="17">AVERAGE(CZ7:DD7)</f>
        <v>#DIV/0!</v>
      </c>
      <c r="DF7" s="2"/>
      <c r="DG7" s="3"/>
      <c r="DH7" s="3"/>
      <c r="DI7" s="3"/>
      <c r="DJ7" s="3"/>
      <c r="DK7" s="4" t="e">
        <f t="shared" ref="DK7:DK8" si="18">AVERAGE(DF7:DJ7)</f>
        <v>#DIV/0!</v>
      </c>
      <c r="DL7" s="2"/>
      <c r="DM7" s="3"/>
      <c r="DN7" s="3"/>
      <c r="DO7" s="3"/>
      <c r="DP7" s="3"/>
      <c r="DQ7" s="4" t="e">
        <f t="shared" ref="DQ7:DQ8" si="19">AVERAGE(DL7:DP7)</f>
        <v>#DIV/0!</v>
      </c>
    </row>
    <row r="8" spans="1:152" x14ac:dyDescent="0.25">
      <c r="A8" s="28" t="s">
        <v>24</v>
      </c>
      <c r="B8" s="2"/>
      <c r="C8" s="3"/>
      <c r="D8" s="3"/>
      <c r="E8" s="3"/>
      <c r="F8" s="3"/>
      <c r="G8" s="4" t="e">
        <f t="shared" si="0"/>
        <v>#DIV/0!</v>
      </c>
      <c r="H8" s="2"/>
      <c r="I8" s="3"/>
      <c r="J8" s="3"/>
      <c r="K8" s="3"/>
      <c r="L8" s="3"/>
      <c r="M8" s="4" t="e">
        <f t="shared" si="1"/>
        <v>#DIV/0!</v>
      </c>
      <c r="N8" s="2"/>
      <c r="O8" s="3"/>
      <c r="P8" s="3"/>
      <c r="Q8" s="3"/>
      <c r="R8" s="3"/>
      <c r="S8" s="4" t="e">
        <f t="shared" si="2"/>
        <v>#DIV/0!</v>
      </c>
      <c r="T8" s="2"/>
      <c r="U8" s="3"/>
      <c r="V8" s="3"/>
      <c r="W8" s="3"/>
      <c r="X8" s="3"/>
      <c r="Y8" s="4" t="e">
        <f t="shared" si="3"/>
        <v>#DIV/0!</v>
      </c>
      <c r="Z8" s="2"/>
      <c r="AA8" s="3"/>
      <c r="AB8" s="3"/>
      <c r="AC8" s="3"/>
      <c r="AD8" s="3"/>
      <c r="AE8" s="4" t="e">
        <f t="shared" si="4"/>
        <v>#DIV/0!</v>
      </c>
      <c r="AF8" s="2"/>
      <c r="AG8" s="3"/>
      <c r="AH8" s="3"/>
      <c r="AI8" s="3"/>
      <c r="AJ8" s="3"/>
      <c r="AK8" s="4" t="e">
        <f t="shared" si="5"/>
        <v>#DIV/0!</v>
      </c>
      <c r="AL8" s="2"/>
      <c r="AM8" s="3"/>
      <c r="AN8" s="3"/>
      <c r="AO8" s="3"/>
      <c r="AP8" s="3"/>
      <c r="AQ8" s="4" t="e">
        <f t="shared" si="6"/>
        <v>#DIV/0!</v>
      </c>
      <c r="AR8" s="2"/>
      <c r="AS8" s="3"/>
      <c r="AT8" s="3"/>
      <c r="AU8" s="3"/>
      <c r="AV8" s="3"/>
      <c r="AW8" s="4" t="e">
        <f t="shared" si="7"/>
        <v>#DIV/0!</v>
      </c>
      <c r="AX8" s="2"/>
      <c r="AY8" s="3"/>
      <c r="AZ8" s="3"/>
      <c r="BA8" s="3"/>
      <c r="BB8" s="3"/>
      <c r="BC8" s="4" t="e">
        <f t="shared" si="8"/>
        <v>#DIV/0!</v>
      </c>
      <c r="BD8" s="2"/>
      <c r="BE8" s="3"/>
      <c r="BF8" s="3"/>
      <c r="BG8" s="3"/>
      <c r="BH8" s="3"/>
      <c r="BI8" s="4" t="e">
        <f t="shared" si="9"/>
        <v>#DIV/0!</v>
      </c>
      <c r="BJ8" s="2"/>
      <c r="BK8" s="3"/>
      <c r="BL8" s="3"/>
      <c r="BM8" s="3"/>
      <c r="BN8" s="3"/>
      <c r="BO8" s="4" t="e">
        <f t="shared" si="10"/>
        <v>#DIV/0!</v>
      </c>
      <c r="BP8" s="2"/>
      <c r="BQ8" s="3"/>
      <c r="BR8" s="3"/>
      <c r="BS8" s="3"/>
      <c r="BT8" s="3"/>
      <c r="BU8" s="4" t="e">
        <f t="shared" si="11"/>
        <v>#DIV/0!</v>
      </c>
      <c r="BV8" s="2"/>
      <c r="BW8" s="3"/>
      <c r="BX8" s="3"/>
      <c r="BY8" s="3"/>
      <c r="BZ8" s="3"/>
      <c r="CA8" s="4" t="e">
        <f t="shared" si="12"/>
        <v>#DIV/0!</v>
      </c>
      <c r="CB8" s="2"/>
      <c r="CC8" s="3"/>
      <c r="CD8" s="3"/>
      <c r="CE8" s="3"/>
      <c r="CF8" s="3"/>
      <c r="CG8" s="4" t="e">
        <f t="shared" si="13"/>
        <v>#DIV/0!</v>
      </c>
      <c r="CH8" s="2"/>
      <c r="CI8" s="3"/>
      <c r="CJ8" s="3"/>
      <c r="CK8" s="3"/>
      <c r="CL8" s="3"/>
      <c r="CM8" s="4" t="e">
        <f t="shared" si="14"/>
        <v>#DIV/0!</v>
      </c>
      <c r="CN8" s="2"/>
      <c r="CO8" s="3"/>
      <c r="CP8" s="3"/>
      <c r="CQ8" s="3"/>
      <c r="CR8" s="3"/>
      <c r="CS8" s="4" t="e">
        <f t="shared" si="15"/>
        <v>#DIV/0!</v>
      </c>
      <c r="CT8" s="2"/>
      <c r="CU8" s="3"/>
      <c r="CV8" s="3"/>
      <c r="CW8" s="3"/>
      <c r="CX8" s="3"/>
      <c r="CY8" s="4" t="e">
        <f t="shared" si="16"/>
        <v>#DIV/0!</v>
      </c>
      <c r="CZ8" s="2"/>
      <c r="DA8" s="3"/>
      <c r="DB8" s="3"/>
      <c r="DC8" s="3"/>
      <c r="DD8" s="3"/>
      <c r="DE8" s="4" t="e">
        <f t="shared" si="17"/>
        <v>#DIV/0!</v>
      </c>
      <c r="DF8" s="2"/>
      <c r="DG8" s="3"/>
      <c r="DH8" s="3"/>
      <c r="DI8" s="3"/>
      <c r="DJ8" s="3"/>
      <c r="DK8" s="4" t="e">
        <f t="shared" si="18"/>
        <v>#DIV/0!</v>
      </c>
      <c r="DL8" s="2"/>
      <c r="DM8" s="3"/>
      <c r="DN8" s="3"/>
      <c r="DO8" s="3"/>
      <c r="DP8" s="3"/>
      <c r="DQ8" s="4" t="e">
        <f t="shared" si="19"/>
        <v>#DIV/0!</v>
      </c>
    </row>
    <row r="9" spans="1:152" s="14" customFormat="1" x14ac:dyDescent="0.25">
      <c r="A9" s="27"/>
      <c r="B9" s="19" t="str">
        <f>"Material 2"</f>
        <v>Material 2</v>
      </c>
      <c r="C9" s="20"/>
      <c r="D9" s="20"/>
      <c r="E9" s="20"/>
      <c r="F9" s="20"/>
      <c r="G9" s="21"/>
      <c r="H9" s="19" t="str">
        <f>"Material 2"</f>
        <v>Material 2</v>
      </c>
      <c r="I9" s="20"/>
      <c r="J9" s="20"/>
      <c r="K9" s="20"/>
      <c r="L9" s="20"/>
      <c r="M9" s="21"/>
      <c r="N9" s="19" t="str">
        <f>"Material 2"</f>
        <v>Material 2</v>
      </c>
      <c r="O9" s="20"/>
      <c r="P9" s="20"/>
      <c r="Q9" s="20"/>
      <c r="R9" s="20"/>
      <c r="S9" s="21"/>
      <c r="T9" s="19" t="str">
        <f>"Material 2"</f>
        <v>Material 2</v>
      </c>
      <c r="U9" s="20"/>
      <c r="V9" s="20"/>
      <c r="W9" s="20"/>
      <c r="X9" s="20"/>
      <c r="Y9" s="21"/>
      <c r="Z9" s="19" t="str">
        <f>"Material 2"</f>
        <v>Material 2</v>
      </c>
      <c r="AA9" s="20"/>
      <c r="AB9" s="20"/>
      <c r="AC9" s="20"/>
      <c r="AD9" s="20"/>
      <c r="AE9" s="21"/>
      <c r="AF9" s="19" t="str">
        <f>"Material 2"</f>
        <v>Material 2</v>
      </c>
      <c r="AG9" s="20"/>
      <c r="AH9" s="20"/>
      <c r="AI9" s="20"/>
      <c r="AJ9" s="20"/>
      <c r="AK9" s="21"/>
      <c r="AL9" s="19" t="str">
        <f>"Material 2"</f>
        <v>Material 2</v>
      </c>
      <c r="AM9" s="20"/>
      <c r="AN9" s="20"/>
      <c r="AO9" s="20"/>
      <c r="AP9" s="20"/>
      <c r="AQ9" s="21"/>
      <c r="AR9" s="19" t="str">
        <f>"Material 2"</f>
        <v>Material 2</v>
      </c>
      <c r="AS9" s="20"/>
      <c r="AT9" s="20"/>
      <c r="AU9" s="20"/>
      <c r="AV9" s="20"/>
      <c r="AW9" s="21"/>
      <c r="AX9" s="19" t="str">
        <f>"Material 2"</f>
        <v>Material 2</v>
      </c>
      <c r="AY9" s="20"/>
      <c r="AZ9" s="20"/>
      <c r="BA9" s="20"/>
      <c r="BB9" s="20"/>
      <c r="BC9" s="21"/>
      <c r="BD9" s="19" t="str">
        <f>"Material 2"</f>
        <v>Material 2</v>
      </c>
      <c r="BE9" s="20"/>
      <c r="BF9" s="20"/>
      <c r="BG9" s="20"/>
      <c r="BH9" s="20"/>
      <c r="BI9" s="21"/>
      <c r="BJ9" s="19" t="str">
        <f>"Material 2"</f>
        <v>Material 2</v>
      </c>
      <c r="BK9" s="20"/>
      <c r="BL9" s="20"/>
      <c r="BM9" s="20"/>
      <c r="BN9" s="20"/>
      <c r="BO9" s="21"/>
      <c r="BP9" s="19" t="str">
        <f>"Material 2"</f>
        <v>Material 2</v>
      </c>
      <c r="BQ9" s="20"/>
      <c r="BR9" s="20"/>
      <c r="BS9" s="20"/>
      <c r="BT9" s="20"/>
      <c r="BU9" s="21"/>
      <c r="BV9" s="19" t="str">
        <f>"Material 2"</f>
        <v>Material 2</v>
      </c>
      <c r="BW9" s="20"/>
      <c r="BX9" s="20"/>
      <c r="BY9" s="20"/>
      <c r="BZ9" s="20"/>
      <c r="CA9" s="21"/>
      <c r="CB9" s="19" t="str">
        <f>"Material 2"</f>
        <v>Material 2</v>
      </c>
      <c r="CC9" s="20"/>
      <c r="CD9" s="20"/>
      <c r="CE9" s="20"/>
      <c r="CF9" s="20"/>
      <c r="CG9" s="21"/>
      <c r="CH9" s="19" t="str">
        <f>"Material 2"</f>
        <v>Material 2</v>
      </c>
      <c r="CI9" s="20"/>
      <c r="CJ9" s="20"/>
      <c r="CK9" s="20"/>
      <c r="CL9" s="20"/>
      <c r="CM9" s="21"/>
      <c r="CN9" s="19" t="str">
        <f>"Material 2"</f>
        <v>Material 2</v>
      </c>
      <c r="CO9" s="20"/>
      <c r="CP9" s="20"/>
      <c r="CQ9" s="20"/>
      <c r="CR9" s="20"/>
      <c r="CS9" s="21"/>
      <c r="CT9" s="19" t="str">
        <f>"Material 2"</f>
        <v>Material 2</v>
      </c>
      <c r="CU9" s="20"/>
      <c r="CV9" s="20"/>
      <c r="CW9" s="20"/>
      <c r="CX9" s="20"/>
      <c r="CY9" s="21"/>
      <c r="CZ9" s="19" t="str">
        <f>"Material 2"</f>
        <v>Material 2</v>
      </c>
      <c r="DA9" s="20"/>
      <c r="DB9" s="20"/>
      <c r="DC9" s="20"/>
      <c r="DD9" s="20"/>
      <c r="DE9" s="21"/>
      <c r="DF9" s="19" t="str">
        <f>"Material 2"</f>
        <v>Material 2</v>
      </c>
      <c r="DG9" s="20"/>
      <c r="DH9" s="20"/>
      <c r="DI9" s="20"/>
      <c r="DJ9" s="20"/>
      <c r="DK9" s="21"/>
      <c r="DL9" s="19" t="str">
        <f>"Material 2"</f>
        <v>Material 2</v>
      </c>
      <c r="DM9" s="20"/>
      <c r="DN9" s="20"/>
      <c r="DO9" s="20"/>
      <c r="DP9" s="20"/>
      <c r="DQ9" s="21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</row>
    <row r="10" spans="1:152" s="14" customFormat="1" x14ac:dyDescent="0.25">
      <c r="A10" s="27"/>
      <c r="B10" s="22" t="str">
        <f>"1"</f>
        <v>1</v>
      </c>
      <c r="C10" s="23" t="str">
        <f>"2"</f>
        <v>2</v>
      </c>
      <c r="D10" s="23" t="str">
        <f>"3"</f>
        <v>3</v>
      </c>
      <c r="E10" s="23" t="str">
        <f>"4"</f>
        <v>4</v>
      </c>
      <c r="F10" s="23" t="str">
        <f>"5"</f>
        <v>5</v>
      </c>
      <c r="G10" s="24" t="s">
        <v>26</v>
      </c>
      <c r="H10" s="22" t="str">
        <f>"1"</f>
        <v>1</v>
      </c>
      <c r="I10" s="23" t="str">
        <f>"2"</f>
        <v>2</v>
      </c>
      <c r="J10" s="23" t="str">
        <f>"3"</f>
        <v>3</v>
      </c>
      <c r="K10" s="23" t="str">
        <f>"4"</f>
        <v>4</v>
      </c>
      <c r="L10" s="23" t="str">
        <f>"5"</f>
        <v>5</v>
      </c>
      <c r="M10" s="24" t="s">
        <v>26</v>
      </c>
      <c r="N10" s="22" t="str">
        <f>"1"</f>
        <v>1</v>
      </c>
      <c r="O10" s="23" t="str">
        <f>"2"</f>
        <v>2</v>
      </c>
      <c r="P10" s="23" t="str">
        <f>"3"</f>
        <v>3</v>
      </c>
      <c r="Q10" s="23" t="str">
        <f>"4"</f>
        <v>4</v>
      </c>
      <c r="R10" s="23" t="str">
        <f>"5"</f>
        <v>5</v>
      </c>
      <c r="S10" s="24" t="s">
        <v>26</v>
      </c>
      <c r="T10" s="22" t="str">
        <f>"1"</f>
        <v>1</v>
      </c>
      <c r="U10" s="23" t="str">
        <f>"2"</f>
        <v>2</v>
      </c>
      <c r="V10" s="23" t="str">
        <f>"3"</f>
        <v>3</v>
      </c>
      <c r="W10" s="23" t="str">
        <f>"4"</f>
        <v>4</v>
      </c>
      <c r="X10" s="23" t="str">
        <f>"5"</f>
        <v>5</v>
      </c>
      <c r="Y10" s="24" t="s">
        <v>26</v>
      </c>
      <c r="Z10" s="22" t="str">
        <f>"1"</f>
        <v>1</v>
      </c>
      <c r="AA10" s="23" t="str">
        <f>"2"</f>
        <v>2</v>
      </c>
      <c r="AB10" s="23" t="str">
        <f>"3"</f>
        <v>3</v>
      </c>
      <c r="AC10" s="23" t="str">
        <f>"4"</f>
        <v>4</v>
      </c>
      <c r="AD10" s="23" t="str">
        <f>"5"</f>
        <v>5</v>
      </c>
      <c r="AE10" s="24" t="s">
        <v>26</v>
      </c>
      <c r="AF10" s="22" t="str">
        <f>"1"</f>
        <v>1</v>
      </c>
      <c r="AG10" s="23" t="str">
        <f>"2"</f>
        <v>2</v>
      </c>
      <c r="AH10" s="23" t="str">
        <f>"3"</f>
        <v>3</v>
      </c>
      <c r="AI10" s="23" t="str">
        <f>"4"</f>
        <v>4</v>
      </c>
      <c r="AJ10" s="23" t="str">
        <f>"5"</f>
        <v>5</v>
      </c>
      <c r="AK10" s="24" t="s">
        <v>26</v>
      </c>
      <c r="AL10" s="22" t="str">
        <f>"1"</f>
        <v>1</v>
      </c>
      <c r="AM10" s="23" t="str">
        <f>"2"</f>
        <v>2</v>
      </c>
      <c r="AN10" s="23" t="str">
        <f>"3"</f>
        <v>3</v>
      </c>
      <c r="AO10" s="23" t="str">
        <f>"4"</f>
        <v>4</v>
      </c>
      <c r="AP10" s="23" t="str">
        <f>"5"</f>
        <v>5</v>
      </c>
      <c r="AQ10" s="24" t="s">
        <v>26</v>
      </c>
      <c r="AR10" s="22" t="str">
        <f>"1"</f>
        <v>1</v>
      </c>
      <c r="AS10" s="23" t="str">
        <f>"2"</f>
        <v>2</v>
      </c>
      <c r="AT10" s="23" t="str">
        <f>"3"</f>
        <v>3</v>
      </c>
      <c r="AU10" s="23" t="str">
        <f>"4"</f>
        <v>4</v>
      </c>
      <c r="AV10" s="23" t="str">
        <f>"5"</f>
        <v>5</v>
      </c>
      <c r="AW10" s="24" t="s">
        <v>26</v>
      </c>
      <c r="AX10" s="22" t="str">
        <f>"1"</f>
        <v>1</v>
      </c>
      <c r="AY10" s="23" t="str">
        <f>"2"</f>
        <v>2</v>
      </c>
      <c r="AZ10" s="23" t="str">
        <f>"3"</f>
        <v>3</v>
      </c>
      <c r="BA10" s="23" t="str">
        <f>"4"</f>
        <v>4</v>
      </c>
      <c r="BB10" s="23" t="str">
        <f>"5"</f>
        <v>5</v>
      </c>
      <c r="BC10" s="24" t="s">
        <v>26</v>
      </c>
      <c r="BD10" s="22" t="str">
        <f>"1"</f>
        <v>1</v>
      </c>
      <c r="BE10" s="23" t="str">
        <f>"2"</f>
        <v>2</v>
      </c>
      <c r="BF10" s="23" t="str">
        <f>"3"</f>
        <v>3</v>
      </c>
      <c r="BG10" s="23" t="str">
        <f>"4"</f>
        <v>4</v>
      </c>
      <c r="BH10" s="23" t="str">
        <f>"5"</f>
        <v>5</v>
      </c>
      <c r="BI10" s="24" t="s">
        <v>26</v>
      </c>
      <c r="BJ10" s="22" t="str">
        <f>"1"</f>
        <v>1</v>
      </c>
      <c r="BK10" s="23" t="str">
        <f>"2"</f>
        <v>2</v>
      </c>
      <c r="BL10" s="23" t="str">
        <f>"3"</f>
        <v>3</v>
      </c>
      <c r="BM10" s="23" t="str">
        <f>"4"</f>
        <v>4</v>
      </c>
      <c r="BN10" s="23" t="str">
        <f>"5"</f>
        <v>5</v>
      </c>
      <c r="BO10" s="24" t="s">
        <v>26</v>
      </c>
      <c r="BP10" s="22" t="str">
        <f>"1"</f>
        <v>1</v>
      </c>
      <c r="BQ10" s="23" t="str">
        <f>"2"</f>
        <v>2</v>
      </c>
      <c r="BR10" s="23" t="str">
        <f>"3"</f>
        <v>3</v>
      </c>
      <c r="BS10" s="23" t="str">
        <f>"4"</f>
        <v>4</v>
      </c>
      <c r="BT10" s="23" t="str">
        <f>"5"</f>
        <v>5</v>
      </c>
      <c r="BU10" s="24" t="s">
        <v>26</v>
      </c>
      <c r="BV10" s="22" t="str">
        <f>"1"</f>
        <v>1</v>
      </c>
      <c r="BW10" s="23" t="str">
        <f>"2"</f>
        <v>2</v>
      </c>
      <c r="BX10" s="23" t="str">
        <f>"3"</f>
        <v>3</v>
      </c>
      <c r="BY10" s="23" t="str">
        <f>"4"</f>
        <v>4</v>
      </c>
      <c r="BZ10" s="23" t="str">
        <f>"5"</f>
        <v>5</v>
      </c>
      <c r="CA10" s="24" t="s">
        <v>26</v>
      </c>
      <c r="CB10" s="22" t="str">
        <f>"1"</f>
        <v>1</v>
      </c>
      <c r="CC10" s="23" t="str">
        <f>"2"</f>
        <v>2</v>
      </c>
      <c r="CD10" s="23" t="str">
        <f>"3"</f>
        <v>3</v>
      </c>
      <c r="CE10" s="23" t="str">
        <f>"4"</f>
        <v>4</v>
      </c>
      <c r="CF10" s="23" t="str">
        <f>"5"</f>
        <v>5</v>
      </c>
      <c r="CG10" s="24" t="s">
        <v>26</v>
      </c>
      <c r="CH10" s="22" t="str">
        <f>"1"</f>
        <v>1</v>
      </c>
      <c r="CI10" s="23" t="str">
        <f>"2"</f>
        <v>2</v>
      </c>
      <c r="CJ10" s="23" t="str">
        <f>"3"</f>
        <v>3</v>
      </c>
      <c r="CK10" s="23" t="str">
        <f>"4"</f>
        <v>4</v>
      </c>
      <c r="CL10" s="23" t="str">
        <f>"5"</f>
        <v>5</v>
      </c>
      <c r="CM10" s="24" t="s">
        <v>26</v>
      </c>
      <c r="CN10" s="22" t="str">
        <f>"1"</f>
        <v>1</v>
      </c>
      <c r="CO10" s="23" t="str">
        <f>"2"</f>
        <v>2</v>
      </c>
      <c r="CP10" s="23" t="str">
        <f>"3"</f>
        <v>3</v>
      </c>
      <c r="CQ10" s="23" t="str">
        <f>"4"</f>
        <v>4</v>
      </c>
      <c r="CR10" s="23" t="str">
        <f>"5"</f>
        <v>5</v>
      </c>
      <c r="CS10" s="24" t="s">
        <v>26</v>
      </c>
      <c r="CT10" s="22" t="str">
        <f>"1"</f>
        <v>1</v>
      </c>
      <c r="CU10" s="23" t="str">
        <f>"2"</f>
        <v>2</v>
      </c>
      <c r="CV10" s="23" t="str">
        <f>"3"</f>
        <v>3</v>
      </c>
      <c r="CW10" s="23" t="str">
        <f>"4"</f>
        <v>4</v>
      </c>
      <c r="CX10" s="23" t="str">
        <f>"5"</f>
        <v>5</v>
      </c>
      <c r="CY10" s="24" t="s">
        <v>26</v>
      </c>
      <c r="CZ10" s="22" t="str">
        <f>"1"</f>
        <v>1</v>
      </c>
      <c r="DA10" s="23" t="str">
        <f>"2"</f>
        <v>2</v>
      </c>
      <c r="DB10" s="23" t="str">
        <f>"3"</f>
        <v>3</v>
      </c>
      <c r="DC10" s="23" t="str">
        <f>"4"</f>
        <v>4</v>
      </c>
      <c r="DD10" s="23" t="str">
        <f>"5"</f>
        <v>5</v>
      </c>
      <c r="DE10" s="24" t="s">
        <v>26</v>
      </c>
      <c r="DF10" s="22" t="str">
        <f>"1"</f>
        <v>1</v>
      </c>
      <c r="DG10" s="23" t="str">
        <f>"2"</f>
        <v>2</v>
      </c>
      <c r="DH10" s="23" t="str">
        <f>"3"</f>
        <v>3</v>
      </c>
      <c r="DI10" s="23" t="str">
        <f>"4"</f>
        <v>4</v>
      </c>
      <c r="DJ10" s="23" t="str">
        <f>"5"</f>
        <v>5</v>
      </c>
      <c r="DK10" s="24" t="s">
        <v>26</v>
      </c>
      <c r="DL10" s="22" t="str">
        <f>"1"</f>
        <v>1</v>
      </c>
      <c r="DM10" s="23" t="str">
        <f>"2"</f>
        <v>2</v>
      </c>
      <c r="DN10" s="23" t="str">
        <f>"3"</f>
        <v>3</v>
      </c>
      <c r="DO10" s="23" t="str">
        <f>"4"</f>
        <v>4</v>
      </c>
      <c r="DP10" s="23" t="str">
        <f>"5"</f>
        <v>5</v>
      </c>
      <c r="DQ10" s="24" t="s">
        <v>26</v>
      </c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</row>
    <row r="11" spans="1:152" x14ac:dyDescent="0.25">
      <c r="A11" s="28" t="s">
        <v>22</v>
      </c>
      <c r="B11" s="2"/>
      <c r="C11" s="3"/>
      <c r="D11" s="3"/>
      <c r="E11" s="3"/>
      <c r="F11" s="3"/>
      <c r="G11" s="4" t="e">
        <f>AVERAGE(B11:F11)</f>
        <v>#DIV/0!</v>
      </c>
      <c r="H11" s="2"/>
      <c r="I11" s="3"/>
      <c r="J11" s="3"/>
      <c r="K11" s="3"/>
      <c r="L11" s="3"/>
      <c r="M11" s="4" t="e">
        <f>AVERAGE(H11:L11)</f>
        <v>#DIV/0!</v>
      </c>
      <c r="N11" s="2"/>
      <c r="O11" s="3"/>
      <c r="P11" s="3"/>
      <c r="Q11" s="3"/>
      <c r="R11" s="3"/>
      <c r="S11" s="4" t="e">
        <f>AVERAGE(N11:R11)</f>
        <v>#DIV/0!</v>
      </c>
      <c r="T11" s="2"/>
      <c r="U11" s="3"/>
      <c r="V11" s="3"/>
      <c r="W11" s="3"/>
      <c r="X11" s="3"/>
      <c r="Y11" s="4" t="e">
        <f>AVERAGE(T11:X11)</f>
        <v>#DIV/0!</v>
      </c>
      <c r="Z11" s="2"/>
      <c r="AA11" s="3"/>
      <c r="AB11" s="3"/>
      <c r="AC11" s="3"/>
      <c r="AD11" s="3"/>
      <c r="AE11" s="4" t="e">
        <f>AVERAGE(Z11:AD11)</f>
        <v>#DIV/0!</v>
      </c>
      <c r="AF11" s="2"/>
      <c r="AG11" s="3"/>
      <c r="AH11" s="3"/>
      <c r="AI11" s="3"/>
      <c r="AJ11" s="3"/>
      <c r="AK11" s="4" t="e">
        <f>AVERAGE(AF11:AJ11)</f>
        <v>#DIV/0!</v>
      </c>
      <c r="AL11" s="2"/>
      <c r="AM11" s="3"/>
      <c r="AN11" s="3"/>
      <c r="AO11" s="3"/>
      <c r="AP11" s="3"/>
      <c r="AQ11" s="4" t="e">
        <f>AVERAGE(AL11:AP11)</f>
        <v>#DIV/0!</v>
      </c>
      <c r="AR11" s="2"/>
      <c r="AS11" s="3"/>
      <c r="AT11" s="3"/>
      <c r="AU11" s="3"/>
      <c r="AV11" s="3"/>
      <c r="AW11" s="4" t="e">
        <f>AVERAGE(AR11:AV11)</f>
        <v>#DIV/0!</v>
      </c>
      <c r="AX11" s="2"/>
      <c r="AY11" s="3"/>
      <c r="AZ11" s="3"/>
      <c r="BA11" s="3"/>
      <c r="BB11" s="3"/>
      <c r="BC11" s="4" t="e">
        <f>AVERAGE(AX11:BB11)</f>
        <v>#DIV/0!</v>
      </c>
      <c r="BD11" s="2"/>
      <c r="BE11" s="3"/>
      <c r="BF11" s="3"/>
      <c r="BG11" s="3"/>
      <c r="BH11" s="3"/>
      <c r="BI11" s="4" t="e">
        <f>AVERAGE(BD11:BH11)</f>
        <v>#DIV/0!</v>
      </c>
      <c r="BJ11" s="2"/>
      <c r="BK11" s="3"/>
      <c r="BL11" s="3"/>
      <c r="BM11" s="3"/>
      <c r="BN11" s="3"/>
      <c r="BO11" s="4" t="e">
        <f>AVERAGE(BJ11:BN11)</f>
        <v>#DIV/0!</v>
      </c>
      <c r="BP11" s="2"/>
      <c r="BQ11" s="3"/>
      <c r="BR11" s="3"/>
      <c r="BS11" s="3"/>
      <c r="BT11" s="3"/>
      <c r="BU11" s="4" t="e">
        <f>AVERAGE(BP11:BT11)</f>
        <v>#DIV/0!</v>
      </c>
      <c r="BV11" s="2"/>
      <c r="BW11" s="3"/>
      <c r="BX11" s="3"/>
      <c r="BY11" s="3"/>
      <c r="BZ11" s="3"/>
      <c r="CA11" s="4" t="e">
        <f>AVERAGE(BV11:BZ11)</f>
        <v>#DIV/0!</v>
      </c>
      <c r="CB11" s="2"/>
      <c r="CC11" s="3"/>
      <c r="CD11" s="3"/>
      <c r="CE11" s="3"/>
      <c r="CF11" s="3"/>
      <c r="CG11" s="4" t="e">
        <f>AVERAGE(CB11:CF11)</f>
        <v>#DIV/0!</v>
      </c>
      <c r="CH11" s="2"/>
      <c r="CI11" s="3"/>
      <c r="CJ11" s="3"/>
      <c r="CK11" s="3"/>
      <c r="CL11" s="3"/>
      <c r="CM11" s="4" t="e">
        <f>AVERAGE(CH11:CL11)</f>
        <v>#DIV/0!</v>
      </c>
      <c r="CN11" s="2"/>
      <c r="CO11" s="3"/>
      <c r="CP11" s="3"/>
      <c r="CQ11" s="3"/>
      <c r="CR11" s="3"/>
      <c r="CS11" s="4" t="e">
        <f>AVERAGE(CN11:CR11)</f>
        <v>#DIV/0!</v>
      </c>
      <c r="CT11" s="2"/>
      <c r="CU11" s="3"/>
      <c r="CV11" s="3"/>
      <c r="CW11" s="3"/>
      <c r="CX11" s="3"/>
      <c r="CY11" s="4" t="e">
        <f>AVERAGE(CT11:CX11)</f>
        <v>#DIV/0!</v>
      </c>
      <c r="CZ11" s="2"/>
      <c r="DA11" s="3"/>
      <c r="DB11" s="3"/>
      <c r="DC11" s="3"/>
      <c r="DD11" s="3"/>
      <c r="DE11" s="4" t="e">
        <f>AVERAGE(CZ11:DD11)</f>
        <v>#DIV/0!</v>
      </c>
      <c r="DF11" s="2"/>
      <c r="DG11" s="3"/>
      <c r="DH11" s="3"/>
      <c r="DI11" s="3"/>
      <c r="DJ11" s="3"/>
      <c r="DK11" s="4" t="e">
        <f>AVERAGE(DF11:DJ11)</f>
        <v>#DIV/0!</v>
      </c>
      <c r="DL11" s="2"/>
      <c r="DM11" s="3"/>
      <c r="DN11" s="3"/>
      <c r="DO11" s="3"/>
      <c r="DP11" s="3"/>
      <c r="DQ11" s="4" t="e">
        <f>AVERAGE(DL11:DP11)</f>
        <v>#DIV/0!</v>
      </c>
    </row>
    <row r="12" spans="1:152" x14ac:dyDescent="0.25">
      <c r="A12" s="28" t="s">
        <v>23</v>
      </c>
      <c r="B12" s="2"/>
      <c r="C12" s="3"/>
      <c r="D12" s="3"/>
      <c r="E12" s="3"/>
      <c r="F12" s="3"/>
      <c r="G12" s="4" t="e">
        <f t="shared" ref="G12:G13" si="20">AVERAGE(B12:F12)</f>
        <v>#DIV/0!</v>
      </c>
      <c r="H12" s="2"/>
      <c r="I12" s="3"/>
      <c r="J12" s="3"/>
      <c r="K12" s="3"/>
      <c r="L12" s="3"/>
      <c r="M12" s="4" t="e">
        <f t="shared" ref="M12:M13" si="21">AVERAGE(H12:L12)</f>
        <v>#DIV/0!</v>
      </c>
      <c r="N12" s="2"/>
      <c r="O12" s="3"/>
      <c r="P12" s="3"/>
      <c r="Q12" s="3"/>
      <c r="R12" s="3"/>
      <c r="S12" s="4" t="e">
        <f t="shared" ref="S12:S13" si="22">AVERAGE(N12:R12)</f>
        <v>#DIV/0!</v>
      </c>
      <c r="T12" s="2"/>
      <c r="U12" s="3"/>
      <c r="V12" s="3"/>
      <c r="W12" s="3"/>
      <c r="X12" s="3"/>
      <c r="Y12" s="4" t="e">
        <f t="shared" ref="Y12:Y13" si="23">AVERAGE(T12:X12)</f>
        <v>#DIV/0!</v>
      </c>
      <c r="Z12" s="2"/>
      <c r="AA12" s="3"/>
      <c r="AB12" s="3"/>
      <c r="AC12" s="3"/>
      <c r="AD12" s="3"/>
      <c r="AE12" s="4" t="e">
        <f t="shared" ref="AE12:AE13" si="24">AVERAGE(Z12:AD12)</f>
        <v>#DIV/0!</v>
      </c>
      <c r="AF12" s="2"/>
      <c r="AG12" s="3"/>
      <c r="AH12" s="3"/>
      <c r="AI12" s="3"/>
      <c r="AJ12" s="3"/>
      <c r="AK12" s="4" t="e">
        <f t="shared" ref="AK12:AK13" si="25">AVERAGE(AF12:AJ12)</f>
        <v>#DIV/0!</v>
      </c>
      <c r="AL12" s="2"/>
      <c r="AM12" s="3"/>
      <c r="AN12" s="3"/>
      <c r="AO12" s="3"/>
      <c r="AP12" s="3"/>
      <c r="AQ12" s="4" t="e">
        <f t="shared" ref="AQ12:AQ13" si="26">AVERAGE(AL12:AP12)</f>
        <v>#DIV/0!</v>
      </c>
      <c r="AR12" s="2"/>
      <c r="AS12" s="3"/>
      <c r="AT12" s="3"/>
      <c r="AU12" s="3"/>
      <c r="AV12" s="3"/>
      <c r="AW12" s="4" t="e">
        <f t="shared" ref="AW12:AW13" si="27">AVERAGE(AR12:AV12)</f>
        <v>#DIV/0!</v>
      </c>
      <c r="AX12" s="2"/>
      <c r="AY12" s="3"/>
      <c r="AZ12" s="3"/>
      <c r="BA12" s="3"/>
      <c r="BB12" s="3"/>
      <c r="BC12" s="4" t="e">
        <f t="shared" ref="BC12:BC13" si="28">AVERAGE(AX12:BB12)</f>
        <v>#DIV/0!</v>
      </c>
      <c r="BD12" s="2"/>
      <c r="BE12" s="3"/>
      <c r="BF12" s="3"/>
      <c r="BG12" s="3"/>
      <c r="BH12" s="3"/>
      <c r="BI12" s="4" t="e">
        <f t="shared" ref="BI12:BI13" si="29">AVERAGE(BD12:BH12)</f>
        <v>#DIV/0!</v>
      </c>
      <c r="BJ12" s="2"/>
      <c r="BK12" s="3"/>
      <c r="BL12" s="3"/>
      <c r="BM12" s="3"/>
      <c r="BN12" s="3"/>
      <c r="BO12" s="4" t="e">
        <f t="shared" ref="BO12:BO13" si="30">AVERAGE(BJ12:BN12)</f>
        <v>#DIV/0!</v>
      </c>
      <c r="BP12" s="2"/>
      <c r="BQ12" s="3"/>
      <c r="BR12" s="3"/>
      <c r="BS12" s="3"/>
      <c r="BT12" s="3"/>
      <c r="BU12" s="4" t="e">
        <f t="shared" ref="BU12:BU13" si="31">AVERAGE(BP12:BT12)</f>
        <v>#DIV/0!</v>
      </c>
      <c r="BV12" s="2"/>
      <c r="BW12" s="3"/>
      <c r="BX12" s="3"/>
      <c r="BY12" s="3"/>
      <c r="BZ12" s="3"/>
      <c r="CA12" s="4" t="e">
        <f t="shared" ref="CA12:CA13" si="32">AVERAGE(BV12:BZ12)</f>
        <v>#DIV/0!</v>
      </c>
      <c r="CB12" s="2"/>
      <c r="CC12" s="3"/>
      <c r="CD12" s="3"/>
      <c r="CE12" s="3"/>
      <c r="CF12" s="3"/>
      <c r="CG12" s="4" t="e">
        <f t="shared" ref="CG12:CG13" si="33">AVERAGE(CB12:CF12)</f>
        <v>#DIV/0!</v>
      </c>
      <c r="CH12" s="2"/>
      <c r="CI12" s="3"/>
      <c r="CJ12" s="3"/>
      <c r="CK12" s="3"/>
      <c r="CL12" s="3"/>
      <c r="CM12" s="4" t="e">
        <f t="shared" ref="CM12:CM13" si="34">AVERAGE(CH12:CL12)</f>
        <v>#DIV/0!</v>
      </c>
      <c r="CN12" s="2"/>
      <c r="CO12" s="3"/>
      <c r="CP12" s="3"/>
      <c r="CQ12" s="3"/>
      <c r="CR12" s="3"/>
      <c r="CS12" s="4" t="e">
        <f t="shared" ref="CS12:CS13" si="35">AVERAGE(CN12:CR12)</f>
        <v>#DIV/0!</v>
      </c>
      <c r="CT12" s="2"/>
      <c r="CU12" s="3"/>
      <c r="CV12" s="3"/>
      <c r="CW12" s="3"/>
      <c r="CX12" s="3"/>
      <c r="CY12" s="4" t="e">
        <f t="shared" ref="CY12:CY13" si="36">AVERAGE(CT12:CX12)</f>
        <v>#DIV/0!</v>
      </c>
      <c r="CZ12" s="2"/>
      <c r="DA12" s="3"/>
      <c r="DB12" s="3"/>
      <c r="DC12" s="3"/>
      <c r="DD12" s="3"/>
      <c r="DE12" s="4" t="e">
        <f t="shared" ref="DE12:DE13" si="37">AVERAGE(CZ12:DD12)</f>
        <v>#DIV/0!</v>
      </c>
      <c r="DF12" s="2"/>
      <c r="DG12" s="3"/>
      <c r="DH12" s="3"/>
      <c r="DI12" s="3"/>
      <c r="DJ12" s="3"/>
      <c r="DK12" s="4" t="e">
        <f t="shared" ref="DK12:DK13" si="38">AVERAGE(DF12:DJ12)</f>
        <v>#DIV/0!</v>
      </c>
      <c r="DL12" s="2"/>
      <c r="DM12" s="3"/>
      <c r="DN12" s="3"/>
      <c r="DO12" s="3"/>
      <c r="DP12" s="3"/>
      <c r="DQ12" s="4" t="e">
        <f t="shared" ref="DQ12:DQ13" si="39">AVERAGE(DL12:DP12)</f>
        <v>#DIV/0!</v>
      </c>
    </row>
    <row r="13" spans="1:152" x14ac:dyDescent="0.25">
      <c r="A13" s="28" t="s">
        <v>24</v>
      </c>
      <c r="B13" s="2"/>
      <c r="C13" s="3"/>
      <c r="D13" s="3"/>
      <c r="E13" s="3"/>
      <c r="F13" s="3"/>
      <c r="G13" s="4" t="e">
        <f t="shared" si="20"/>
        <v>#DIV/0!</v>
      </c>
      <c r="H13" s="2"/>
      <c r="I13" s="3"/>
      <c r="J13" s="3"/>
      <c r="K13" s="3"/>
      <c r="L13" s="3"/>
      <c r="M13" s="4" t="e">
        <f t="shared" si="21"/>
        <v>#DIV/0!</v>
      </c>
      <c r="N13" s="2"/>
      <c r="O13" s="3"/>
      <c r="P13" s="3"/>
      <c r="Q13" s="3"/>
      <c r="R13" s="3"/>
      <c r="S13" s="4" t="e">
        <f t="shared" si="22"/>
        <v>#DIV/0!</v>
      </c>
      <c r="T13" s="2"/>
      <c r="U13" s="3"/>
      <c r="V13" s="3"/>
      <c r="W13" s="3"/>
      <c r="X13" s="3"/>
      <c r="Y13" s="4" t="e">
        <f t="shared" si="23"/>
        <v>#DIV/0!</v>
      </c>
      <c r="Z13" s="2"/>
      <c r="AA13" s="3"/>
      <c r="AB13" s="3"/>
      <c r="AC13" s="3"/>
      <c r="AD13" s="3"/>
      <c r="AE13" s="4" t="e">
        <f t="shared" si="24"/>
        <v>#DIV/0!</v>
      </c>
      <c r="AF13" s="2"/>
      <c r="AG13" s="3"/>
      <c r="AH13" s="3"/>
      <c r="AI13" s="3"/>
      <c r="AJ13" s="3"/>
      <c r="AK13" s="4" t="e">
        <f t="shared" si="25"/>
        <v>#DIV/0!</v>
      </c>
      <c r="AL13" s="2"/>
      <c r="AM13" s="3"/>
      <c r="AN13" s="3"/>
      <c r="AO13" s="3"/>
      <c r="AP13" s="3"/>
      <c r="AQ13" s="4" t="e">
        <f t="shared" si="26"/>
        <v>#DIV/0!</v>
      </c>
      <c r="AR13" s="2"/>
      <c r="AS13" s="3"/>
      <c r="AT13" s="3"/>
      <c r="AU13" s="3"/>
      <c r="AV13" s="3"/>
      <c r="AW13" s="4" t="e">
        <f t="shared" si="27"/>
        <v>#DIV/0!</v>
      </c>
      <c r="AX13" s="2"/>
      <c r="AY13" s="3"/>
      <c r="AZ13" s="3"/>
      <c r="BA13" s="3"/>
      <c r="BB13" s="3"/>
      <c r="BC13" s="4" t="e">
        <f t="shared" si="28"/>
        <v>#DIV/0!</v>
      </c>
      <c r="BD13" s="2"/>
      <c r="BE13" s="3"/>
      <c r="BF13" s="3"/>
      <c r="BG13" s="3"/>
      <c r="BH13" s="3"/>
      <c r="BI13" s="4" t="e">
        <f t="shared" si="29"/>
        <v>#DIV/0!</v>
      </c>
      <c r="BJ13" s="2"/>
      <c r="BK13" s="3"/>
      <c r="BL13" s="3"/>
      <c r="BM13" s="3"/>
      <c r="BN13" s="3"/>
      <c r="BO13" s="4" t="e">
        <f t="shared" si="30"/>
        <v>#DIV/0!</v>
      </c>
      <c r="BP13" s="2"/>
      <c r="BQ13" s="3"/>
      <c r="BR13" s="3"/>
      <c r="BS13" s="3"/>
      <c r="BT13" s="3"/>
      <c r="BU13" s="4" t="e">
        <f t="shared" si="31"/>
        <v>#DIV/0!</v>
      </c>
      <c r="BV13" s="2"/>
      <c r="BW13" s="3"/>
      <c r="BX13" s="3"/>
      <c r="BY13" s="3"/>
      <c r="BZ13" s="3"/>
      <c r="CA13" s="4" t="e">
        <f t="shared" si="32"/>
        <v>#DIV/0!</v>
      </c>
      <c r="CB13" s="2"/>
      <c r="CC13" s="3"/>
      <c r="CD13" s="3"/>
      <c r="CE13" s="3"/>
      <c r="CF13" s="3"/>
      <c r="CG13" s="4" t="e">
        <f t="shared" si="33"/>
        <v>#DIV/0!</v>
      </c>
      <c r="CH13" s="2"/>
      <c r="CI13" s="3"/>
      <c r="CJ13" s="3"/>
      <c r="CK13" s="3"/>
      <c r="CL13" s="3"/>
      <c r="CM13" s="4" t="e">
        <f t="shared" si="34"/>
        <v>#DIV/0!</v>
      </c>
      <c r="CN13" s="2"/>
      <c r="CO13" s="3"/>
      <c r="CP13" s="3"/>
      <c r="CQ13" s="3"/>
      <c r="CR13" s="3"/>
      <c r="CS13" s="4" t="e">
        <f t="shared" si="35"/>
        <v>#DIV/0!</v>
      </c>
      <c r="CT13" s="2"/>
      <c r="CU13" s="3"/>
      <c r="CV13" s="3"/>
      <c r="CW13" s="3"/>
      <c r="CX13" s="3"/>
      <c r="CY13" s="4" t="e">
        <f t="shared" si="36"/>
        <v>#DIV/0!</v>
      </c>
      <c r="CZ13" s="2"/>
      <c r="DA13" s="3"/>
      <c r="DB13" s="3"/>
      <c r="DC13" s="3"/>
      <c r="DD13" s="3"/>
      <c r="DE13" s="4" t="e">
        <f t="shared" si="37"/>
        <v>#DIV/0!</v>
      </c>
      <c r="DF13" s="2"/>
      <c r="DG13" s="3"/>
      <c r="DH13" s="3"/>
      <c r="DI13" s="3"/>
      <c r="DJ13" s="3"/>
      <c r="DK13" s="4" t="e">
        <f t="shared" si="38"/>
        <v>#DIV/0!</v>
      </c>
      <c r="DL13" s="2"/>
      <c r="DM13" s="3"/>
      <c r="DN13" s="3"/>
      <c r="DO13" s="3"/>
      <c r="DP13" s="3"/>
      <c r="DQ13" s="4" t="e">
        <f t="shared" si="39"/>
        <v>#DIV/0!</v>
      </c>
    </row>
    <row r="14" spans="1:152" s="14" customFormat="1" x14ac:dyDescent="0.25">
      <c r="A14" s="27"/>
      <c r="B14" s="19" t="str">
        <f>"Material 3"</f>
        <v>Material 3</v>
      </c>
      <c r="C14" s="20"/>
      <c r="D14" s="20"/>
      <c r="E14" s="20"/>
      <c r="F14" s="20"/>
      <c r="G14" s="21"/>
      <c r="H14" s="19" t="str">
        <f>"Material 3"</f>
        <v>Material 3</v>
      </c>
      <c r="I14" s="20"/>
      <c r="J14" s="20"/>
      <c r="K14" s="20"/>
      <c r="L14" s="20"/>
      <c r="M14" s="21"/>
      <c r="N14" s="19" t="str">
        <f>"Material 3"</f>
        <v>Material 3</v>
      </c>
      <c r="O14" s="20"/>
      <c r="P14" s="20"/>
      <c r="Q14" s="20"/>
      <c r="R14" s="20"/>
      <c r="S14" s="21"/>
      <c r="T14" s="19" t="str">
        <f>"Material 3"</f>
        <v>Material 3</v>
      </c>
      <c r="U14" s="20"/>
      <c r="V14" s="20"/>
      <c r="W14" s="20"/>
      <c r="X14" s="20"/>
      <c r="Y14" s="21"/>
      <c r="Z14" s="19" t="str">
        <f>"Material 3"</f>
        <v>Material 3</v>
      </c>
      <c r="AA14" s="20"/>
      <c r="AB14" s="20"/>
      <c r="AC14" s="20"/>
      <c r="AD14" s="20"/>
      <c r="AE14" s="21"/>
      <c r="AF14" s="19" t="str">
        <f>"Material 3"</f>
        <v>Material 3</v>
      </c>
      <c r="AG14" s="20"/>
      <c r="AH14" s="20"/>
      <c r="AI14" s="20"/>
      <c r="AJ14" s="20"/>
      <c r="AK14" s="21"/>
      <c r="AL14" s="19" t="str">
        <f>"Material 3"</f>
        <v>Material 3</v>
      </c>
      <c r="AM14" s="20"/>
      <c r="AN14" s="20"/>
      <c r="AO14" s="20"/>
      <c r="AP14" s="20"/>
      <c r="AQ14" s="21"/>
      <c r="AR14" s="19" t="str">
        <f>"Material 3"</f>
        <v>Material 3</v>
      </c>
      <c r="AS14" s="20"/>
      <c r="AT14" s="20"/>
      <c r="AU14" s="20"/>
      <c r="AV14" s="20"/>
      <c r="AW14" s="21"/>
      <c r="AX14" s="19" t="str">
        <f>"Material 3"</f>
        <v>Material 3</v>
      </c>
      <c r="AY14" s="20"/>
      <c r="AZ14" s="20"/>
      <c r="BA14" s="20"/>
      <c r="BB14" s="20"/>
      <c r="BC14" s="21"/>
      <c r="BD14" s="19" t="str">
        <f>"Material 3"</f>
        <v>Material 3</v>
      </c>
      <c r="BE14" s="20"/>
      <c r="BF14" s="20"/>
      <c r="BG14" s="20"/>
      <c r="BH14" s="20"/>
      <c r="BI14" s="21"/>
      <c r="BJ14" s="19" t="str">
        <f>"Material 3"</f>
        <v>Material 3</v>
      </c>
      <c r="BK14" s="20"/>
      <c r="BL14" s="20"/>
      <c r="BM14" s="20"/>
      <c r="BN14" s="20"/>
      <c r="BO14" s="21"/>
      <c r="BP14" s="19" t="str">
        <f>"Material 3"</f>
        <v>Material 3</v>
      </c>
      <c r="BQ14" s="20"/>
      <c r="BR14" s="20"/>
      <c r="BS14" s="20"/>
      <c r="BT14" s="20"/>
      <c r="BU14" s="21"/>
      <c r="BV14" s="19" t="str">
        <f>"Material 3"</f>
        <v>Material 3</v>
      </c>
      <c r="BW14" s="20"/>
      <c r="BX14" s="20"/>
      <c r="BY14" s="20"/>
      <c r="BZ14" s="20"/>
      <c r="CA14" s="21"/>
      <c r="CB14" s="19" t="str">
        <f>"Material 3"</f>
        <v>Material 3</v>
      </c>
      <c r="CC14" s="20"/>
      <c r="CD14" s="20"/>
      <c r="CE14" s="20"/>
      <c r="CF14" s="20"/>
      <c r="CG14" s="21"/>
      <c r="CH14" s="19" t="str">
        <f>"Material 3"</f>
        <v>Material 3</v>
      </c>
      <c r="CI14" s="20"/>
      <c r="CJ14" s="20"/>
      <c r="CK14" s="20"/>
      <c r="CL14" s="20"/>
      <c r="CM14" s="21"/>
      <c r="CN14" s="19" t="str">
        <f>"Material 3"</f>
        <v>Material 3</v>
      </c>
      <c r="CO14" s="20"/>
      <c r="CP14" s="20"/>
      <c r="CQ14" s="20"/>
      <c r="CR14" s="20"/>
      <c r="CS14" s="21"/>
      <c r="CT14" s="19" t="str">
        <f>"Material 3"</f>
        <v>Material 3</v>
      </c>
      <c r="CU14" s="20"/>
      <c r="CV14" s="20"/>
      <c r="CW14" s="20"/>
      <c r="CX14" s="20"/>
      <c r="CY14" s="21"/>
      <c r="CZ14" s="19" t="str">
        <f>"Material 3"</f>
        <v>Material 3</v>
      </c>
      <c r="DA14" s="20"/>
      <c r="DB14" s="20"/>
      <c r="DC14" s="20"/>
      <c r="DD14" s="20"/>
      <c r="DE14" s="21"/>
      <c r="DF14" s="19" t="str">
        <f>"Material 3"</f>
        <v>Material 3</v>
      </c>
      <c r="DG14" s="20"/>
      <c r="DH14" s="20"/>
      <c r="DI14" s="20"/>
      <c r="DJ14" s="20"/>
      <c r="DK14" s="21"/>
      <c r="DL14" s="19" t="str">
        <f>"Material 3"</f>
        <v>Material 3</v>
      </c>
      <c r="DM14" s="20"/>
      <c r="DN14" s="20"/>
      <c r="DO14" s="20"/>
      <c r="DP14" s="20"/>
      <c r="DQ14" s="21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</row>
    <row r="15" spans="1:152" s="14" customFormat="1" x14ac:dyDescent="0.25">
      <c r="A15" s="27"/>
      <c r="B15" s="22" t="str">
        <f>"1"</f>
        <v>1</v>
      </c>
      <c r="C15" s="23" t="str">
        <f>"2"</f>
        <v>2</v>
      </c>
      <c r="D15" s="23" t="str">
        <f>"3"</f>
        <v>3</v>
      </c>
      <c r="E15" s="23" t="str">
        <f>"4"</f>
        <v>4</v>
      </c>
      <c r="F15" s="23" t="str">
        <f>"5"</f>
        <v>5</v>
      </c>
      <c r="G15" s="24" t="s">
        <v>26</v>
      </c>
      <c r="H15" s="22" t="str">
        <f>"1"</f>
        <v>1</v>
      </c>
      <c r="I15" s="23" t="str">
        <f>"2"</f>
        <v>2</v>
      </c>
      <c r="J15" s="23" t="str">
        <f>"3"</f>
        <v>3</v>
      </c>
      <c r="K15" s="23" t="str">
        <f>"4"</f>
        <v>4</v>
      </c>
      <c r="L15" s="23" t="str">
        <f>"5"</f>
        <v>5</v>
      </c>
      <c r="M15" s="24" t="s">
        <v>26</v>
      </c>
      <c r="N15" s="22" t="str">
        <f>"1"</f>
        <v>1</v>
      </c>
      <c r="O15" s="23" t="str">
        <f>"2"</f>
        <v>2</v>
      </c>
      <c r="P15" s="23" t="str">
        <f>"3"</f>
        <v>3</v>
      </c>
      <c r="Q15" s="23" t="str">
        <f>"4"</f>
        <v>4</v>
      </c>
      <c r="R15" s="23" t="str">
        <f>"5"</f>
        <v>5</v>
      </c>
      <c r="S15" s="24" t="s">
        <v>26</v>
      </c>
      <c r="T15" s="22" t="str">
        <f>"1"</f>
        <v>1</v>
      </c>
      <c r="U15" s="23" t="str">
        <f>"2"</f>
        <v>2</v>
      </c>
      <c r="V15" s="23" t="str">
        <f>"3"</f>
        <v>3</v>
      </c>
      <c r="W15" s="23" t="str">
        <f>"4"</f>
        <v>4</v>
      </c>
      <c r="X15" s="23" t="str">
        <f>"5"</f>
        <v>5</v>
      </c>
      <c r="Y15" s="24" t="s">
        <v>26</v>
      </c>
      <c r="Z15" s="22" t="str">
        <f>"1"</f>
        <v>1</v>
      </c>
      <c r="AA15" s="23" t="str">
        <f>"2"</f>
        <v>2</v>
      </c>
      <c r="AB15" s="23" t="str">
        <f>"3"</f>
        <v>3</v>
      </c>
      <c r="AC15" s="23" t="str">
        <f>"4"</f>
        <v>4</v>
      </c>
      <c r="AD15" s="23" t="str">
        <f>"5"</f>
        <v>5</v>
      </c>
      <c r="AE15" s="24" t="s">
        <v>26</v>
      </c>
      <c r="AF15" s="22" t="str">
        <f>"1"</f>
        <v>1</v>
      </c>
      <c r="AG15" s="23" t="str">
        <f>"2"</f>
        <v>2</v>
      </c>
      <c r="AH15" s="23" t="str">
        <f>"3"</f>
        <v>3</v>
      </c>
      <c r="AI15" s="23" t="str">
        <f>"4"</f>
        <v>4</v>
      </c>
      <c r="AJ15" s="23" t="str">
        <f>"5"</f>
        <v>5</v>
      </c>
      <c r="AK15" s="24" t="s">
        <v>26</v>
      </c>
      <c r="AL15" s="22" t="str">
        <f>"1"</f>
        <v>1</v>
      </c>
      <c r="AM15" s="23" t="str">
        <f>"2"</f>
        <v>2</v>
      </c>
      <c r="AN15" s="23" t="str">
        <f>"3"</f>
        <v>3</v>
      </c>
      <c r="AO15" s="23" t="str">
        <f>"4"</f>
        <v>4</v>
      </c>
      <c r="AP15" s="23" t="str">
        <f>"5"</f>
        <v>5</v>
      </c>
      <c r="AQ15" s="24" t="s">
        <v>26</v>
      </c>
      <c r="AR15" s="22" t="str">
        <f>"1"</f>
        <v>1</v>
      </c>
      <c r="AS15" s="23" t="str">
        <f>"2"</f>
        <v>2</v>
      </c>
      <c r="AT15" s="23" t="str">
        <f>"3"</f>
        <v>3</v>
      </c>
      <c r="AU15" s="23" t="str">
        <f>"4"</f>
        <v>4</v>
      </c>
      <c r="AV15" s="23" t="str">
        <f>"5"</f>
        <v>5</v>
      </c>
      <c r="AW15" s="24" t="s">
        <v>26</v>
      </c>
      <c r="AX15" s="22" t="str">
        <f>"1"</f>
        <v>1</v>
      </c>
      <c r="AY15" s="23" t="str">
        <f>"2"</f>
        <v>2</v>
      </c>
      <c r="AZ15" s="23" t="str">
        <f>"3"</f>
        <v>3</v>
      </c>
      <c r="BA15" s="23" t="str">
        <f>"4"</f>
        <v>4</v>
      </c>
      <c r="BB15" s="23" t="str">
        <f>"5"</f>
        <v>5</v>
      </c>
      <c r="BC15" s="24" t="s">
        <v>26</v>
      </c>
      <c r="BD15" s="22" t="str">
        <f>"1"</f>
        <v>1</v>
      </c>
      <c r="BE15" s="23" t="str">
        <f>"2"</f>
        <v>2</v>
      </c>
      <c r="BF15" s="23" t="str">
        <f>"3"</f>
        <v>3</v>
      </c>
      <c r="BG15" s="23" t="str">
        <f>"4"</f>
        <v>4</v>
      </c>
      <c r="BH15" s="23" t="str">
        <f>"5"</f>
        <v>5</v>
      </c>
      <c r="BI15" s="24" t="s">
        <v>26</v>
      </c>
      <c r="BJ15" s="22" t="str">
        <f>"1"</f>
        <v>1</v>
      </c>
      <c r="BK15" s="23" t="str">
        <f>"2"</f>
        <v>2</v>
      </c>
      <c r="BL15" s="23" t="str">
        <f>"3"</f>
        <v>3</v>
      </c>
      <c r="BM15" s="23" t="str">
        <f>"4"</f>
        <v>4</v>
      </c>
      <c r="BN15" s="23" t="str">
        <f>"5"</f>
        <v>5</v>
      </c>
      <c r="BO15" s="24" t="s">
        <v>26</v>
      </c>
      <c r="BP15" s="22" t="str">
        <f>"1"</f>
        <v>1</v>
      </c>
      <c r="BQ15" s="23" t="str">
        <f>"2"</f>
        <v>2</v>
      </c>
      <c r="BR15" s="23" t="str">
        <f>"3"</f>
        <v>3</v>
      </c>
      <c r="BS15" s="23" t="str">
        <f>"4"</f>
        <v>4</v>
      </c>
      <c r="BT15" s="23" t="str">
        <f>"5"</f>
        <v>5</v>
      </c>
      <c r="BU15" s="24" t="s">
        <v>26</v>
      </c>
      <c r="BV15" s="22" t="str">
        <f>"1"</f>
        <v>1</v>
      </c>
      <c r="BW15" s="23" t="str">
        <f>"2"</f>
        <v>2</v>
      </c>
      <c r="BX15" s="23" t="str">
        <f>"3"</f>
        <v>3</v>
      </c>
      <c r="BY15" s="23" t="str">
        <f>"4"</f>
        <v>4</v>
      </c>
      <c r="BZ15" s="23" t="str">
        <f>"5"</f>
        <v>5</v>
      </c>
      <c r="CA15" s="24" t="s">
        <v>26</v>
      </c>
      <c r="CB15" s="22" t="str">
        <f>"1"</f>
        <v>1</v>
      </c>
      <c r="CC15" s="23" t="str">
        <f>"2"</f>
        <v>2</v>
      </c>
      <c r="CD15" s="23" t="str">
        <f>"3"</f>
        <v>3</v>
      </c>
      <c r="CE15" s="23" t="str">
        <f>"4"</f>
        <v>4</v>
      </c>
      <c r="CF15" s="23" t="str">
        <f>"5"</f>
        <v>5</v>
      </c>
      <c r="CG15" s="24" t="s">
        <v>26</v>
      </c>
      <c r="CH15" s="22" t="str">
        <f>"1"</f>
        <v>1</v>
      </c>
      <c r="CI15" s="23" t="str">
        <f>"2"</f>
        <v>2</v>
      </c>
      <c r="CJ15" s="23" t="str">
        <f>"3"</f>
        <v>3</v>
      </c>
      <c r="CK15" s="23" t="str">
        <f>"4"</f>
        <v>4</v>
      </c>
      <c r="CL15" s="23" t="str">
        <f>"5"</f>
        <v>5</v>
      </c>
      <c r="CM15" s="24" t="s">
        <v>26</v>
      </c>
      <c r="CN15" s="22" t="str">
        <f>"1"</f>
        <v>1</v>
      </c>
      <c r="CO15" s="23" t="str">
        <f>"2"</f>
        <v>2</v>
      </c>
      <c r="CP15" s="23" t="str">
        <f>"3"</f>
        <v>3</v>
      </c>
      <c r="CQ15" s="23" t="str">
        <f>"4"</f>
        <v>4</v>
      </c>
      <c r="CR15" s="23" t="str">
        <f>"5"</f>
        <v>5</v>
      </c>
      <c r="CS15" s="24" t="s">
        <v>26</v>
      </c>
      <c r="CT15" s="22" t="str">
        <f>"1"</f>
        <v>1</v>
      </c>
      <c r="CU15" s="23" t="str">
        <f>"2"</f>
        <v>2</v>
      </c>
      <c r="CV15" s="23" t="str">
        <f>"3"</f>
        <v>3</v>
      </c>
      <c r="CW15" s="23" t="str">
        <f>"4"</f>
        <v>4</v>
      </c>
      <c r="CX15" s="23" t="str">
        <f>"5"</f>
        <v>5</v>
      </c>
      <c r="CY15" s="24" t="s">
        <v>26</v>
      </c>
      <c r="CZ15" s="22" t="str">
        <f>"1"</f>
        <v>1</v>
      </c>
      <c r="DA15" s="23" t="str">
        <f>"2"</f>
        <v>2</v>
      </c>
      <c r="DB15" s="23" t="str">
        <f>"3"</f>
        <v>3</v>
      </c>
      <c r="DC15" s="23" t="str">
        <f>"4"</f>
        <v>4</v>
      </c>
      <c r="DD15" s="23" t="str">
        <f>"5"</f>
        <v>5</v>
      </c>
      <c r="DE15" s="24" t="s">
        <v>26</v>
      </c>
      <c r="DF15" s="22" t="str">
        <f>"1"</f>
        <v>1</v>
      </c>
      <c r="DG15" s="23" t="str">
        <f>"2"</f>
        <v>2</v>
      </c>
      <c r="DH15" s="23" t="str">
        <f>"3"</f>
        <v>3</v>
      </c>
      <c r="DI15" s="23" t="str">
        <f>"4"</f>
        <v>4</v>
      </c>
      <c r="DJ15" s="23" t="str">
        <f>"5"</f>
        <v>5</v>
      </c>
      <c r="DK15" s="24" t="s">
        <v>26</v>
      </c>
      <c r="DL15" s="22" t="str">
        <f>"1"</f>
        <v>1</v>
      </c>
      <c r="DM15" s="23" t="str">
        <f>"2"</f>
        <v>2</v>
      </c>
      <c r="DN15" s="23" t="str">
        <f>"3"</f>
        <v>3</v>
      </c>
      <c r="DO15" s="23" t="str">
        <f>"4"</f>
        <v>4</v>
      </c>
      <c r="DP15" s="23" t="str">
        <f>"5"</f>
        <v>5</v>
      </c>
      <c r="DQ15" s="24" t="s">
        <v>26</v>
      </c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</row>
    <row r="16" spans="1:152" x14ac:dyDescent="0.25">
      <c r="A16" s="28" t="s">
        <v>22</v>
      </c>
      <c r="B16" s="2"/>
      <c r="C16" s="3"/>
      <c r="D16" s="3"/>
      <c r="E16" s="3"/>
      <c r="F16" s="3"/>
      <c r="G16" s="4" t="e">
        <f>AVERAGE(B16:F16)</f>
        <v>#DIV/0!</v>
      </c>
      <c r="H16" s="2"/>
      <c r="I16" s="3"/>
      <c r="J16" s="3"/>
      <c r="K16" s="3"/>
      <c r="L16" s="3"/>
      <c r="M16" s="4" t="e">
        <f>AVERAGE(H16:L16)</f>
        <v>#DIV/0!</v>
      </c>
      <c r="N16" s="2"/>
      <c r="O16" s="3"/>
      <c r="P16" s="3"/>
      <c r="Q16" s="3"/>
      <c r="R16" s="3"/>
      <c r="S16" s="4" t="e">
        <f>AVERAGE(N16:R16)</f>
        <v>#DIV/0!</v>
      </c>
      <c r="T16" s="2"/>
      <c r="U16" s="3"/>
      <c r="V16" s="3"/>
      <c r="W16" s="3"/>
      <c r="X16" s="3"/>
      <c r="Y16" s="4" t="e">
        <f>AVERAGE(T16:X16)</f>
        <v>#DIV/0!</v>
      </c>
      <c r="Z16" s="2"/>
      <c r="AA16" s="3"/>
      <c r="AB16" s="3"/>
      <c r="AC16" s="3"/>
      <c r="AD16" s="3"/>
      <c r="AE16" s="4" t="e">
        <f>AVERAGE(Z16:AD16)</f>
        <v>#DIV/0!</v>
      </c>
      <c r="AF16" s="2"/>
      <c r="AG16" s="3"/>
      <c r="AH16" s="3"/>
      <c r="AI16" s="3"/>
      <c r="AJ16" s="3"/>
      <c r="AK16" s="4" t="e">
        <f>AVERAGE(AF16:AJ16)</f>
        <v>#DIV/0!</v>
      </c>
      <c r="AL16" s="2"/>
      <c r="AM16" s="3"/>
      <c r="AN16" s="3"/>
      <c r="AO16" s="3"/>
      <c r="AP16" s="3"/>
      <c r="AQ16" s="4" t="e">
        <f>AVERAGE(AL16:AP16)</f>
        <v>#DIV/0!</v>
      </c>
      <c r="AR16" s="2"/>
      <c r="AS16" s="3"/>
      <c r="AT16" s="3"/>
      <c r="AU16" s="3"/>
      <c r="AV16" s="3"/>
      <c r="AW16" s="4" t="e">
        <f>AVERAGE(AR16:AV16)</f>
        <v>#DIV/0!</v>
      </c>
      <c r="AX16" s="2"/>
      <c r="AY16" s="3"/>
      <c r="AZ16" s="3"/>
      <c r="BA16" s="3"/>
      <c r="BB16" s="3"/>
      <c r="BC16" s="4" t="e">
        <f>AVERAGE(AX16:BB16)</f>
        <v>#DIV/0!</v>
      </c>
      <c r="BD16" s="2"/>
      <c r="BE16" s="3"/>
      <c r="BF16" s="3"/>
      <c r="BG16" s="3"/>
      <c r="BH16" s="3"/>
      <c r="BI16" s="4" t="e">
        <f>AVERAGE(BD16:BH16)</f>
        <v>#DIV/0!</v>
      </c>
      <c r="BJ16" s="2"/>
      <c r="BK16" s="3"/>
      <c r="BL16" s="3"/>
      <c r="BM16" s="3"/>
      <c r="BN16" s="3"/>
      <c r="BO16" s="4" t="e">
        <f>AVERAGE(BJ16:BN16)</f>
        <v>#DIV/0!</v>
      </c>
      <c r="BP16" s="2"/>
      <c r="BQ16" s="3"/>
      <c r="BR16" s="3"/>
      <c r="BS16" s="3"/>
      <c r="BT16" s="3"/>
      <c r="BU16" s="4" t="e">
        <f>AVERAGE(BP16:BT16)</f>
        <v>#DIV/0!</v>
      </c>
      <c r="BV16" s="2"/>
      <c r="BW16" s="3"/>
      <c r="BX16" s="3"/>
      <c r="BY16" s="3"/>
      <c r="BZ16" s="3"/>
      <c r="CA16" s="4" t="e">
        <f>AVERAGE(BV16:BZ16)</f>
        <v>#DIV/0!</v>
      </c>
      <c r="CB16" s="2"/>
      <c r="CC16" s="3"/>
      <c r="CD16" s="3"/>
      <c r="CE16" s="3"/>
      <c r="CF16" s="3"/>
      <c r="CG16" s="4" t="e">
        <f>AVERAGE(CB16:CF16)</f>
        <v>#DIV/0!</v>
      </c>
      <c r="CH16" s="2"/>
      <c r="CI16" s="3"/>
      <c r="CJ16" s="3"/>
      <c r="CK16" s="3"/>
      <c r="CL16" s="3"/>
      <c r="CM16" s="4" t="e">
        <f>AVERAGE(CH16:CL16)</f>
        <v>#DIV/0!</v>
      </c>
      <c r="CN16" s="2"/>
      <c r="CO16" s="3"/>
      <c r="CP16" s="3"/>
      <c r="CQ16" s="3"/>
      <c r="CR16" s="3"/>
      <c r="CS16" s="4" t="e">
        <f>AVERAGE(CN16:CR16)</f>
        <v>#DIV/0!</v>
      </c>
      <c r="CT16" s="2"/>
      <c r="CU16" s="3"/>
      <c r="CV16" s="3"/>
      <c r="CW16" s="3"/>
      <c r="CX16" s="3"/>
      <c r="CY16" s="4" t="e">
        <f>AVERAGE(CT16:CX16)</f>
        <v>#DIV/0!</v>
      </c>
      <c r="CZ16" s="2"/>
      <c r="DA16" s="3"/>
      <c r="DB16" s="3"/>
      <c r="DC16" s="3"/>
      <c r="DD16" s="3"/>
      <c r="DE16" s="4" t="e">
        <f>AVERAGE(CZ16:DD16)</f>
        <v>#DIV/0!</v>
      </c>
      <c r="DF16" s="2"/>
      <c r="DG16" s="3"/>
      <c r="DH16" s="3"/>
      <c r="DI16" s="3"/>
      <c r="DJ16" s="3"/>
      <c r="DK16" s="4" t="e">
        <f>AVERAGE(DF16:DJ16)</f>
        <v>#DIV/0!</v>
      </c>
      <c r="DL16" s="2"/>
      <c r="DM16" s="3"/>
      <c r="DN16" s="3"/>
      <c r="DO16" s="3"/>
      <c r="DP16" s="3"/>
      <c r="DQ16" s="4" t="e">
        <f>AVERAGE(DL16:DP16)</f>
        <v>#DIV/0!</v>
      </c>
    </row>
    <row r="17" spans="1:121" x14ac:dyDescent="0.25">
      <c r="A17" s="28" t="s">
        <v>23</v>
      </c>
      <c r="B17" s="2"/>
      <c r="C17" s="3"/>
      <c r="D17" s="3"/>
      <c r="E17" s="3"/>
      <c r="F17" s="3"/>
      <c r="G17" s="4" t="e">
        <f t="shared" ref="G17:G18" si="40">AVERAGE(B17:F17)</f>
        <v>#DIV/0!</v>
      </c>
      <c r="H17" s="2"/>
      <c r="I17" s="3"/>
      <c r="J17" s="3"/>
      <c r="K17" s="3"/>
      <c r="L17" s="3"/>
      <c r="M17" s="4" t="e">
        <f t="shared" ref="M17:M18" si="41">AVERAGE(H17:L17)</f>
        <v>#DIV/0!</v>
      </c>
      <c r="N17" s="2"/>
      <c r="O17" s="3"/>
      <c r="P17" s="3"/>
      <c r="Q17" s="3"/>
      <c r="R17" s="3"/>
      <c r="S17" s="4" t="e">
        <f t="shared" ref="S17:S18" si="42">AVERAGE(N17:R17)</f>
        <v>#DIV/0!</v>
      </c>
      <c r="T17" s="2"/>
      <c r="U17" s="3"/>
      <c r="V17" s="3"/>
      <c r="W17" s="3"/>
      <c r="X17" s="3"/>
      <c r="Y17" s="4" t="e">
        <f t="shared" ref="Y17:Y18" si="43">AVERAGE(T17:X17)</f>
        <v>#DIV/0!</v>
      </c>
      <c r="Z17" s="2"/>
      <c r="AA17" s="3"/>
      <c r="AB17" s="3"/>
      <c r="AC17" s="3"/>
      <c r="AD17" s="3"/>
      <c r="AE17" s="4" t="e">
        <f t="shared" ref="AE17:AE18" si="44">AVERAGE(Z17:AD17)</f>
        <v>#DIV/0!</v>
      </c>
      <c r="AF17" s="2"/>
      <c r="AG17" s="3"/>
      <c r="AH17" s="3"/>
      <c r="AI17" s="3"/>
      <c r="AJ17" s="3"/>
      <c r="AK17" s="4" t="e">
        <f t="shared" ref="AK17:AK18" si="45">AVERAGE(AF17:AJ17)</f>
        <v>#DIV/0!</v>
      </c>
      <c r="AL17" s="2"/>
      <c r="AM17" s="3"/>
      <c r="AN17" s="3"/>
      <c r="AO17" s="3"/>
      <c r="AP17" s="3"/>
      <c r="AQ17" s="4" t="e">
        <f t="shared" ref="AQ17:AQ18" si="46">AVERAGE(AL17:AP17)</f>
        <v>#DIV/0!</v>
      </c>
      <c r="AR17" s="2"/>
      <c r="AS17" s="3"/>
      <c r="AT17" s="3"/>
      <c r="AU17" s="3"/>
      <c r="AV17" s="3"/>
      <c r="AW17" s="4" t="e">
        <f t="shared" ref="AW17:AW18" si="47">AVERAGE(AR17:AV17)</f>
        <v>#DIV/0!</v>
      </c>
      <c r="AX17" s="2"/>
      <c r="AY17" s="3"/>
      <c r="AZ17" s="3"/>
      <c r="BA17" s="3"/>
      <c r="BB17" s="3"/>
      <c r="BC17" s="4" t="e">
        <f t="shared" ref="BC17:BC18" si="48">AVERAGE(AX17:BB17)</f>
        <v>#DIV/0!</v>
      </c>
      <c r="BD17" s="2"/>
      <c r="BE17" s="3"/>
      <c r="BF17" s="3"/>
      <c r="BG17" s="3"/>
      <c r="BH17" s="3"/>
      <c r="BI17" s="4" t="e">
        <f t="shared" ref="BI17:BI18" si="49">AVERAGE(BD17:BH17)</f>
        <v>#DIV/0!</v>
      </c>
      <c r="BJ17" s="2"/>
      <c r="BK17" s="3"/>
      <c r="BL17" s="3"/>
      <c r="BM17" s="3"/>
      <c r="BN17" s="3"/>
      <c r="BO17" s="4" t="e">
        <f t="shared" ref="BO17:BO18" si="50">AVERAGE(BJ17:BN17)</f>
        <v>#DIV/0!</v>
      </c>
      <c r="BP17" s="2"/>
      <c r="BQ17" s="3"/>
      <c r="BR17" s="3"/>
      <c r="BS17" s="3"/>
      <c r="BT17" s="3"/>
      <c r="BU17" s="4" t="e">
        <f t="shared" ref="BU17:BU18" si="51">AVERAGE(BP17:BT17)</f>
        <v>#DIV/0!</v>
      </c>
      <c r="BV17" s="2"/>
      <c r="BW17" s="3"/>
      <c r="BX17" s="3"/>
      <c r="BY17" s="3"/>
      <c r="BZ17" s="3"/>
      <c r="CA17" s="4" t="e">
        <f t="shared" ref="CA17:CA18" si="52">AVERAGE(BV17:BZ17)</f>
        <v>#DIV/0!</v>
      </c>
      <c r="CB17" s="2"/>
      <c r="CC17" s="3"/>
      <c r="CD17" s="3"/>
      <c r="CE17" s="3"/>
      <c r="CF17" s="3"/>
      <c r="CG17" s="4" t="e">
        <f t="shared" ref="CG17:CG18" si="53">AVERAGE(CB17:CF17)</f>
        <v>#DIV/0!</v>
      </c>
      <c r="CH17" s="2"/>
      <c r="CI17" s="3"/>
      <c r="CJ17" s="3"/>
      <c r="CK17" s="3"/>
      <c r="CL17" s="3"/>
      <c r="CM17" s="4" t="e">
        <f t="shared" ref="CM17:CM18" si="54">AVERAGE(CH17:CL17)</f>
        <v>#DIV/0!</v>
      </c>
      <c r="CN17" s="2"/>
      <c r="CO17" s="3"/>
      <c r="CP17" s="3"/>
      <c r="CQ17" s="3"/>
      <c r="CR17" s="3"/>
      <c r="CS17" s="4" t="e">
        <f t="shared" ref="CS17:CS18" si="55">AVERAGE(CN17:CR17)</f>
        <v>#DIV/0!</v>
      </c>
      <c r="CT17" s="2"/>
      <c r="CU17" s="3"/>
      <c r="CV17" s="3"/>
      <c r="CW17" s="3"/>
      <c r="CX17" s="3"/>
      <c r="CY17" s="4" t="e">
        <f t="shared" ref="CY17:CY18" si="56">AVERAGE(CT17:CX17)</f>
        <v>#DIV/0!</v>
      </c>
      <c r="CZ17" s="2"/>
      <c r="DA17" s="3"/>
      <c r="DB17" s="3"/>
      <c r="DC17" s="3"/>
      <c r="DD17" s="3"/>
      <c r="DE17" s="4" t="e">
        <f t="shared" ref="DE17:DE18" si="57">AVERAGE(CZ17:DD17)</f>
        <v>#DIV/0!</v>
      </c>
      <c r="DF17" s="2"/>
      <c r="DG17" s="3"/>
      <c r="DH17" s="3"/>
      <c r="DI17" s="3"/>
      <c r="DJ17" s="3"/>
      <c r="DK17" s="4" t="e">
        <f t="shared" ref="DK17:DK18" si="58">AVERAGE(DF17:DJ17)</f>
        <v>#DIV/0!</v>
      </c>
      <c r="DL17" s="2"/>
      <c r="DM17" s="3"/>
      <c r="DN17" s="3"/>
      <c r="DO17" s="3"/>
      <c r="DP17" s="3"/>
      <c r="DQ17" s="4" t="e">
        <f t="shared" ref="DQ17:DQ18" si="59">AVERAGE(DL17:DP17)</f>
        <v>#DIV/0!</v>
      </c>
    </row>
    <row r="18" spans="1:121" ht="15.75" thickBot="1" x14ac:dyDescent="0.3">
      <c r="A18" s="29" t="s">
        <v>24</v>
      </c>
      <c r="B18" s="5"/>
      <c r="C18" s="6"/>
      <c r="D18" s="6"/>
      <c r="E18" s="6"/>
      <c r="F18" s="6"/>
      <c r="G18" s="7" t="e">
        <f t="shared" si="40"/>
        <v>#DIV/0!</v>
      </c>
      <c r="H18" s="5"/>
      <c r="I18" s="6"/>
      <c r="J18" s="6"/>
      <c r="K18" s="6"/>
      <c r="L18" s="6"/>
      <c r="M18" s="7" t="e">
        <f t="shared" si="41"/>
        <v>#DIV/0!</v>
      </c>
      <c r="N18" s="5"/>
      <c r="O18" s="6"/>
      <c r="P18" s="6"/>
      <c r="Q18" s="6"/>
      <c r="R18" s="6"/>
      <c r="S18" s="7" t="e">
        <f t="shared" si="42"/>
        <v>#DIV/0!</v>
      </c>
      <c r="T18" s="5"/>
      <c r="U18" s="6"/>
      <c r="V18" s="6"/>
      <c r="W18" s="6"/>
      <c r="X18" s="6"/>
      <c r="Y18" s="7" t="e">
        <f t="shared" si="43"/>
        <v>#DIV/0!</v>
      </c>
      <c r="Z18" s="5"/>
      <c r="AA18" s="6"/>
      <c r="AB18" s="6"/>
      <c r="AC18" s="6"/>
      <c r="AD18" s="6"/>
      <c r="AE18" s="7" t="e">
        <f t="shared" si="44"/>
        <v>#DIV/0!</v>
      </c>
      <c r="AF18" s="5"/>
      <c r="AG18" s="6"/>
      <c r="AH18" s="6"/>
      <c r="AI18" s="6"/>
      <c r="AJ18" s="6"/>
      <c r="AK18" s="7" t="e">
        <f t="shared" si="45"/>
        <v>#DIV/0!</v>
      </c>
      <c r="AL18" s="5"/>
      <c r="AM18" s="6"/>
      <c r="AN18" s="6"/>
      <c r="AO18" s="6"/>
      <c r="AP18" s="6"/>
      <c r="AQ18" s="7" t="e">
        <f t="shared" si="46"/>
        <v>#DIV/0!</v>
      </c>
      <c r="AR18" s="5"/>
      <c r="AS18" s="6"/>
      <c r="AT18" s="6"/>
      <c r="AU18" s="6"/>
      <c r="AV18" s="6"/>
      <c r="AW18" s="7" t="e">
        <f t="shared" si="47"/>
        <v>#DIV/0!</v>
      </c>
      <c r="AX18" s="5"/>
      <c r="AY18" s="6"/>
      <c r="AZ18" s="6"/>
      <c r="BA18" s="6"/>
      <c r="BB18" s="6"/>
      <c r="BC18" s="7" t="e">
        <f t="shared" si="48"/>
        <v>#DIV/0!</v>
      </c>
      <c r="BD18" s="5"/>
      <c r="BE18" s="6"/>
      <c r="BF18" s="6"/>
      <c r="BG18" s="6"/>
      <c r="BH18" s="6"/>
      <c r="BI18" s="7" t="e">
        <f t="shared" si="49"/>
        <v>#DIV/0!</v>
      </c>
      <c r="BJ18" s="5"/>
      <c r="BK18" s="6"/>
      <c r="BL18" s="6"/>
      <c r="BM18" s="6"/>
      <c r="BN18" s="6"/>
      <c r="BO18" s="7" t="e">
        <f t="shared" si="50"/>
        <v>#DIV/0!</v>
      </c>
      <c r="BP18" s="5"/>
      <c r="BQ18" s="6"/>
      <c r="BR18" s="6"/>
      <c r="BS18" s="6"/>
      <c r="BT18" s="6"/>
      <c r="BU18" s="7" t="e">
        <f t="shared" si="51"/>
        <v>#DIV/0!</v>
      </c>
      <c r="BV18" s="5"/>
      <c r="BW18" s="6"/>
      <c r="BX18" s="6"/>
      <c r="BY18" s="6"/>
      <c r="BZ18" s="6"/>
      <c r="CA18" s="7" t="e">
        <f t="shared" si="52"/>
        <v>#DIV/0!</v>
      </c>
      <c r="CB18" s="5"/>
      <c r="CC18" s="6"/>
      <c r="CD18" s="6"/>
      <c r="CE18" s="6"/>
      <c r="CF18" s="6"/>
      <c r="CG18" s="7" t="e">
        <f t="shared" si="53"/>
        <v>#DIV/0!</v>
      </c>
      <c r="CH18" s="5"/>
      <c r="CI18" s="6"/>
      <c r="CJ18" s="6"/>
      <c r="CK18" s="6"/>
      <c r="CL18" s="6"/>
      <c r="CM18" s="7" t="e">
        <f t="shared" si="54"/>
        <v>#DIV/0!</v>
      </c>
      <c r="CN18" s="5"/>
      <c r="CO18" s="6"/>
      <c r="CP18" s="6"/>
      <c r="CQ18" s="6"/>
      <c r="CR18" s="6"/>
      <c r="CS18" s="7" t="e">
        <f t="shared" si="55"/>
        <v>#DIV/0!</v>
      </c>
      <c r="CT18" s="5"/>
      <c r="CU18" s="6"/>
      <c r="CV18" s="6"/>
      <c r="CW18" s="6"/>
      <c r="CX18" s="6"/>
      <c r="CY18" s="7" t="e">
        <f t="shared" si="56"/>
        <v>#DIV/0!</v>
      </c>
      <c r="CZ18" s="5"/>
      <c r="DA18" s="6"/>
      <c r="DB18" s="6"/>
      <c r="DC18" s="6"/>
      <c r="DD18" s="6"/>
      <c r="DE18" s="7" t="e">
        <f t="shared" si="57"/>
        <v>#DIV/0!</v>
      </c>
      <c r="DF18" s="5"/>
      <c r="DG18" s="6"/>
      <c r="DH18" s="6"/>
      <c r="DI18" s="6"/>
      <c r="DJ18" s="6"/>
      <c r="DK18" s="7" t="e">
        <f t="shared" si="58"/>
        <v>#DIV/0!</v>
      </c>
      <c r="DL18" s="5"/>
      <c r="DM18" s="6"/>
      <c r="DN18" s="6"/>
      <c r="DO18" s="6"/>
      <c r="DP18" s="6"/>
      <c r="DQ18" s="7" t="e">
        <f t="shared" si="59"/>
        <v>#DIV/0!</v>
      </c>
    </row>
    <row r="19" spans="1:121" s="12" customFormat="1" x14ac:dyDescent="0.25">
      <c r="A19" s="8"/>
    </row>
    <row r="20" spans="1:121" s="12" customFormat="1" x14ac:dyDescent="0.25">
      <c r="A20" s="8" t="s">
        <v>32</v>
      </c>
    </row>
    <row r="21" spans="1:121" s="12" customFormat="1" x14ac:dyDescent="0.25">
      <c r="A21" s="8" t="s">
        <v>33</v>
      </c>
    </row>
    <row r="22" spans="1:121" s="12" customFormat="1" x14ac:dyDescent="0.25">
      <c r="A22" s="8" t="s">
        <v>34</v>
      </c>
    </row>
    <row r="23" spans="1:121" s="12" customFormat="1" x14ac:dyDescent="0.25">
      <c r="A23" s="8"/>
    </row>
    <row r="24" spans="1:121" s="12" customFormat="1" x14ac:dyDescent="0.25">
      <c r="A24" s="8"/>
    </row>
    <row r="25" spans="1:121" s="12" customFormat="1" x14ac:dyDescent="0.25">
      <c r="A25" s="8"/>
    </row>
    <row r="26" spans="1:121" s="12" customFormat="1" x14ac:dyDescent="0.25">
      <c r="A26" s="8"/>
    </row>
    <row r="27" spans="1:121" s="12" customFormat="1" x14ac:dyDescent="0.25">
      <c r="A27" s="8"/>
    </row>
    <row r="28" spans="1:121" s="12" customFormat="1" x14ac:dyDescent="0.25">
      <c r="A28" s="8"/>
    </row>
    <row r="29" spans="1:121" s="12" customFormat="1" x14ac:dyDescent="0.25">
      <c r="A29" s="8"/>
    </row>
    <row r="30" spans="1:121" s="12" customFormat="1" x14ac:dyDescent="0.25">
      <c r="A30" s="8"/>
    </row>
    <row r="31" spans="1:121" s="12" customFormat="1" x14ac:dyDescent="0.25">
      <c r="A31" s="8"/>
    </row>
    <row r="32" spans="1:121" s="12" customFormat="1" x14ac:dyDescent="0.25">
      <c r="A32" s="8"/>
    </row>
    <row r="33" spans="1:1" s="12" customFormat="1" x14ac:dyDescent="0.25">
      <c r="A33" s="8"/>
    </row>
    <row r="34" spans="1:1" s="12" customFormat="1" x14ac:dyDescent="0.25">
      <c r="A34" s="8"/>
    </row>
    <row r="35" spans="1:1" s="12" customFormat="1" x14ac:dyDescent="0.25">
      <c r="A35" s="8"/>
    </row>
    <row r="36" spans="1:1" s="12" customFormat="1" x14ac:dyDescent="0.25">
      <c r="A36" s="8"/>
    </row>
    <row r="37" spans="1:1" s="12" customFormat="1" x14ac:dyDescent="0.25">
      <c r="A37" s="8"/>
    </row>
    <row r="38" spans="1:1" s="12" customFormat="1" x14ac:dyDescent="0.25">
      <c r="A38" s="8"/>
    </row>
    <row r="39" spans="1:1" s="12" customFormat="1" x14ac:dyDescent="0.25">
      <c r="A39" s="8"/>
    </row>
    <row r="40" spans="1:1" s="12" customFormat="1" x14ac:dyDescent="0.25">
      <c r="A40" s="8"/>
    </row>
    <row r="41" spans="1:1" s="12" customFormat="1" x14ac:dyDescent="0.25">
      <c r="A41" s="8"/>
    </row>
    <row r="42" spans="1:1" s="12" customFormat="1" x14ac:dyDescent="0.25">
      <c r="A42" s="8"/>
    </row>
    <row r="43" spans="1:1" s="12" customFormat="1" x14ac:dyDescent="0.25">
      <c r="A43" s="8"/>
    </row>
    <row r="44" spans="1:1" s="12" customFormat="1" x14ac:dyDescent="0.25">
      <c r="A44" s="8"/>
    </row>
    <row r="45" spans="1:1" s="12" customFormat="1" x14ac:dyDescent="0.25">
      <c r="A45" s="8"/>
    </row>
    <row r="46" spans="1:1" s="12" customFormat="1" x14ac:dyDescent="0.25">
      <c r="A46" s="8"/>
    </row>
    <row r="47" spans="1:1" s="12" customFormat="1" x14ac:dyDescent="0.25">
      <c r="A47" s="8"/>
    </row>
    <row r="48" spans="1:1" s="12" customFormat="1" x14ac:dyDescent="0.25">
      <c r="A48" s="8"/>
    </row>
    <row r="49" spans="1:1" s="12" customFormat="1" x14ac:dyDescent="0.25">
      <c r="A49" s="8"/>
    </row>
    <row r="50" spans="1:1" s="12" customFormat="1" x14ac:dyDescent="0.25">
      <c r="A50" s="8"/>
    </row>
    <row r="51" spans="1:1" s="12" customFormat="1" x14ac:dyDescent="0.25">
      <c r="A51" s="8"/>
    </row>
    <row r="52" spans="1:1" s="12" customFormat="1" x14ac:dyDescent="0.25">
      <c r="A52" s="8"/>
    </row>
    <row r="53" spans="1:1" s="12" customFormat="1" x14ac:dyDescent="0.25">
      <c r="A53" s="8"/>
    </row>
    <row r="54" spans="1:1" s="12" customFormat="1" x14ac:dyDescent="0.25">
      <c r="A54" s="8"/>
    </row>
    <row r="55" spans="1:1" s="12" customFormat="1" x14ac:dyDescent="0.25">
      <c r="A55" s="8"/>
    </row>
    <row r="56" spans="1:1" s="12" customFormat="1" x14ac:dyDescent="0.25">
      <c r="A56" s="8"/>
    </row>
    <row r="57" spans="1:1" s="12" customFormat="1" x14ac:dyDescent="0.25">
      <c r="A57" s="8"/>
    </row>
    <row r="58" spans="1:1" s="12" customFormat="1" x14ac:dyDescent="0.25">
      <c r="A58" s="8"/>
    </row>
    <row r="59" spans="1:1" s="12" customFormat="1" x14ac:dyDescent="0.25">
      <c r="A59" s="8"/>
    </row>
    <row r="60" spans="1:1" s="12" customFormat="1" x14ac:dyDescent="0.25">
      <c r="A60" s="8"/>
    </row>
    <row r="61" spans="1:1" s="12" customFormat="1" x14ac:dyDescent="0.25">
      <c r="A61" s="8"/>
    </row>
    <row r="62" spans="1:1" s="12" customFormat="1" x14ac:dyDescent="0.25">
      <c r="A62" s="8"/>
    </row>
    <row r="63" spans="1:1" s="12" customFormat="1" x14ac:dyDescent="0.25">
      <c r="A63" s="8"/>
    </row>
    <row r="64" spans="1:1" s="12" customFormat="1" x14ac:dyDescent="0.25">
      <c r="A64" s="8"/>
    </row>
    <row r="65" spans="1:1" s="12" customFormat="1" x14ac:dyDescent="0.25">
      <c r="A65" s="8"/>
    </row>
    <row r="66" spans="1:1" s="12" customFormat="1" x14ac:dyDescent="0.25">
      <c r="A66" s="8"/>
    </row>
    <row r="67" spans="1:1" s="12" customFormat="1" x14ac:dyDescent="0.25">
      <c r="A67" s="8"/>
    </row>
    <row r="68" spans="1:1" s="12" customFormat="1" x14ac:dyDescent="0.25">
      <c r="A68" s="8"/>
    </row>
    <row r="69" spans="1:1" s="12" customFormat="1" x14ac:dyDescent="0.25">
      <c r="A69" s="8"/>
    </row>
    <row r="70" spans="1:1" s="12" customFormat="1" x14ac:dyDescent="0.25">
      <c r="A70" s="8"/>
    </row>
    <row r="71" spans="1:1" s="12" customFormat="1" x14ac:dyDescent="0.25">
      <c r="A71" s="8"/>
    </row>
    <row r="72" spans="1:1" s="12" customFormat="1" x14ac:dyDescent="0.25">
      <c r="A72" s="8"/>
    </row>
    <row r="73" spans="1:1" s="12" customFormat="1" x14ac:dyDescent="0.25">
      <c r="A73" s="8"/>
    </row>
    <row r="74" spans="1:1" s="12" customFormat="1" x14ac:dyDescent="0.25">
      <c r="A74" s="8"/>
    </row>
    <row r="75" spans="1:1" s="12" customFormat="1" x14ac:dyDescent="0.25">
      <c r="A75" s="8"/>
    </row>
    <row r="76" spans="1:1" s="12" customFormat="1" x14ac:dyDescent="0.25">
      <c r="A76" s="8"/>
    </row>
    <row r="77" spans="1:1" s="12" customFormat="1" x14ac:dyDescent="0.25">
      <c r="A77" s="8"/>
    </row>
    <row r="78" spans="1:1" s="12" customFormat="1" x14ac:dyDescent="0.25">
      <c r="A78" s="8"/>
    </row>
    <row r="79" spans="1:1" s="12" customFormat="1" x14ac:dyDescent="0.25">
      <c r="A79" s="8"/>
    </row>
    <row r="80" spans="1:1" s="12" customFormat="1" x14ac:dyDescent="0.25">
      <c r="A80" s="8"/>
    </row>
    <row r="81" spans="1:1" s="12" customFormat="1" x14ac:dyDescent="0.25">
      <c r="A81" s="8"/>
    </row>
    <row r="82" spans="1:1" s="12" customFormat="1" x14ac:dyDescent="0.25">
      <c r="A82" s="8"/>
    </row>
    <row r="83" spans="1:1" s="12" customFormat="1" x14ac:dyDescent="0.25">
      <c r="A83" s="8"/>
    </row>
    <row r="84" spans="1:1" s="12" customFormat="1" x14ac:dyDescent="0.25">
      <c r="A84" s="8"/>
    </row>
    <row r="85" spans="1:1" s="12" customFormat="1" x14ac:dyDescent="0.25">
      <c r="A85" s="8"/>
    </row>
    <row r="86" spans="1:1" s="12" customFormat="1" x14ac:dyDescent="0.25">
      <c r="A86" s="8"/>
    </row>
    <row r="87" spans="1:1" s="12" customFormat="1" x14ac:dyDescent="0.25">
      <c r="A87" s="8"/>
    </row>
    <row r="88" spans="1:1" s="12" customFormat="1" x14ac:dyDescent="0.25">
      <c r="A88" s="8"/>
    </row>
    <row r="89" spans="1:1" s="12" customFormat="1" x14ac:dyDescent="0.25">
      <c r="A89" s="8"/>
    </row>
    <row r="90" spans="1:1" s="12" customFormat="1" x14ac:dyDescent="0.25">
      <c r="A90" s="8"/>
    </row>
    <row r="91" spans="1:1" s="12" customFormat="1" x14ac:dyDescent="0.25">
      <c r="A91" s="8"/>
    </row>
    <row r="92" spans="1:1" s="12" customFormat="1" x14ac:dyDescent="0.25">
      <c r="A92" s="8"/>
    </row>
    <row r="93" spans="1:1" s="12" customFormat="1" x14ac:dyDescent="0.25">
      <c r="A93" s="8"/>
    </row>
    <row r="94" spans="1:1" s="12" customFormat="1" x14ac:dyDescent="0.25">
      <c r="A94" s="8"/>
    </row>
    <row r="95" spans="1:1" s="12" customFormat="1" x14ac:dyDescent="0.25">
      <c r="A95" s="8"/>
    </row>
    <row r="96" spans="1:1" s="12" customFormat="1" x14ac:dyDescent="0.25">
      <c r="A96" s="8"/>
    </row>
    <row r="97" spans="1:1" s="12" customFormat="1" x14ac:dyDescent="0.25">
      <c r="A97" s="8"/>
    </row>
    <row r="98" spans="1:1" s="12" customFormat="1" x14ac:dyDescent="0.25">
      <c r="A98" s="8"/>
    </row>
    <row r="99" spans="1:1" s="12" customFormat="1" x14ac:dyDescent="0.25">
      <c r="A99" s="8"/>
    </row>
    <row r="100" spans="1:1" s="12" customFormat="1" x14ac:dyDescent="0.25">
      <c r="A100" s="8"/>
    </row>
    <row r="101" spans="1:1" s="12" customFormat="1" x14ac:dyDescent="0.25">
      <c r="A101" s="8"/>
    </row>
    <row r="102" spans="1:1" s="12" customFormat="1" x14ac:dyDescent="0.25">
      <c r="A102" s="8"/>
    </row>
    <row r="103" spans="1:1" s="12" customFormat="1" x14ac:dyDescent="0.25">
      <c r="A103" s="8"/>
    </row>
    <row r="104" spans="1:1" s="12" customFormat="1" x14ac:dyDescent="0.25">
      <c r="A104" s="8"/>
    </row>
    <row r="105" spans="1:1" s="12" customFormat="1" x14ac:dyDescent="0.25">
      <c r="A105" s="8"/>
    </row>
    <row r="106" spans="1:1" s="12" customFormat="1" x14ac:dyDescent="0.25">
      <c r="A106" s="8"/>
    </row>
    <row r="107" spans="1:1" s="12" customFormat="1" x14ac:dyDescent="0.25">
      <c r="A107" s="8"/>
    </row>
    <row r="108" spans="1:1" s="12" customFormat="1" x14ac:dyDescent="0.25">
      <c r="A108" s="8"/>
    </row>
    <row r="109" spans="1:1" s="12" customFormat="1" x14ac:dyDescent="0.25">
      <c r="A109" s="8"/>
    </row>
    <row r="110" spans="1:1" s="12" customFormat="1" x14ac:dyDescent="0.25">
      <c r="A110" s="8"/>
    </row>
    <row r="111" spans="1:1" s="12" customFormat="1" x14ac:dyDescent="0.25">
      <c r="A111" s="8"/>
    </row>
    <row r="112" spans="1:1" s="12" customFormat="1" x14ac:dyDescent="0.25">
      <c r="A112" s="8"/>
    </row>
    <row r="113" spans="1:1" s="12" customFormat="1" x14ac:dyDescent="0.25">
      <c r="A113" s="8"/>
    </row>
    <row r="114" spans="1:1" s="12" customFormat="1" x14ac:dyDescent="0.25">
      <c r="A114" s="8"/>
    </row>
    <row r="115" spans="1:1" s="12" customFormat="1" x14ac:dyDescent="0.25">
      <c r="A115" s="8"/>
    </row>
    <row r="116" spans="1:1" s="12" customFormat="1" x14ac:dyDescent="0.25">
      <c r="A116" s="8"/>
    </row>
    <row r="117" spans="1:1" s="12" customFormat="1" x14ac:dyDescent="0.25">
      <c r="A117" s="8"/>
    </row>
    <row r="118" spans="1:1" s="12" customFormat="1" x14ac:dyDescent="0.25">
      <c r="A118" s="8"/>
    </row>
    <row r="119" spans="1:1" s="12" customFormat="1" x14ac:dyDescent="0.25">
      <c r="A119" s="8"/>
    </row>
    <row r="120" spans="1:1" s="12" customFormat="1" x14ac:dyDescent="0.25">
      <c r="A120" s="8"/>
    </row>
    <row r="121" spans="1:1" s="12" customFormat="1" x14ac:dyDescent="0.25">
      <c r="A121" s="8"/>
    </row>
    <row r="122" spans="1:1" s="12" customFormat="1" x14ac:dyDescent="0.25">
      <c r="A122" s="8"/>
    </row>
    <row r="123" spans="1:1" s="12" customFormat="1" x14ac:dyDescent="0.25">
      <c r="A123" s="8"/>
    </row>
    <row r="124" spans="1:1" s="12" customFormat="1" x14ac:dyDescent="0.25">
      <c r="A124" s="8"/>
    </row>
    <row r="125" spans="1:1" s="12" customFormat="1" x14ac:dyDescent="0.25">
      <c r="A125" s="8"/>
    </row>
    <row r="126" spans="1:1" s="12" customFormat="1" x14ac:dyDescent="0.25">
      <c r="A126" s="8"/>
    </row>
    <row r="127" spans="1:1" s="12" customFormat="1" x14ac:dyDescent="0.25">
      <c r="A127" s="8"/>
    </row>
    <row r="128" spans="1:1" s="12" customFormat="1" x14ac:dyDescent="0.25">
      <c r="A128" s="8"/>
    </row>
    <row r="129" spans="1:1" s="12" customFormat="1" x14ac:dyDescent="0.25">
      <c r="A129" s="8"/>
    </row>
    <row r="130" spans="1:1" s="12" customFormat="1" x14ac:dyDescent="0.25">
      <c r="A130" s="8"/>
    </row>
    <row r="131" spans="1:1" s="12" customFormat="1" x14ac:dyDescent="0.25">
      <c r="A131" s="8"/>
    </row>
    <row r="132" spans="1:1" s="12" customFormat="1" x14ac:dyDescent="0.25">
      <c r="A132" s="8"/>
    </row>
    <row r="133" spans="1:1" s="12" customFormat="1" x14ac:dyDescent="0.25">
      <c r="A133" s="8"/>
    </row>
    <row r="134" spans="1:1" s="12" customFormat="1" x14ac:dyDescent="0.25">
      <c r="A134" s="8"/>
    </row>
    <row r="135" spans="1:1" s="12" customFormat="1" x14ac:dyDescent="0.25">
      <c r="A135" s="8"/>
    </row>
    <row r="136" spans="1:1" s="12" customFormat="1" x14ac:dyDescent="0.25">
      <c r="A136" s="8"/>
    </row>
    <row r="137" spans="1:1" s="12" customFormat="1" x14ac:dyDescent="0.25">
      <c r="A137" s="8"/>
    </row>
    <row r="138" spans="1:1" s="12" customFormat="1" x14ac:dyDescent="0.25">
      <c r="A138" s="8"/>
    </row>
    <row r="139" spans="1:1" s="12" customFormat="1" x14ac:dyDescent="0.25">
      <c r="A139" s="8"/>
    </row>
    <row r="140" spans="1:1" s="12" customFormat="1" x14ac:dyDescent="0.25">
      <c r="A140" s="8"/>
    </row>
    <row r="141" spans="1:1" s="12" customFormat="1" x14ac:dyDescent="0.25">
      <c r="A141" s="8"/>
    </row>
    <row r="142" spans="1:1" s="12" customFormat="1" x14ac:dyDescent="0.25">
      <c r="A142" s="8"/>
    </row>
    <row r="143" spans="1:1" s="12" customFormat="1" x14ac:dyDescent="0.25">
      <c r="A143" s="8"/>
    </row>
    <row r="144" spans="1:1" s="12" customFormat="1" x14ac:dyDescent="0.25">
      <c r="A144" s="8"/>
    </row>
    <row r="145" spans="1:1" s="12" customFormat="1" x14ac:dyDescent="0.25">
      <c r="A145" s="8"/>
    </row>
    <row r="146" spans="1:1" s="12" customFormat="1" x14ac:dyDescent="0.25">
      <c r="A146" s="8"/>
    </row>
    <row r="147" spans="1:1" s="12" customFormat="1" x14ac:dyDescent="0.25">
      <c r="A147" s="8"/>
    </row>
    <row r="148" spans="1:1" s="12" customFormat="1" x14ac:dyDescent="0.25">
      <c r="A148" s="8"/>
    </row>
    <row r="149" spans="1:1" s="12" customFormat="1" x14ac:dyDescent="0.25">
      <c r="A149" s="8"/>
    </row>
    <row r="150" spans="1:1" s="12" customFormat="1" x14ac:dyDescent="0.25">
      <c r="A150" s="8"/>
    </row>
    <row r="151" spans="1:1" s="12" customFormat="1" x14ac:dyDescent="0.25">
      <c r="A151" s="8"/>
    </row>
    <row r="152" spans="1:1" s="12" customFormat="1" x14ac:dyDescent="0.25">
      <c r="A152" s="8"/>
    </row>
    <row r="153" spans="1:1" s="12" customFormat="1" x14ac:dyDescent="0.25">
      <c r="A153" s="8"/>
    </row>
    <row r="154" spans="1:1" s="12" customFormat="1" x14ac:dyDescent="0.25">
      <c r="A154" s="8"/>
    </row>
    <row r="155" spans="1:1" s="12" customFormat="1" x14ac:dyDescent="0.25">
      <c r="A155" s="8"/>
    </row>
    <row r="156" spans="1:1" s="12" customFormat="1" x14ac:dyDescent="0.25">
      <c r="A156" s="8"/>
    </row>
    <row r="157" spans="1:1" s="12" customFormat="1" x14ac:dyDescent="0.25">
      <c r="A157" s="8"/>
    </row>
    <row r="158" spans="1:1" s="12" customFormat="1" x14ac:dyDescent="0.25">
      <c r="A158" s="8"/>
    </row>
    <row r="159" spans="1:1" s="12" customFormat="1" x14ac:dyDescent="0.25">
      <c r="A159" s="8"/>
    </row>
    <row r="160" spans="1:1" s="12" customFormat="1" x14ac:dyDescent="0.25">
      <c r="A160" s="8"/>
    </row>
    <row r="161" spans="1:1" s="12" customFormat="1" x14ac:dyDescent="0.25">
      <c r="A161" s="8"/>
    </row>
    <row r="162" spans="1:1" s="12" customFormat="1" x14ac:dyDescent="0.25">
      <c r="A162" s="8"/>
    </row>
    <row r="163" spans="1:1" s="12" customFormat="1" x14ac:dyDescent="0.25">
      <c r="A163" s="8"/>
    </row>
    <row r="164" spans="1:1" s="12" customFormat="1" x14ac:dyDescent="0.25">
      <c r="A164" s="8"/>
    </row>
    <row r="165" spans="1:1" s="12" customFormat="1" x14ac:dyDescent="0.25">
      <c r="A165" s="8"/>
    </row>
    <row r="166" spans="1:1" s="12" customFormat="1" x14ac:dyDescent="0.25">
      <c r="A166" s="8"/>
    </row>
    <row r="167" spans="1:1" s="12" customFormat="1" x14ac:dyDescent="0.25">
      <c r="A167" s="8"/>
    </row>
    <row r="168" spans="1:1" s="12" customFormat="1" x14ac:dyDescent="0.25">
      <c r="A168" s="8"/>
    </row>
    <row r="169" spans="1:1" s="12" customFormat="1" x14ac:dyDescent="0.25">
      <c r="A169" s="8"/>
    </row>
    <row r="170" spans="1:1" s="12" customFormat="1" x14ac:dyDescent="0.25">
      <c r="A170" s="8"/>
    </row>
    <row r="171" spans="1:1" s="12" customFormat="1" x14ac:dyDescent="0.25">
      <c r="A171" s="8"/>
    </row>
    <row r="172" spans="1:1" s="12" customFormat="1" x14ac:dyDescent="0.25">
      <c r="A172" s="8"/>
    </row>
    <row r="173" spans="1:1" s="12" customFormat="1" x14ac:dyDescent="0.25">
      <c r="A173" s="8"/>
    </row>
    <row r="174" spans="1:1" s="12" customFormat="1" x14ac:dyDescent="0.25">
      <c r="A174" s="8"/>
    </row>
    <row r="175" spans="1:1" s="12" customFormat="1" x14ac:dyDescent="0.25">
      <c r="A175" s="8"/>
    </row>
    <row r="176" spans="1:1" s="12" customFormat="1" x14ac:dyDescent="0.25">
      <c r="A176" s="8"/>
    </row>
    <row r="177" spans="1:1" s="12" customFormat="1" x14ac:dyDescent="0.25">
      <c r="A177" s="8"/>
    </row>
  </sheetData>
  <mergeCells count="100">
    <mergeCell ref="DF14:DK14"/>
    <mergeCell ref="DL2:DQ2"/>
    <mergeCell ref="DL3:DQ3"/>
    <mergeCell ref="DL4:DQ4"/>
    <mergeCell ref="DL9:DQ9"/>
    <mergeCell ref="DL14:DQ14"/>
    <mergeCell ref="DF2:DK2"/>
    <mergeCell ref="CZ3:DE3"/>
    <mergeCell ref="DF3:DK3"/>
    <mergeCell ref="CZ4:DE4"/>
    <mergeCell ref="DF4:DK4"/>
    <mergeCell ref="CZ9:DE9"/>
    <mergeCell ref="DF9:DK9"/>
    <mergeCell ref="CT2:CY2"/>
    <mergeCell ref="CT3:CY3"/>
    <mergeCell ref="CT4:CY4"/>
    <mergeCell ref="CT9:CY9"/>
    <mergeCell ref="CT14:CY14"/>
    <mergeCell ref="CZ2:DE2"/>
    <mergeCell ref="CZ14:DE14"/>
    <mergeCell ref="CH9:CM9"/>
    <mergeCell ref="CN9:CS9"/>
    <mergeCell ref="AX14:BC14"/>
    <mergeCell ref="BD14:BI14"/>
    <mergeCell ref="BJ14:BO14"/>
    <mergeCell ref="BP14:BU14"/>
    <mergeCell ref="BV14:CA14"/>
    <mergeCell ref="CB14:CG14"/>
    <mergeCell ref="CH14:CM14"/>
    <mergeCell ref="CN14:CS14"/>
    <mergeCell ref="AX9:BC9"/>
    <mergeCell ref="BD9:BI9"/>
    <mergeCell ref="BJ9:BO9"/>
    <mergeCell ref="BP9:BU9"/>
    <mergeCell ref="BV9:CA9"/>
    <mergeCell ref="CB9:CG9"/>
    <mergeCell ref="BJ4:BO4"/>
    <mergeCell ref="BP4:BU4"/>
    <mergeCell ref="BV4:CA4"/>
    <mergeCell ref="CB4:CG4"/>
    <mergeCell ref="CH4:CM4"/>
    <mergeCell ref="CN4:CS4"/>
    <mergeCell ref="BJ3:BO3"/>
    <mergeCell ref="BP3:BU3"/>
    <mergeCell ref="BV3:CA3"/>
    <mergeCell ref="CB3:CG3"/>
    <mergeCell ref="CH3:CM3"/>
    <mergeCell ref="CN3:CS3"/>
    <mergeCell ref="BJ2:BO2"/>
    <mergeCell ref="BP2:BU2"/>
    <mergeCell ref="BV2:CA2"/>
    <mergeCell ref="CB2:CG2"/>
    <mergeCell ref="CH2:CM2"/>
    <mergeCell ref="CN2:CS2"/>
    <mergeCell ref="Z14:AE14"/>
    <mergeCell ref="AF14:AK14"/>
    <mergeCell ref="AL14:AQ14"/>
    <mergeCell ref="AR14:AW14"/>
    <mergeCell ref="AX2:BC2"/>
    <mergeCell ref="BD2:BI2"/>
    <mergeCell ref="AX3:BC3"/>
    <mergeCell ref="BD3:BI3"/>
    <mergeCell ref="AX4:BC4"/>
    <mergeCell ref="BD4:BI4"/>
    <mergeCell ref="AF4:AK4"/>
    <mergeCell ref="AL4:AQ4"/>
    <mergeCell ref="AR4:AW4"/>
    <mergeCell ref="Z9:AE9"/>
    <mergeCell ref="AF9:AK9"/>
    <mergeCell ref="AL9:AQ9"/>
    <mergeCell ref="AR9:AW9"/>
    <mergeCell ref="T14:Y14"/>
    <mergeCell ref="Z2:AE2"/>
    <mergeCell ref="AF2:AK2"/>
    <mergeCell ref="AL2:AQ2"/>
    <mergeCell ref="AR2:AW2"/>
    <mergeCell ref="Z3:AE3"/>
    <mergeCell ref="AF3:AK3"/>
    <mergeCell ref="AL3:AQ3"/>
    <mergeCell ref="AR3:AW3"/>
    <mergeCell ref="Z4:AE4"/>
    <mergeCell ref="T2:Y2"/>
    <mergeCell ref="N3:S3"/>
    <mergeCell ref="T3:Y3"/>
    <mergeCell ref="N4:S4"/>
    <mergeCell ref="T4:Y4"/>
    <mergeCell ref="N9:S9"/>
    <mergeCell ref="T9:Y9"/>
    <mergeCell ref="H2:M2"/>
    <mergeCell ref="H3:M3"/>
    <mergeCell ref="H4:M4"/>
    <mergeCell ref="H9:M9"/>
    <mergeCell ref="H14:M14"/>
    <mergeCell ref="N2:S2"/>
    <mergeCell ref="N14:S14"/>
    <mergeCell ref="B4:G4"/>
    <mergeCell ref="B2:G2"/>
    <mergeCell ref="B3:G3"/>
    <mergeCell ref="B9:G9"/>
    <mergeCell ref="B14:G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A16" workbookViewId="0">
      <selection activeCell="A3" sqref="A3:A5"/>
    </sheetView>
  </sheetViews>
  <sheetFormatPr defaultRowHeight="15" x14ac:dyDescent="0.25"/>
  <cols>
    <col min="1" max="1" width="19.42578125" customWidth="1"/>
    <col min="2" max="2" width="11.140625" customWidth="1"/>
    <col min="3" max="22" width="5.7109375" customWidth="1"/>
  </cols>
  <sheetData>
    <row r="1" spans="1:22" s="14" customFormat="1" ht="30" x14ac:dyDescent="0.25">
      <c r="C1" s="32" t="s">
        <v>0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2" t="s">
        <v>14</v>
      </c>
      <c r="R1" s="32" t="s">
        <v>15</v>
      </c>
      <c r="S1" s="32" t="s">
        <v>16</v>
      </c>
      <c r="T1" s="32" t="s">
        <v>17</v>
      </c>
      <c r="U1" s="32" t="s">
        <v>18</v>
      </c>
      <c r="V1" s="32" t="s">
        <v>19</v>
      </c>
    </row>
    <row r="2" spans="1:22" s="13" customFormat="1" x14ac:dyDescent="0.25">
      <c r="B2" s="13" t="s">
        <v>30</v>
      </c>
      <c r="C2" s="13">
        <v>0</v>
      </c>
      <c r="D2" s="13">
        <v>3</v>
      </c>
      <c r="E2" s="13">
        <v>6</v>
      </c>
      <c r="F2" s="13">
        <v>9</v>
      </c>
      <c r="G2" s="13">
        <v>12</v>
      </c>
      <c r="H2" s="13">
        <v>15</v>
      </c>
      <c r="V2" s="13">
        <v>100</v>
      </c>
    </row>
    <row r="3" spans="1:22" x14ac:dyDescent="0.25">
      <c r="A3" s="30" t="s">
        <v>22</v>
      </c>
      <c r="B3" t="s">
        <v>20</v>
      </c>
      <c r="C3" t="e">
        <f>'RECORD HERE'!G6</f>
        <v>#DIV/0!</v>
      </c>
      <c r="D3" t="e">
        <f>'RECORD HERE'!M6</f>
        <v>#DIV/0!</v>
      </c>
      <c r="E3" t="e">
        <f>'RECORD HERE'!S6</f>
        <v>#DIV/0!</v>
      </c>
      <c r="F3" t="e">
        <f>'RECORD HERE'!Y6</f>
        <v>#DIV/0!</v>
      </c>
      <c r="G3" t="e">
        <f>'RECORD HERE'!AE6</f>
        <v>#DIV/0!</v>
      </c>
      <c r="H3" t="e">
        <f>'RECORD HERE'!AK6</f>
        <v>#DIV/0!</v>
      </c>
      <c r="I3" t="e">
        <f>'RECORD HERE'!AQ6</f>
        <v>#DIV/0!</v>
      </c>
      <c r="J3" t="e">
        <f>'RECORD HERE'!AW6</f>
        <v>#DIV/0!</v>
      </c>
      <c r="K3" t="e">
        <f>'RECORD HERE'!BC6</f>
        <v>#DIV/0!</v>
      </c>
      <c r="L3" t="e">
        <f>'RECORD HERE'!BI6</f>
        <v>#DIV/0!</v>
      </c>
      <c r="M3" t="e">
        <f>'RECORD HERE'!BO6</f>
        <v>#DIV/0!</v>
      </c>
      <c r="N3" t="e">
        <f>'RECORD HERE'!BU6</f>
        <v>#DIV/0!</v>
      </c>
      <c r="O3" t="e">
        <f>'RECORD HERE'!CA6</f>
        <v>#DIV/0!</v>
      </c>
      <c r="P3" t="e">
        <f>'RECORD HERE'!CG6</f>
        <v>#DIV/0!</v>
      </c>
      <c r="Q3" t="e">
        <f>'RECORD HERE'!CM6</f>
        <v>#DIV/0!</v>
      </c>
      <c r="R3" t="e">
        <f>'RECORD HERE'!CS6</f>
        <v>#DIV/0!</v>
      </c>
      <c r="S3" t="e">
        <f>'RECORD HERE'!CY6</f>
        <v>#DIV/0!</v>
      </c>
      <c r="T3" t="e">
        <f>'RECORD HERE'!DE6</f>
        <v>#DIV/0!</v>
      </c>
      <c r="U3" t="e">
        <f>'RECORD HERE'!DK6</f>
        <v>#DIV/0!</v>
      </c>
      <c r="V3" t="e">
        <f>'RECORD HERE'!DQ6</f>
        <v>#DIV/0!</v>
      </c>
    </row>
    <row r="4" spans="1:22" x14ac:dyDescent="0.25">
      <c r="A4" s="30"/>
      <c r="B4" t="s">
        <v>25</v>
      </c>
      <c r="C4" t="e">
        <f>'RECORD HERE'!G11</f>
        <v>#DIV/0!</v>
      </c>
      <c r="D4" t="e">
        <f>'RECORD HERE'!M11</f>
        <v>#DIV/0!</v>
      </c>
      <c r="E4" t="e">
        <f>'RECORD HERE'!S11</f>
        <v>#DIV/0!</v>
      </c>
      <c r="F4" t="e">
        <f>'RECORD HERE'!Y11</f>
        <v>#DIV/0!</v>
      </c>
      <c r="G4" t="e">
        <f>'RECORD HERE'!AE11</f>
        <v>#DIV/0!</v>
      </c>
      <c r="H4" t="e">
        <f>'RECORD HERE'!AK11</f>
        <v>#DIV/0!</v>
      </c>
      <c r="I4" t="e">
        <f>'RECORD HERE'!AQ11</f>
        <v>#DIV/0!</v>
      </c>
      <c r="J4" t="e">
        <f>'RECORD HERE'!AW11</f>
        <v>#DIV/0!</v>
      </c>
      <c r="K4" t="e">
        <f>'RECORD HERE'!BC11</f>
        <v>#DIV/0!</v>
      </c>
      <c r="L4" t="e">
        <f>'RECORD HERE'!BI11</f>
        <v>#DIV/0!</v>
      </c>
      <c r="M4" t="e">
        <f>'RECORD HERE'!BO11</f>
        <v>#DIV/0!</v>
      </c>
      <c r="N4" t="e">
        <f>'RECORD HERE'!BU11</f>
        <v>#DIV/0!</v>
      </c>
      <c r="O4" t="e">
        <f>'RECORD HERE'!CA11</f>
        <v>#DIV/0!</v>
      </c>
      <c r="P4" t="e">
        <f>'RECORD HERE'!CG11</f>
        <v>#DIV/0!</v>
      </c>
      <c r="Q4" t="e">
        <f>'RECORD HERE'!CM11</f>
        <v>#DIV/0!</v>
      </c>
      <c r="R4" t="e">
        <f>'RECORD HERE'!CS11</f>
        <v>#DIV/0!</v>
      </c>
      <c r="S4" t="e">
        <f>'RECORD HERE'!CY11</f>
        <v>#DIV/0!</v>
      </c>
      <c r="T4" t="e">
        <f>'RECORD HERE'!DE11</f>
        <v>#DIV/0!</v>
      </c>
      <c r="U4" t="e">
        <f>'RECORD HERE'!DK11</f>
        <v>#DIV/0!</v>
      </c>
      <c r="V4" t="e">
        <f>'RECORD HERE'!DQ11</f>
        <v>#DIV/0!</v>
      </c>
    </row>
    <row r="5" spans="1:22" x14ac:dyDescent="0.25">
      <c r="A5" s="30"/>
      <c r="B5" t="s">
        <v>27</v>
      </c>
      <c r="C5" t="e">
        <f>'RECORD HERE'!G16</f>
        <v>#DIV/0!</v>
      </c>
      <c r="D5" t="e">
        <f>'RECORD HERE'!M16</f>
        <v>#DIV/0!</v>
      </c>
      <c r="E5" t="e">
        <f>'RECORD HERE'!S16</f>
        <v>#DIV/0!</v>
      </c>
      <c r="F5" t="e">
        <f>'RECORD HERE'!Y16</f>
        <v>#DIV/0!</v>
      </c>
      <c r="G5" t="e">
        <f>'RECORD HERE'!AE16</f>
        <v>#DIV/0!</v>
      </c>
      <c r="H5" t="e">
        <f>'RECORD HERE'!AK16</f>
        <v>#DIV/0!</v>
      </c>
      <c r="I5" t="e">
        <f>'RECORD HERE'!AQ16</f>
        <v>#DIV/0!</v>
      </c>
      <c r="J5" t="e">
        <f>'RECORD HERE'!AW16</f>
        <v>#DIV/0!</v>
      </c>
      <c r="K5" t="e">
        <f>'RECORD HERE'!BC16</f>
        <v>#DIV/0!</v>
      </c>
      <c r="L5" t="e">
        <f>'RECORD HERE'!BI16</f>
        <v>#DIV/0!</v>
      </c>
      <c r="M5" t="e">
        <f>'RECORD HERE'!BO16</f>
        <v>#DIV/0!</v>
      </c>
      <c r="N5" t="e">
        <f>'RECORD HERE'!BU16</f>
        <v>#DIV/0!</v>
      </c>
      <c r="O5" t="e">
        <f>'RECORD HERE'!CA16</f>
        <v>#DIV/0!</v>
      </c>
      <c r="P5" t="e">
        <f>'RECORD HERE'!CG16</f>
        <v>#DIV/0!</v>
      </c>
      <c r="Q5" t="e">
        <f>'RECORD HERE'!CM16</f>
        <v>#DIV/0!</v>
      </c>
      <c r="R5" t="e">
        <f>'RECORD HERE'!CS16</f>
        <v>#DIV/0!</v>
      </c>
      <c r="S5" t="e">
        <f>'RECORD HERE'!CY16</f>
        <v>#DIV/0!</v>
      </c>
      <c r="T5" t="e">
        <f>'RECORD HERE'!DE16</f>
        <v>#DIV/0!</v>
      </c>
      <c r="U5" t="e">
        <f>'RECORD HERE'!DK16</f>
        <v>#DIV/0!</v>
      </c>
      <c r="V5" t="e">
        <f>'RECORD HERE'!DQ16</f>
        <v>#DIV/0!</v>
      </c>
    </row>
    <row r="6" spans="1:22" x14ac:dyDescent="0.25">
      <c r="B6" t="s">
        <v>31</v>
      </c>
      <c r="F6" s="33" t="s">
        <v>35</v>
      </c>
    </row>
    <row r="8" spans="1:22" s="13" customFormat="1" x14ac:dyDescent="0.25">
      <c r="B8" s="13" t="str">
        <f>B2</f>
        <v>Time (Days)</v>
      </c>
      <c r="C8" s="13">
        <f t="shared" ref="C8:V8" si="0">C2</f>
        <v>0</v>
      </c>
      <c r="D8" s="13">
        <f t="shared" si="0"/>
        <v>3</v>
      </c>
      <c r="E8" s="13">
        <f t="shared" si="0"/>
        <v>6</v>
      </c>
      <c r="F8" s="13">
        <f t="shared" si="0"/>
        <v>9</v>
      </c>
      <c r="G8" s="13">
        <f t="shared" si="0"/>
        <v>12</v>
      </c>
      <c r="H8" s="13">
        <f t="shared" si="0"/>
        <v>15</v>
      </c>
      <c r="I8" s="13">
        <f t="shared" si="0"/>
        <v>0</v>
      </c>
      <c r="J8" s="13">
        <f t="shared" si="0"/>
        <v>0</v>
      </c>
      <c r="K8" s="13">
        <f t="shared" si="0"/>
        <v>0</v>
      </c>
      <c r="L8" s="13">
        <f t="shared" si="0"/>
        <v>0</v>
      </c>
      <c r="M8" s="13">
        <f t="shared" si="0"/>
        <v>0</v>
      </c>
      <c r="N8" s="13">
        <f t="shared" si="0"/>
        <v>0</v>
      </c>
      <c r="O8" s="13">
        <f t="shared" si="0"/>
        <v>0</v>
      </c>
      <c r="P8" s="13">
        <f t="shared" si="0"/>
        <v>0</v>
      </c>
      <c r="Q8" s="13">
        <f t="shared" si="0"/>
        <v>0</v>
      </c>
      <c r="R8" s="13">
        <f t="shared" si="0"/>
        <v>0</v>
      </c>
      <c r="S8" s="13">
        <f t="shared" si="0"/>
        <v>0</v>
      </c>
      <c r="T8" s="13">
        <f t="shared" si="0"/>
        <v>0</v>
      </c>
      <c r="U8" s="13">
        <f t="shared" si="0"/>
        <v>0</v>
      </c>
      <c r="V8" s="13">
        <f t="shared" si="0"/>
        <v>100</v>
      </c>
    </row>
    <row r="9" spans="1:22" x14ac:dyDescent="0.25">
      <c r="A9" s="30" t="s">
        <v>23</v>
      </c>
      <c r="B9" t="s">
        <v>20</v>
      </c>
      <c r="C9" t="e">
        <f>'RECORD HERE'!G7</f>
        <v>#DIV/0!</v>
      </c>
      <c r="D9" t="e">
        <f>'RECORD HERE'!M7</f>
        <v>#DIV/0!</v>
      </c>
      <c r="E9" t="e">
        <f>'RECORD HERE'!S7</f>
        <v>#DIV/0!</v>
      </c>
      <c r="F9" t="e">
        <f>'RECORD HERE'!Y7</f>
        <v>#DIV/0!</v>
      </c>
      <c r="G9" t="e">
        <f>'RECORD HERE'!AE7</f>
        <v>#DIV/0!</v>
      </c>
      <c r="H9" t="e">
        <f>'RECORD HERE'!AK7</f>
        <v>#DIV/0!</v>
      </c>
      <c r="I9" t="e">
        <f>'RECORD HERE'!AQ7</f>
        <v>#DIV/0!</v>
      </c>
      <c r="J9" t="e">
        <f>'RECORD HERE'!AW7</f>
        <v>#DIV/0!</v>
      </c>
      <c r="K9" t="e">
        <f>'RECORD HERE'!BC7</f>
        <v>#DIV/0!</v>
      </c>
      <c r="L9" t="e">
        <f>'RECORD HERE'!BI7</f>
        <v>#DIV/0!</v>
      </c>
      <c r="M9" t="e">
        <f>'RECORD HERE'!BO7</f>
        <v>#DIV/0!</v>
      </c>
      <c r="N9" t="e">
        <f>'RECORD HERE'!BU7</f>
        <v>#DIV/0!</v>
      </c>
      <c r="O9" t="e">
        <f>'RECORD HERE'!CA7</f>
        <v>#DIV/0!</v>
      </c>
      <c r="P9" t="e">
        <f>'RECORD HERE'!CG7</f>
        <v>#DIV/0!</v>
      </c>
      <c r="Q9" t="e">
        <f>'RECORD HERE'!CM7</f>
        <v>#DIV/0!</v>
      </c>
      <c r="R9" t="e">
        <f>'RECORD HERE'!CS7</f>
        <v>#DIV/0!</v>
      </c>
      <c r="S9" t="e">
        <f>'RECORD HERE'!CY7</f>
        <v>#DIV/0!</v>
      </c>
      <c r="T9" t="e">
        <f>'RECORD HERE'!DE7</f>
        <v>#DIV/0!</v>
      </c>
      <c r="U9" t="e">
        <f>'RECORD HERE'!DK7</f>
        <v>#DIV/0!</v>
      </c>
      <c r="V9" t="e">
        <f>'RECORD HERE'!DQ7</f>
        <v>#DIV/0!</v>
      </c>
    </row>
    <row r="10" spans="1:22" x14ac:dyDescent="0.25">
      <c r="A10" s="30"/>
      <c r="B10" t="s">
        <v>25</v>
      </c>
      <c r="C10" t="e">
        <f>'RECORD HERE'!G12</f>
        <v>#DIV/0!</v>
      </c>
      <c r="D10" t="e">
        <f>'RECORD HERE'!M12</f>
        <v>#DIV/0!</v>
      </c>
      <c r="E10" t="e">
        <f>'RECORD HERE'!S12</f>
        <v>#DIV/0!</v>
      </c>
      <c r="F10" t="e">
        <f>'RECORD HERE'!Y12</f>
        <v>#DIV/0!</v>
      </c>
      <c r="G10" t="e">
        <f>'RECORD HERE'!AE12</f>
        <v>#DIV/0!</v>
      </c>
      <c r="H10" t="e">
        <f>'RECORD HERE'!AK12</f>
        <v>#DIV/0!</v>
      </c>
      <c r="I10" t="e">
        <f>'RECORD HERE'!AQ12</f>
        <v>#DIV/0!</v>
      </c>
      <c r="J10" t="e">
        <f>'RECORD HERE'!AW12</f>
        <v>#DIV/0!</v>
      </c>
      <c r="K10" t="e">
        <f>'RECORD HERE'!BC12</f>
        <v>#DIV/0!</v>
      </c>
      <c r="L10" t="e">
        <f>'RECORD HERE'!BI12</f>
        <v>#DIV/0!</v>
      </c>
      <c r="M10" t="e">
        <f>'RECORD HERE'!BO12</f>
        <v>#DIV/0!</v>
      </c>
      <c r="N10" t="e">
        <f>'RECORD HERE'!BU12</f>
        <v>#DIV/0!</v>
      </c>
      <c r="O10" t="e">
        <f>'RECORD HERE'!CA12</f>
        <v>#DIV/0!</v>
      </c>
      <c r="P10" t="e">
        <f>'RECORD HERE'!CG12</f>
        <v>#DIV/0!</v>
      </c>
      <c r="Q10" t="e">
        <f>'RECORD HERE'!CM12</f>
        <v>#DIV/0!</v>
      </c>
      <c r="R10" t="e">
        <f>'RECORD HERE'!CS12</f>
        <v>#DIV/0!</v>
      </c>
      <c r="S10" t="e">
        <f>'RECORD HERE'!CY12</f>
        <v>#DIV/0!</v>
      </c>
      <c r="T10" t="e">
        <f>'RECORD HERE'!DE12</f>
        <v>#DIV/0!</v>
      </c>
      <c r="U10" t="e">
        <f>'RECORD HERE'!DK12</f>
        <v>#DIV/0!</v>
      </c>
      <c r="V10" t="e">
        <f>'RECORD HERE'!DQ12</f>
        <v>#DIV/0!</v>
      </c>
    </row>
    <row r="11" spans="1:22" x14ac:dyDescent="0.25">
      <c r="A11" s="30"/>
      <c r="B11" t="s">
        <v>27</v>
      </c>
      <c r="C11" t="e">
        <f>'RECORD HERE'!G17</f>
        <v>#DIV/0!</v>
      </c>
      <c r="D11" t="e">
        <f>'RECORD HERE'!M17</f>
        <v>#DIV/0!</v>
      </c>
      <c r="E11" t="e">
        <f>'RECORD HERE'!S17</f>
        <v>#DIV/0!</v>
      </c>
      <c r="F11" t="e">
        <f>'RECORD HERE'!Y17</f>
        <v>#DIV/0!</v>
      </c>
      <c r="G11" t="e">
        <f>'RECORD HERE'!AE17</f>
        <v>#DIV/0!</v>
      </c>
      <c r="H11" t="e">
        <f>'RECORD HERE'!AK17</f>
        <v>#DIV/0!</v>
      </c>
      <c r="I11" t="e">
        <f>'RECORD HERE'!AQ17</f>
        <v>#DIV/0!</v>
      </c>
      <c r="J11" t="e">
        <f>'RECORD HERE'!AW17</f>
        <v>#DIV/0!</v>
      </c>
      <c r="K11" t="e">
        <f>'RECORD HERE'!BC17</f>
        <v>#DIV/0!</v>
      </c>
      <c r="L11" t="e">
        <f>'RECORD HERE'!BI17</f>
        <v>#DIV/0!</v>
      </c>
      <c r="M11" t="e">
        <f>'RECORD HERE'!BO17</f>
        <v>#DIV/0!</v>
      </c>
      <c r="N11" t="e">
        <f>'RECORD HERE'!BU17</f>
        <v>#DIV/0!</v>
      </c>
      <c r="O11" t="e">
        <f>'RECORD HERE'!CA17</f>
        <v>#DIV/0!</v>
      </c>
      <c r="P11" t="e">
        <f>'RECORD HERE'!CG17</f>
        <v>#DIV/0!</v>
      </c>
      <c r="Q11" t="e">
        <f>'RECORD HERE'!CM17</f>
        <v>#DIV/0!</v>
      </c>
      <c r="R11" t="e">
        <f>'RECORD HERE'!CS17</f>
        <v>#DIV/0!</v>
      </c>
      <c r="S11" t="e">
        <f>'RECORD HERE'!CY17</f>
        <v>#DIV/0!</v>
      </c>
      <c r="T11" t="e">
        <f>'RECORD HERE'!DE17</f>
        <v>#DIV/0!</v>
      </c>
      <c r="U11" t="e">
        <f>'RECORD HERE'!DK17</f>
        <v>#DIV/0!</v>
      </c>
      <c r="V11" t="e">
        <f>'RECORD HERE'!DQ17</f>
        <v>#DIV/0!</v>
      </c>
    </row>
    <row r="12" spans="1:22" x14ac:dyDescent="0.25">
      <c r="A12" s="31"/>
    </row>
    <row r="13" spans="1:22" s="13" customFormat="1" x14ac:dyDescent="0.25">
      <c r="B13" s="13" t="str">
        <f>B8</f>
        <v>Time (Days)</v>
      </c>
      <c r="C13" s="13">
        <f t="shared" ref="C13:V13" si="1">C8</f>
        <v>0</v>
      </c>
      <c r="D13" s="13">
        <f t="shared" si="1"/>
        <v>3</v>
      </c>
      <c r="E13" s="13">
        <f t="shared" si="1"/>
        <v>6</v>
      </c>
      <c r="F13" s="13">
        <f t="shared" si="1"/>
        <v>9</v>
      </c>
      <c r="G13" s="13">
        <f t="shared" si="1"/>
        <v>12</v>
      </c>
      <c r="H13" s="13">
        <f t="shared" si="1"/>
        <v>15</v>
      </c>
      <c r="I13" s="13">
        <f t="shared" si="1"/>
        <v>0</v>
      </c>
      <c r="J13" s="13">
        <f t="shared" si="1"/>
        <v>0</v>
      </c>
      <c r="K13" s="13">
        <f t="shared" si="1"/>
        <v>0</v>
      </c>
      <c r="L13" s="13">
        <f t="shared" si="1"/>
        <v>0</v>
      </c>
      <c r="M13" s="13">
        <f t="shared" si="1"/>
        <v>0</v>
      </c>
      <c r="N13" s="13">
        <f t="shared" si="1"/>
        <v>0</v>
      </c>
      <c r="O13" s="13">
        <f t="shared" si="1"/>
        <v>0</v>
      </c>
      <c r="P13" s="13">
        <f t="shared" si="1"/>
        <v>0</v>
      </c>
      <c r="Q13" s="13">
        <f t="shared" si="1"/>
        <v>0</v>
      </c>
      <c r="R13" s="13">
        <f t="shared" si="1"/>
        <v>0</v>
      </c>
      <c r="S13" s="13">
        <f t="shared" si="1"/>
        <v>0</v>
      </c>
      <c r="T13" s="13">
        <f t="shared" si="1"/>
        <v>0</v>
      </c>
      <c r="U13" s="13">
        <f t="shared" si="1"/>
        <v>0</v>
      </c>
      <c r="V13" s="13">
        <f t="shared" si="1"/>
        <v>100</v>
      </c>
    </row>
    <row r="14" spans="1:22" x14ac:dyDescent="0.25">
      <c r="A14" s="30" t="s">
        <v>24</v>
      </c>
      <c r="B14" t="s">
        <v>20</v>
      </c>
      <c r="C14" t="e">
        <f>'RECORD HERE'!G8</f>
        <v>#DIV/0!</v>
      </c>
      <c r="D14" t="e">
        <f>'RECORD HERE'!M8</f>
        <v>#DIV/0!</v>
      </c>
      <c r="E14" t="e">
        <f>'RECORD HERE'!S8</f>
        <v>#DIV/0!</v>
      </c>
      <c r="F14" t="e">
        <f>'RECORD HERE'!Y8</f>
        <v>#DIV/0!</v>
      </c>
      <c r="G14" t="e">
        <f>'RECORD HERE'!AE8</f>
        <v>#DIV/0!</v>
      </c>
      <c r="H14" t="e">
        <f>'RECORD HERE'!AK8</f>
        <v>#DIV/0!</v>
      </c>
      <c r="I14" t="e">
        <f>'RECORD HERE'!AQ8</f>
        <v>#DIV/0!</v>
      </c>
      <c r="J14" t="e">
        <f>'RECORD HERE'!AW8</f>
        <v>#DIV/0!</v>
      </c>
      <c r="K14" t="e">
        <f>'RECORD HERE'!BC8</f>
        <v>#DIV/0!</v>
      </c>
      <c r="L14" t="e">
        <f>'RECORD HERE'!BI8</f>
        <v>#DIV/0!</v>
      </c>
      <c r="M14" t="e">
        <f>'RECORD HERE'!BO8</f>
        <v>#DIV/0!</v>
      </c>
      <c r="N14" t="e">
        <f>'RECORD HERE'!BU8</f>
        <v>#DIV/0!</v>
      </c>
      <c r="O14" t="e">
        <f>'RECORD HERE'!CA8</f>
        <v>#DIV/0!</v>
      </c>
      <c r="P14" t="e">
        <f>'RECORD HERE'!CG8</f>
        <v>#DIV/0!</v>
      </c>
      <c r="Q14" t="e">
        <f>'RECORD HERE'!CM8</f>
        <v>#DIV/0!</v>
      </c>
      <c r="R14" t="e">
        <f>'RECORD HERE'!CS8</f>
        <v>#DIV/0!</v>
      </c>
      <c r="S14" t="e">
        <f>'RECORD HERE'!CY8</f>
        <v>#DIV/0!</v>
      </c>
      <c r="T14" t="e">
        <f>'RECORD HERE'!DE8</f>
        <v>#DIV/0!</v>
      </c>
      <c r="U14" t="e">
        <f>'RECORD HERE'!DK8</f>
        <v>#DIV/0!</v>
      </c>
      <c r="V14" t="e">
        <f>'RECORD HERE'!DQ8</f>
        <v>#DIV/0!</v>
      </c>
    </row>
    <row r="15" spans="1:22" x14ac:dyDescent="0.25">
      <c r="A15" s="30"/>
      <c r="B15" t="s">
        <v>25</v>
      </c>
      <c r="C15" t="e">
        <f>'RECORD HERE'!G13</f>
        <v>#DIV/0!</v>
      </c>
      <c r="D15" t="e">
        <f>'RECORD HERE'!M13</f>
        <v>#DIV/0!</v>
      </c>
      <c r="E15" t="e">
        <f>'RECORD HERE'!S13</f>
        <v>#DIV/0!</v>
      </c>
      <c r="F15" t="e">
        <f>'RECORD HERE'!Y13</f>
        <v>#DIV/0!</v>
      </c>
      <c r="G15" t="e">
        <f>'RECORD HERE'!AE13</f>
        <v>#DIV/0!</v>
      </c>
      <c r="H15" t="e">
        <f>'RECORD HERE'!AK13</f>
        <v>#DIV/0!</v>
      </c>
      <c r="I15" t="e">
        <f>'RECORD HERE'!AQ13</f>
        <v>#DIV/0!</v>
      </c>
      <c r="J15" t="e">
        <f>'RECORD HERE'!AW13</f>
        <v>#DIV/0!</v>
      </c>
      <c r="K15" t="e">
        <f>'RECORD HERE'!BC13</f>
        <v>#DIV/0!</v>
      </c>
      <c r="L15" t="e">
        <f>'RECORD HERE'!BI13</f>
        <v>#DIV/0!</v>
      </c>
      <c r="M15" t="e">
        <f>'RECORD HERE'!BO13</f>
        <v>#DIV/0!</v>
      </c>
      <c r="N15" t="e">
        <f>'RECORD HERE'!BU13</f>
        <v>#DIV/0!</v>
      </c>
      <c r="O15" t="e">
        <f>'RECORD HERE'!CA13</f>
        <v>#DIV/0!</v>
      </c>
      <c r="P15" t="e">
        <f>'RECORD HERE'!CG13</f>
        <v>#DIV/0!</v>
      </c>
      <c r="Q15" t="e">
        <f>'RECORD HERE'!CM13</f>
        <v>#DIV/0!</v>
      </c>
      <c r="R15" t="e">
        <f>'RECORD HERE'!CS13</f>
        <v>#DIV/0!</v>
      </c>
      <c r="S15" t="e">
        <f>'RECORD HERE'!CY13</f>
        <v>#DIV/0!</v>
      </c>
      <c r="T15" t="e">
        <f>'RECORD HERE'!DE13</f>
        <v>#DIV/0!</v>
      </c>
      <c r="U15" t="e">
        <f>'RECORD HERE'!DK13</f>
        <v>#DIV/0!</v>
      </c>
      <c r="V15" t="e">
        <f>'RECORD HERE'!DQ13</f>
        <v>#DIV/0!</v>
      </c>
    </row>
    <row r="16" spans="1:22" x14ac:dyDescent="0.25">
      <c r="A16" s="30"/>
      <c r="B16" t="s">
        <v>27</v>
      </c>
      <c r="C16" t="e">
        <f>'RECORD HERE'!G18</f>
        <v>#DIV/0!</v>
      </c>
      <c r="D16" t="e">
        <f>'RECORD HERE'!M18</f>
        <v>#DIV/0!</v>
      </c>
      <c r="E16" t="e">
        <f>'RECORD HERE'!S18</f>
        <v>#DIV/0!</v>
      </c>
      <c r="F16" t="e">
        <f>'RECORD HERE'!Y18</f>
        <v>#DIV/0!</v>
      </c>
      <c r="G16" t="e">
        <f>'RECORD HERE'!AE18</f>
        <v>#DIV/0!</v>
      </c>
      <c r="H16" t="e">
        <f>'RECORD HERE'!AK18</f>
        <v>#DIV/0!</v>
      </c>
      <c r="I16" t="e">
        <f>'RECORD HERE'!AQ18</f>
        <v>#DIV/0!</v>
      </c>
      <c r="J16" t="e">
        <f>'RECORD HERE'!AW18</f>
        <v>#DIV/0!</v>
      </c>
      <c r="K16" t="e">
        <f>'RECORD HERE'!BC18</f>
        <v>#DIV/0!</v>
      </c>
      <c r="L16" t="e">
        <f>'RECORD HERE'!BI18</f>
        <v>#DIV/0!</v>
      </c>
      <c r="M16" t="e">
        <f>'RECORD HERE'!BO18</f>
        <v>#DIV/0!</v>
      </c>
      <c r="N16" t="e">
        <f>'RECORD HERE'!BU18</f>
        <v>#DIV/0!</v>
      </c>
      <c r="O16" t="e">
        <f>'RECORD HERE'!CA18</f>
        <v>#DIV/0!</v>
      </c>
      <c r="P16" t="e">
        <f>'RECORD HERE'!CG18</f>
        <v>#DIV/0!</v>
      </c>
      <c r="Q16" t="e">
        <f>'RECORD HERE'!CM18</f>
        <v>#DIV/0!</v>
      </c>
      <c r="R16" t="e">
        <f>'RECORD HERE'!CS18</f>
        <v>#DIV/0!</v>
      </c>
      <c r="S16" t="e">
        <f>'RECORD HERE'!CY18</f>
        <v>#DIV/0!</v>
      </c>
      <c r="T16" t="e">
        <f>'RECORD HERE'!DE18</f>
        <v>#DIV/0!</v>
      </c>
      <c r="U16" t="e">
        <f>'RECORD HERE'!DK18</f>
        <v>#DIV/0!</v>
      </c>
      <c r="V16" t="e">
        <f>'RECORD HERE'!DQ18</f>
        <v>#DIV/0!</v>
      </c>
    </row>
  </sheetData>
  <mergeCells count="3">
    <mergeCell ref="A3:A5"/>
    <mergeCell ref="A9:A11"/>
    <mergeCell ref="A14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 HERE</vt:lpstr>
      <vt:lpstr>Auto-Graph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Porter</dc:creator>
  <cp:lastModifiedBy>Jason Porter</cp:lastModifiedBy>
  <dcterms:created xsi:type="dcterms:W3CDTF">2016-05-11T21:02:46Z</dcterms:created>
  <dcterms:modified xsi:type="dcterms:W3CDTF">2016-05-11T23:47:23Z</dcterms:modified>
</cp:coreProperties>
</file>