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-460" windowWidth="25600" windowHeight="16000" tabRatio="500"/>
  </bookViews>
  <sheets>
    <sheet name="Classes" sheetId="1" r:id="rId1"/>
    <sheet name="Legend" sheetId="3" r:id="rId2"/>
    <sheet name="Advanced" sheetId="2" r:id="rId3"/>
    <sheet name="Add Classes" sheetId="4" r:id="rId4"/>
  </sheets>
  <definedNames>
    <definedName name="_xlnm._FilterDatabase" localSheetId="0" hidden="1">Classes!$A$1:$E$88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1" l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15" i="1"/>
  <c r="A16" i="1"/>
  <c r="A12" i="1"/>
  <c r="A13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<sst xmlns="http://schemas.openxmlformats.org/spreadsheetml/2006/main" count="848" uniqueCount="480">
  <si>
    <t>Level</t>
  </si>
  <si>
    <t>Discipline</t>
  </si>
  <si>
    <t>Offered by</t>
  </si>
  <si>
    <t>Course Title</t>
  </si>
  <si>
    <t>Link</t>
  </si>
  <si>
    <t>Math</t>
  </si>
  <si>
    <t>ArsDigita</t>
  </si>
  <si>
    <t>Discrete Mathematics</t>
  </si>
  <si>
    <t>https://www.youtube.com/watch?v=h_9WjWENWV8&amp;feature=share&amp;list=PLTdIp1DywMlUpLHEg3ADhE6rrxhW_T5Rx</t>
  </si>
  <si>
    <t>MIT 6.042J</t>
  </si>
  <si>
    <t>Mathematics for Computer Science</t>
  </si>
  <si>
    <t>http://ocw.mit.edu/courses/electrical-engineering-and-computer-science/6-042j-mathematics-for-computer-science-fall-2010/</t>
  </si>
  <si>
    <t>Programming</t>
  </si>
  <si>
    <t>Stanford CS 106B</t>
  </si>
  <si>
    <t>Programming Abstractions</t>
  </si>
  <si>
    <t>https://www.youtube.com/view_play_list?p=FE6E58F856038C69</t>
  </si>
  <si>
    <t>Stanford CS 106A</t>
  </si>
  <si>
    <t>https://see.stanford.edu/Course/CS106A</t>
  </si>
  <si>
    <t>MIT 6.00SC</t>
  </si>
  <si>
    <t>Introduction to Computer Science and Programming</t>
  </si>
  <si>
    <t>http://ocw.mit.edu/courses/electrical-engineering-and-computer-science/6-00sc-introduction-to-computer-science-and-programming-spring-2011/</t>
  </si>
  <si>
    <t>Harvard CS50(x)</t>
  </si>
  <si>
    <t>Intensive Introduction to Computer Science</t>
  </si>
  <si>
    <t>Coursera</t>
  </si>
  <si>
    <t>Learn to Program: Crafting Quality Code</t>
  </si>
  <si>
    <t>https://www.coursera.org/course/programming2</t>
  </si>
  <si>
    <t>Learn to Program: The Fundamentals</t>
  </si>
  <si>
    <t>https://www.coursera.org/course/programming1</t>
  </si>
  <si>
    <t>Algorithms and Data Structures</t>
  </si>
  <si>
    <t>UNSW CS??</t>
  </si>
  <si>
    <t>Introduction to Data Structures and Algorithms</t>
  </si>
  <si>
    <t>https://www.youtube.com/watch?v=RpRRUQFbePU&amp;list=PLE621E25B3BF8B9D1</t>
  </si>
  <si>
    <t>MIT 6.006</t>
  </si>
  <si>
    <t>Introduction to Algorithms</t>
  </si>
  <si>
    <t>http://ocw.mit.edu/courses/electrical-engineering-and-computer-science/6-006-introduction-to-algorithms-fall-2011/</t>
  </si>
  <si>
    <t>Theory of Computation</t>
  </si>
  <si>
    <t>Stonehill (by Coderisland)</t>
  </si>
  <si>
    <t>Introduction to the Theory of Computation</t>
  </si>
  <si>
    <t>https://www.youtube.com/playlist?list=PL601FC994BDD963E4</t>
  </si>
  <si>
    <t>Coursera (Rice)</t>
  </si>
  <si>
    <t>Principles of Computing (Part 1)</t>
  </si>
  <si>
    <t>https://www.coursera.org/course/principlescomputing1</t>
  </si>
  <si>
    <t>UNSW</t>
  </si>
  <si>
    <t>https://www.youtube.com/playlist?list=PLslgisHe5tBM8UTCt1f66oMkpmjCblzkt</t>
  </si>
  <si>
    <t>IIT Kanpur</t>
  </si>
  <si>
    <t>What is theory of computation</t>
  </si>
  <si>
    <t>https://www.youtube.com/watch?v=al4AK6ruRek&amp;list=PLbMVogVj5nJSd25WnSU144ZyGmsqjuKr3</t>
  </si>
  <si>
    <t>Stanford CS 107</t>
  </si>
  <si>
    <t>Programming Paradigms</t>
  </si>
  <si>
    <t>https://www.youtube.com/playlist?list=PL9D558D49CA734A02</t>
  </si>
  <si>
    <t>Coursera (Brown)</t>
  </si>
  <si>
    <t>Coding the Matrix: Linear Algebra through Computer Science Applications</t>
  </si>
  <si>
    <t>https://www.coursera.org/course/matrix</t>
  </si>
  <si>
    <t>Berkeley CS 70</t>
  </si>
  <si>
    <t>Discrete Math and Probability Theory (CS70)</t>
  </si>
  <si>
    <t>https://www.youtube.com/watch?v=2gfXZSA1oMg&amp;index=2&amp;list=PL-XXv-cvA_iDze6fOp3qofgyjJVUioedA</t>
  </si>
  <si>
    <t>OS</t>
  </si>
  <si>
    <t>Introduction to Linux</t>
  </si>
  <si>
    <t>https://www.edx.org/course/v2/introduction-linux-linuxfoundationx-lfs101x-2</t>
  </si>
  <si>
    <t>MIT 6.01</t>
  </si>
  <si>
    <t>Object-Oriented Programming</t>
  </si>
  <si>
    <t>http://ocw.mit.edu/courses/electrical-engineering-and-computer-science/6-01sc-introduction-to-electrical-engineering-and-computer-science-i-spring-2011/unit-1-software-engineering/object-oriented-programming/</t>
  </si>
  <si>
    <t>ITU</t>
  </si>
  <si>
    <t>OO Programming in C++</t>
  </si>
  <si>
    <t>https://www.youtube.com/playlist?list=PLMMZ6bhZ4H68r2YVCy111_uIxytu3_HNi</t>
  </si>
  <si>
    <t>Berkeley CS 162</t>
  </si>
  <si>
    <t>Operating Systems and System Programming</t>
  </si>
  <si>
    <t>https://www.youtube.com/watch?v=XgQo4JkN4Bw&amp;list=PL62A66DDD3B3CC0B7</t>
  </si>
  <si>
    <t>Berkeley CS 170</t>
  </si>
  <si>
    <t>Efficient Algorithms and Intractable Problems</t>
  </si>
  <si>
    <t>https://www.youtube.com/playlist?list=PL-XXv-cvA_iBapEvcNwRuTJVt6BPpcMaJ</t>
  </si>
  <si>
    <t>Berkeley CS 61B</t>
  </si>
  <si>
    <t>Data Structures</t>
  </si>
  <si>
    <t>https://www.youtube.com/watch?v=frxF7Vs96YU&amp;index=2&amp;list=PL-XXv-cvA_iCZphAM_CG499wyMaJh_6dW</t>
  </si>
  <si>
    <t>Computer Architecture</t>
  </si>
  <si>
    <t>Coursera (Princeton)</t>
  </si>
  <si>
    <t>https://www.coursera.org/course/comparch</t>
  </si>
  <si>
    <t>CMU 740</t>
  </si>
  <si>
    <t>https://www.youtube.com/playlist?list=PL5PHm2jkkXmgDN1PLwOY_tGtUlynnyV6D</t>
  </si>
  <si>
    <t>Software Engineering</t>
  </si>
  <si>
    <t>MIT 6.005</t>
  </si>
  <si>
    <t>Elements of Software Construction</t>
  </si>
  <si>
    <t>http://ocw.mit.edu/courses/electrical-engineering-and-computer-science/6-005-elements-of-software-construction-fall-2011/index.htm</t>
  </si>
  <si>
    <t>Berkeley CS 169</t>
  </si>
  <si>
    <t>https://www.youtube.com/watch?v=YCg2cbyjpTE&amp;list=PL24AE36691A6EF62F</t>
  </si>
  <si>
    <t>Data Management</t>
  </si>
  <si>
    <t>Coursera (Stanford)</t>
  </si>
  <si>
    <t>Introduction to Databases</t>
  </si>
  <si>
    <t>https://www.coursera.org/course/db</t>
  </si>
  <si>
    <t>Saylor CS 403</t>
  </si>
  <si>
    <t>Introduction to Modern Database Systems</t>
  </si>
  <si>
    <t>http://www.saylor.org/courses/cs403/</t>
  </si>
  <si>
    <t>Saylor CS 202</t>
  </si>
  <si>
    <t>Discrete Structures</t>
  </si>
  <si>
    <t>http://www.saylor.org/courses/cs202/</t>
  </si>
  <si>
    <t>Security and Crypto</t>
  </si>
  <si>
    <t>Ruhr</t>
  </si>
  <si>
    <t>Introduction to Cryptography</t>
  </si>
  <si>
    <t>https://www.youtube.com/channel/UC1usFRN4LCMcfIV7UjHNuQg/feed</t>
  </si>
  <si>
    <t>Thammasat ITS 335</t>
  </si>
  <si>
    <t>Introduction to Security</t>
  </si>
  <si>
    <t>https://www.youtube.com/watch?v=bx5CPmNbblI&amp;list=PLvifRcqOOwF89bqRiJEWyu5k7qJaTNMRj</t>
  </si>
  <si>
    <t>AI</t>
  </si>
  <si>
    <t>Berkeley CS 188</t>
  </si>
  <si>
    <t>Introduction to Artificial Intelligence</t>
  </si>
  <si>
    <t>https://www.youtube.com/watch?v=-IDTdDm2DHo&amp;list=PLF1A9D9034225FC92</t>
  </si>
  <si>
    <t>Networking</t>
  </si>
  <si>
    <t>Thammasat ITS 323</t>
  </si>
  <si>
    <t>Introduction to Data Communications</t>
  </si>
  <si>
    <t>https://www.youtube.com/playlist?list=PLvifRcqOOwF8u4iC7hFTMVC_WD6SEpnkx</t>
  </si>
  <si>
    <t>CUNY</t>
  </si>
  <si>
    <t>Fundamentals of Computer Networking</t>
  </si>
  <si>
    <t>https://www.youtube.com/channel/UCb1OiccPJ0wbMZMOleCvhWQ</t>
  </si>
  <si>
    <t>AD 501</t>
  </si>
  <si>
    <t>MIT 6.851</t>
  </si>
  <si>
    <t>Advanced Data Structures</t>
  </si>
  <si>
    <t>http://ocw.mit.edu/courses/electrical-engineering-and-computer-science/6-851-advanced-data-structures-spring-2012/</t>
  </si>
  <si>
    <t>MATH 401</t>
  </si>
  <si>
    <t>Analytic Combinatorics</t>
  </si>
  <si>
    <t>https://www.coursera.org/course/ac</t>
  </si>
  <si>
    <t>SYS 301</t>
  </si>
  <si>
    <t>Systems</t>
  </si>
  <si>
    <t>MIT 6.033</t>
  </si>
  <si>
    <t>Computer System Engineering</t>
  </si>
  <si>
    <t>http://ocw.mit.edu/courses/electrical-engineering-and-computer-science/6-033-computer-system-engineering-spring-2009/</t>
  </si>
  <si>
    <t>SYS 302</t>
  </si>
  <si>
    <t>Coursera (U. of Washington)</t>
  </si>
  <si>
    <t>The Hardware/Software Interface</t>
  </si>
  <si>
    <t>https://www.coursera.org/course/hwswinterface</t>
  </si>
  <si>
    <t>PROG 301</t>
  </si>
  <si>
    <t>UNSW CS3</t>
  </si>
  <si>
    <t>Design in Computing</t>
  </si>
  <si>
    <t>https://www.youtube.com/playlist?list=PL0C5D85DBA20E685C</t>
  </si>
  <si>
    <t>PROG 302</t>
  </si>
  <si>
    <t>IIT Delhi</t>
  </si>
  <si>
    <t>Programming Languages</t>
  </si>
  <si>
    <t>http://freevideolectures.com/Course/2249/Principles-of-Programming-Languages/1#</t>
  </si>
  <si>
    <t>PROG 303</t>
  </si>
  <si>
    <t>Coursera (UC Santa Cruz)</t>
  </si>
  <si>
    <t>C++ For C Programmers</t>
  </si>
  <si>
    <t>https://www.coursera.org/course/cplusplus4c</t>
  </si>
  <si>
    <t>PROG 401</t>
  </si>
  <si>
    <t>Coursera (Illinois)</t>
  </si>
  <si>
    <t>Heterogeneous Parallel Programming</t>
  </si>
  <si>
    <t>https://www.coursera.org/course/hetero</t>
  </si>
  <si>
    <t>PROG 402</t>
  </si>
  <si>
    <t>Compilers</t>
  </si>
  <si>
    <t>https://www.coursera.org/course/compilers</t>
  </si>
  <si>
    <t>SE 401</t>
  </si>
  <si>
    <t>Berkeley CS 294</t>
  </si>
  <si>
    <t>Software Engineering for Scientific Computing</t>
  </si>
  <si>
    <t>Harvard CS 164</t>
  </si>
  <si>
    <t>Mobile Software Engineering</t>
  </si>
  <si>
    <t>Mobile App Development</t>
  </si>
  <si>
    <t>Harvard CS 76</t>
  </si>
  <si>
    <t>Building Mobile Applications</t>
  </si>
  <si>
    <t>https://www.youtube.com/watch?v=Lz7U66RLC1E&amp;list=PLifX7FLW45Ncn-YnaBPSsVz2HYsW8mfAX&amp;index=32</t>
  </si>
  <si>
    <t>iPhone Application Development</t>
  </si>
  <si>
    <t>https://www.youtube.com/playlist?list=PL1D5B07DD840FB46D</t>
  </si>
  <si>
    <t>Android Application Development</t>
  </si>
  <si>
    <t>https://www.youtube.com/playlist?list=PL1E8E7D2B6EB11301</t>
  </si>
  <si>
    <t>WEB 201</t>
  </si>
  <si>
    <t>Web Development</t>
  </si>
  <si>
    <t>Harvard CS (E-/S-)75</t>
  </si>
  <si>
    <t>Building Dynamic Websites</t>
  </si>
  <si>
    <t>http://cs75.tv/2012/summer/</t>
  </si>
  <si>
    <t>DM 301</t>
  </si>
  <si>
    <t>Databases and Data Management</t>
  </si>
  <si>
    <t>KU Leuven</t>
  </si>
  <si>
    <t>Introduction to Database Management Systems</t>
  </si>
  <si>
    <t>https://www.youtube.com/playlist?list=PLrebOOrMEaFlX8QLFiQnQ3lqh0IF5WCFv</t>
  </si>
  <si>
    <t>DM 302</t>
  </si>
  <si>
    <t>Database Management Systems</t>
  </si>
  <si>
    <t>http://www.aduni.org/courses/databases/index.php?view=cw</t>
  </si>
  <si>
    <t>DM 303</t>
  </si>
  <si>
    <t>Saylor CS 410</t>
  </si>
  <si>
    <t>Advanced Databases</t>
  </si>
  <si>
    <t>http://www.saylor.org/courses/cs410/</t>
  </si>
  <si>
    <t>SC 301</t>
  </si>
  <si>
    <t>Security</t>
  </si>
  <si>
    <t>Thammasat CSS 322</t>
  </si>
  <si>
    <t>Security and Cryptography</t>
  </si>
  <si>
    <t>https://www.youtube.com/playlist?list=PLvifRcqOOwF-b74gWV5TpyMFFs2dVlqTt</t>
  </si>
  <si>
    <t>SC 302</t>
  </si>
  <si>
    <t>Information Security and Risk Management in Context</t>
  </si>
  <si>
    <t>https://www.coursera.org/course/inforiskman</t>
  </si>
  <si>
    <t>SC 401</t>
  </si>
  <si>
    <t>Designing and Executing Information Security Strategies</t>
  </si>
  <si>
    <t>https://www.coursera.org/course/infosec</t>
  </si>
  <si>
    <t>SC 303</t>
  </si>
  <si>
    <t>Cryptography</t>
  </si>
  <si>
    <t>BIU</t>
  </si>
  <si>
    <t>3rd BIU Winter School on Cryptography 2013</t>
  </si>
  <si>
    <t>https://www.youtube.com/playlist?list=PLXF_IJaFk-9C4p3b2tK7H9a9axOm3EtjA&amp;feature=mh_lolz</t>
  </si>
  <si>
    <t>SC 304</t>
  </si>
  <si>
    <t>Cryptography I</t>
  </si>
  <si>
    <t>https://www.coursera.org/course/crypto</t>
  </si>
  <si>
    <t>SC 402</t>
  </si>
  <si>
    <t>Cryptography II</t>
  </si>
  <si>
    <t>https://www.coursera.org/course/crypto2</t>
  </si>
  <si>
    <t>AI 301</t>
  </si>
  <si>
    <t>AI and Machine Learning</t>
  </si>
  <si>
    <t>HRW</t>
  </si>
  <si>
    <t>Artificial Intelligence</t>
  </si>
  <si>
    <t>https://www.youtube.com/watch?v=katiy95_mxo&amp;list=PL39B5D3AFC249556A</t>
  </si>
  <si>
    <t>AI 302</t>
  </si>
  <si>
    <t>https://www.youtube.com/watch?v=qZ23-HrWyUE&amp;index=10&amp;list=PLF1A9D9034225FC92</t>
  </si>
  <si>
    <t>AI 303</t>
  </si>
  <si>
    <t>Machine Learning</t>
  </si>
  <si>
    <t>https://www.coursera.org/course/ml</t>
  </si>
  <si>
    <t>Natural Language Processing</t>
  </si>
  <si>
    <t>Coursera (Columbia)</t>
  </si>
  <si>
    <t>https://www.coursera.org/course/nlangp</t>
  </si>
  <si>
    <t>https://class.coursera.org/nlp/lecture</t>
  </si>
  <si>
    <t>MED 401</t>
  </si>
  <si>
    <t>Digital Media</t>
  </si>
  <si>
    <t>Purdue ECE 637</t>
  </si>
  <si>
    <t>Digital Image Processing</t>
  </si>
  <si>
    <t>https://www.youtube.com/playlist?list=PL3ZrjaBngMS15UhKHUnNqW5wLBA4vlQeB</t>
  </si>
  <si>
    <t>MED 402</t>
  </si>
  <si>
    <t>Berkeley CS 184</t>
  </si>
  <si>
    <t>Computer Graphics</t>
  </si>
  <si>
    <t>http://inst.eecs.berkeley.edu/~cs184/fa12/onlinelectures.html</t>
  </si>
  <si>
    <t>MED 403</t>
  </si>
  <si>
    <t>https://www.youtube.com/playlist?list=PL9C949E9F19381E61</t>
  </si>
  <si>
    <t>NET 301</t>
  </si>
  <si>
    <t>Networking and Communication</t>
  </si>
  <si>
    <t>U. of Washington</t>
  </si>
  <si>
    <t>Computer Networks</t>
  </si>
  <si>
    <t>https://www.youtube.com/watch?v=d4_7dUFl4v0&amp;list=PLkHsKoi6eZnzJl1qTzmvBwTxrSJW4D2Jj</t>
  </si>
  <si>
    <t>NET 302</t>
  </si>
  <si>
    <t>Thammasat ITS 413</t>
  </si>
  <si>
    <t>Internet Technologies and Applications</t>
  </si>
  <si>
    <t>https://www.youtube.com/playlist?list=PLvifRcqOOwF9cfLMTE-42fiBsWvBsOEkS</t>
  </si>
  <si>
    <t>NET 303</t>
  </si>
  <si>
    <t>Software Defined Networking</t>
  </si>
  <si>
    <t>https://www.coursera.org/course/sdn1</t>
  </si>
  <si>
    <t>Statistics, Probability, and Data Analysis</t>
  </si>
  <si>
    <t>Harvard Stat 110</t>
  </si>
  <si>
    <t>Statistics 110: Probability</t>
  </si>
  <si>
    <t>https://www.youtube.com/playlist?list=PL2SOU6wwxB0uwwH80KTQ6ht66KWxbzTIo</t>
  </si>
  <si>
    <t>MIT 6.041 / 6.431</t>
  </si>
  <si>
    <t>Probabilistic Systems Analysis and Applied Probability</t>
  </si>
  <si>
    <t>http://ocw.mit.edu/courses/electrical-engineering-and-computer-science/6-041-probabilistic-systems-analysis-and-applied-probability-fall-2010/index.htm</t>
  </si>
  <si>
    <t>Coursera (JHU)</t>
  </si>
  <si>
    <t>Statistical Inference</t>
  </si>
  <si>
    <t>https://www.coursera.org/course/statinference</t>
  </si>
  <si>
    <t>Coursera (Duke)</t>
  </si>
  <si>
    <t>Data Analysis and Statistical Inference</t>
  </si>
  <si>
    <t>https://www.coursera.org/course/statistics</t>
  </si>
  <si>
    <t>Once the core classes are taken, choose a track; These are just suggested, you can change them as you wish</t>
  </si>
  <si>
    <t>Computer Engineering</t>
  </si>
  <si>
    <t>MATH 204/301</t>
  </si>
  <si>
    <t>MATH 204/302</t>
  </si>
  <si>
    <t>MATH 205/402</t>
  </si>
  <si>
    <t>SE 401 or 402</t>
  </si>
  <si>
    <t>PROG 301 OR 302</t>
  </si>
  <si>
    <t>(Any digital hardware class)</t>
  </si>
  <si>
    <t>(Any electrical eng. class)</t>
  </si>
  <si>
    <t>(any OS class)</t>
  </si>
  <si>
    <t>Prerequisite to introductory courses</t>
  </si>
  <si>
    <t>Core Courses</t>
  </si>
  <si>
    <t>Prerequisite to core courses</t>
  </si>
  <si>
    <t>Intermediate courses - good to have, elective, 1-3 prerequisites</t>
  </si>
  <si>
    <t>Advanced courses - focus only on those you are interested in, no need to take all - elective, several prerequisites, some are graduate level</t>
  </si>
  <si>
    <t>Graduate courses - focus only on those you are interested in, no need to take all - elective, several multidisciplinary prerequisites</t>
  </si>
  <si>
    <t>↘︎ Prerequisite</t>
  </si>
  <si>
    <t>→(Half/Full) Equivalent course, () represents is the workload is different</t>
  </si>
  <si>
    <t>→↘︎ Courses are similar and could be used interchangeably</t>
  </si>
  <si>
    <t>Full Credit is ~4-5 months long</t>
  </si>
  <si>
    <t>Half Credit is ~2-3 months long</t>
  </si>
  <si>
    <t>The original course list is here: http://blog.agupieware.com/2014/06/online-learning-intensive-bachelors.html</t>
  </si>
  <si>
    <t>Notes:</t>
  </si>
  <si>
    <t>* Don’t take more than 3-4 full credit courses in 4 months span</t>
  </si>
  <si>
    <t>* Some courses are redundant with respect to others - taylor them :)</t>
  </si>
  <si>
    <t>* Intermediate and Graduate courses have a lot of prerequisites, don’t take them if you didn’t take the core classes</t>
  </si>
  <si>
    <t>* Note that the complexity is relative, and something hard for me might be easy for you - so coloring system is BS</t>
  </si>
  <si>
    <t>* Make your own schedule for the Intermediate courses - not all of them are required, focus on 2-3 disciplines</t>
  </si>
  <si>
    <t>* Please, report any broken links to cc.rafaz@zafar.cc - I will fix them</t>
  </si>
  <si>
    <t>I use aliases to keep track the shortened schedule in my calendar, otherwise there is no need for it</t>
  </si>
  <si>
    <t>Alias deciphering for a course AAAA xyz(A/B/…) :</t>
  </si>
  <si>
    <t>AAAA - course discipline (MATH for math, PROG for programming, MOB for mobile, etc.)</t>
  </si>
  <si>
    <t>x - shows the approximate level, </t>
  </si>
  <si>
    <t>yz - course number</t>
  </si>
  <si>
    <t>(A/B/…) show the alternatives</t>
  </si>
  <si>
    <t>Introductory Courses - can skip if you are sure :)</t>
  </si>
  <si>
    <t>Here's a list of 73 free online programming/CS courses (MOOCs) with feedback(i.e. exams/homeworks/assignments) that you can start this month (June 2014)</t>
  </si>
  <si>
    <t>http://www.reddit.com/r/learnprogramming/comments/27amfy/heres_a_list_of_73_free_online_programmingcs/</t>
  </si>
  <si>
    <t>Beyond Codecademy, how do I teach myself the coding skills I would need to build a great website?</t>
  </si>
  <si>
    <t>http://www.reddit.com/r/startups/comments/28slzw/beyond_codecademy_how_do_i_teach_myself_the/</t>
  </si>
  <si>
    <t>If you can solve ~90% of the problems given here, you don’t need a B.S. in computer science</t>
  </si>
  <si>
    <t>https://www.hackerrank.com/</t>
  </si>
  <si>
    <t>Do these problems</t>
  </si>
  <si>
    <t>http://www.spoj.com/</t>
  </si>
  <si>
    <t>http://www.topcoder.com/</t>
  </si>
  <si>
    <t>Challenge yourself (thanks Jeff C.)</t>
  </si>
  <si>
    <t>http://pwnable.kr/</t>
  </si>
  <si>
    <t>http://io.smashthestack.org/</t>
  </si>
  <si>
    <t>Software Defined Networking (thanks Tyler M.)</t>
  </si>
  <si>
    <t>Added to the elective courses for networking as NET 303</t>
  </si>
  <si>
    <t>X</t>
  </si>
  <si>
    <t>MIT 6.00.2x</t>
  </si>
  <si>
    <t>Introduction to Computational Thinking and Data Science</t>
  </si>
  <si>
    <t>https://www.edx.org/course/introduction-computational-thinking-data-mitx-6-00-2x-0#!</t>
  </si>
  <si>
    <t>https://docs.google.com/spreadsheets/d/1_kdHrT8izbROJNaxGflpcZm2ivsjRGF8j1hMzl3b8O0/htmlview?usp=sharing&amp;sle=true#</t>
  </si>
  <si>
    <t>Linux</t>
  </si>
  <si>
    <t>Linux Foudation</t>
  </si>
  <si>
    <t>https://www.edx.org/course/introduction-linux-linuxfoundationx-lfs101x-2</t>
  </si>
  <si>
    <t>iOS</t>
  </si>
  <si>
    <t>Bitfountain</t>
  </si>
  <si>
    <t>The Bitfountain iOS 8 with Swift Immersive</t>
  </si>
  <si>
    <t>https://fedora.bitfountain.io/courses/complete-ios8</t>
  </si>
  <si>
    <t>Berkley</t>
  </si>
  <si>
    <t>Engineering Software as a Service</t>
  </si>
  <si>
    <t>https://www.edx.org/course/engineering-software-service-uc-berkeleyx-cs169-1x</t>
  </si>
  <si>
    <t>University of Michigan</t>
  </si>
  <si>
    <t>Python Data Structures</t>
  </si>
  <si>
    <t>https://www.coursera.org/learn/python-data</t>
  </si>
  <si>
    <t>Internet History, Technology, and Security</t>
  </si>
  <si>
    <t>https://www.coursera.org/learn/python-network-data</t>
  </si>
  <si>
    <t>Using Python to Access Web Data</t>
  </si>
  <si>
    <t>https://www.coursera.org/learn/internet-history</t>
  </si>
  <si>
    <t>Using Databases with Python</t>
  </si>
  <si>
    <t>https://www.coursera.org/learn/python-databases</t>
  </si>
  <si>
    <t>University of California</t>
  </si>
  <si>
    <t>Algorithmic Toolbox</t>
  </si>
  <si>
    <t>Algorithms on Graphs and Trees</t>
  </si>
  <si>
    <t>Start</t>
  </si>
  <si>
    <t>Algorithms on Strings</t>
  </si>
  <si>
    <t>Advanced Algorithms and Complexity</t>
  </si>
  <si>
    <t>https://www.coursera.org/learn/advanced-algorithms-and-complexity</t>
  </si>
  <si>
    <t>https://www.coursera.org/learn/algorithmic-toolbox</t>
  </si>
  <si>
    <t>https://www.coursera.org/learn/algorithms-on-strings</t>
  </si>
  <si>
    <t>https://www.coursera.org/learn/algorithms-on-graphs-and-trees</t>
  </si>
  <si>
    <t>https://www.coursera.org/specializations/data-structures-algorithms</t>
  </si>
  <si>
    <t>http://www.eecs.berkeley.edu/~colella/CS294Fall2013/index.html
https://www.youtube.com/watch?v=zu3F-lB_MDo&amp;list=PL-XXv-cvA_iB8Arh4Szxk275Cu4uRxVt4&amp;index=2</t>
  </si>
  <si>
    <t>https://canvas.harvard.edu/courses/300
https://www.youtube.com/watch?v=17qB5-YHRcY&amp;feature=share&amp;list=PLkHsKoi6eZnwX9vYPzr42CsiVF1jyl25w</t>
  </si>
  <si>
    <t>http://www.extension.harvard.edu/open-learning-initiative/intensive-introduction-computer-science
https://www.edx.org/course/introduction-computer-science-harvardx-cs50x#.VST3yxPF_7c</t>
  </si>
  <si>
    <t>Introduction to Computer Science | Programming Methodology</t>
  </si>
  <si>
    <t>T1</t>
  </si>
  <si>
    <t>T2</t>
  </si>
  <si>
    <t>T3</t>
  </si>
  <si>
    <t>T4</t>
  </si>
  <si>
    <t>Adv</t>
  </si>
  <si>
    <t>End</t>
  </si>
  <si>
    <t>Days Spent</t>
  </si>
  <si>
    <t>Data Science</t>
  </si>
  <si>
    <t>Intro to Data Science</t>
  </si>
  <si>
    <t>UW / Coursera</t>
  </si>
  <si>
    <t>http://bit.ly/uwintrodatascience</t>
  </si>
  <si>
    <t>Harvard Video Archive &amp; Course</t>
  </si>
  <si>
    <t>http://bit.ly/harvarddatasciencevideos
http://bit.ly/harvarddatasciencecourse</t>
  </si>
  <si>
    <t>Data Science with Open Source Tools</t>
  </si>
  <si>
    <t>http://bit.ly/book-datasciencewithopensourcetools</t>
  </si>
  <si>
    <t>Book</t>
  </si>
  <si>
    <t>Linear Algebra</t>
  </si>
  <si>
    <t>Khan Academy</t>
  </si>
  <si>
    <t>https://www.khanacademy.org/math/linear-algebra</t>
  </si>
  <si>
    <t>Linear Algebra / Levandosky</t>
  </si>
  <si>
    <t>http://amzn.to/1kIfmmI</t>
  </si>
  <si>
    <t xml:space="preserve">Linear Programming (Math 407) </t>
  </si>
  <si>
    <t>http://bit.ly/course-uw-linearprogramming</t>
  </si>
  <si>
    <t>University of Washington</t>
  </si>
  <si>
    <t>The Manga Guide to Linear Algebra</t>
  </si>
  <si>
    <t>http://amzn.to/1n4hM5l</t>
  </si>
  <si>
    <t>Statistics</t>
  </si>
  <si>
    <t>http://bit.ly/course-princeton-stats</t>
  </si>
  <si>
    <t>Princton</t>
  </si>
  <si>
    <t>Stats in a Nutshell</t>
  </si>
  <si>
    <t>http://amzn.to/1iMnx2X</t>
  </si>
  <si>
    <t>Think Stats: Probability and Statistics for Programmers</t>
  </si>
  <si>
    <t>http://bit.ly/ebook-thinkstats
http://amzn.to/RcVnTf</t>
  </si>
  <si>
    <t>Think Bayes</t>
  </si>
  <si>
    <t>http://bit.ly/ebook-thinkbayes
http://amzn.to/1hmy4Cr</t>
  </si>
  <si>
    <t>Differential Equations in Data Science</t>
  </si>
  <si>
    <t>http://bit.ly/ipynb-differentialeq</t>
  </si>
  <si>
    <t>jupyter</t>
  </si>
  <si>
    <t>Problem-Solving Heuristics "How To Solve It"</t>
  </si>
  <si>
    <t>http://amzn.to/1mqJRSi</t>
  </si>
  <si>
    <t>Algorithms Design &amp; Analysis I</t>
  </si>
  <si>
    <t>http://bit.ly/coursera-algo</t>
  </si>
  <si>
    <t>Stanford</t>
  </si>
  <si>
    <t>Algorithm Design, Kleinberg &amp; Tardos</t>
  </si>
  <si>
    <t>http://amzn.to/1iMnWm5</t>
  </si>
  <si>
    <t>*See Intro to Data Science</t>
  </si>
  <si>
    <t>Distributed Computing</t>
  </si>
  <si>
    <t>Intro to Hadoop and MapReduce</t>
  </si>
  <si>
    <t>http://bit.ly/udacity-hadoopmapreduce</t>
  </si>
  <si>
    <t>Cloudera / Udacity</t>
  </si>
  <si>
    <t>Hadoop: The Definitive Guide</t>
  </si>
  <si>
    <t>http://amzn.to/1i7wgLv</t>
  </si>
  <si>
    <t>https://bit.ly/introdatabases</t>
  </si>
  <si>
    <t>SQL School</t>
  </si>
  <si>
    <t>http://sqlschool.modeanalytics.com/</t>
  </si>
  <si>
    <t>Mode Analytics</t>
  </si>
  <si>
    <t>SQL Tutorials</t>
  </si>
  <si>
    <t>http://bit.ly/tut-sqlzoo</t>
  </si>
  <si>
    <t>SQLZOO</t>
  </si>
  <si>
    <t>Mining Massive Data Sets</t>
  </si>
  <si>
    <t>https://www.coursera.org/course/mmds
http://amzn.to/1txocpo
http://bit.ly/ebook-miningmassivedata</t>
  </si>
  <si>
    <t>Data Mining</t>
  </si>
  <si>
    <t xml:space="preserve">Mining The Social Web </t>
  </si>
  <si>
    <t>http://amzn.to/1mqxAsB</t>
  </si>
  <si>
    <t>Introduction to Information Retrieval</t>
  </si>
  <si>
    <t>http://bit.ly/ebook-stanford-inforetrieval
http://amzn.to/1mWbnUT</t>
  </si>
  <si>
    <t>Web Crawling &amp; Scraping</t>
  </si>
  <si>
    <t>https://github.com/datasciencemasters/go/blob/master/specializations.md#web-scraping--crawling</t>
  </si>
  <si>
    <t>Github</t>
  </si>
  <si>
    <t>http://bit.ly/stanford-ml</t>
  </si>
  <si>
    <t>A Course in Machine Learning</t>
  </si>
  <si>
    <t>http://ciml.info/</t>
  </si>
  <si>
    <t>UMD</t>
  </si>
  <si>
    <t>The Elements of Statistical Learning</t>
  </si>
  <si>
    <t>http://bit.ly/ebook-elemstatlearn
http://amzn.to/1hmyKry
http://www.reddit.com/r/eosl</t>
  </si>
  <si>
    <t>Caltech</t>
  </si>
  <si>
    <t>http://bit.ly/caltech-ml</t>
  </si>
  <si>
    <t>Programming Collective Intelligence</t>
  </si>
  <si>
    <t>http://amzn.to/1mqxYqW</t>
  </si>
  <si>
    <t>Machine Learning for Hackers</t>
  </si>
  <si>
    <t>http://nbviewer.ipython.org/github/carljv/Will_it_Python/blob/master/MLFH/CH1/chapter1.ipynb</t>
  </si>
  <si>
    <t>ipnyb</t>
  </si>
  <si>
    <t>Intro to scikit-learn, SciPy2013</t>
  </si>
  <si>
    <t>http://bit.ly/scikit-video-tuts</t>
  </si>
  <si>
    <t>youtube</t>
  </si>
  <si>
    <t>Probabilistic Programming and Bayesian Methods for Hackers</t>
  </si>
  <si>
    <t>http://bit.ly/ipnb-probabilisticprogramming</t>
  </si>
  <si>
    <t>Probabilistic Modeling</t>
  </si>
  <si>
    <t>Probabilistic Graphical Models</t>
  </si>
  <si>
    <t>http://bit.ly/stanford-pgm</t>
  </si>
  <si>
    <t>Neural Networks</t>
  </si>
  <si>
    <t>http://karpathy.github.io/neuralnets/</t>
  </si>
  <si>
    <t>http://bit.ly/utoronto-neuralnets</t>
  </si>
  <si>
    <t>Deep Learning (Neural Networks)</t>
  </si>
  <si>
    <t>U of Toronto</t>
  </si>
  <si>
    <t>Python</t>
  </si>
  <si>
    <t>Social and Economic Networks: Models and Analysis</t>
  </si>
  <si>
    <t>http://bit.ly/stanford-socialeconnetworks</t>
  </si>
  <si>
    <t>Social Network &amp; Graph Analysis</t>
  </si>
  <si>
    <t>Social Network Analysis for Startups</t>
  </si>
  <si>
    <t>http://amzn.to/1jySCCT</t>
  </si>
  <si>
    <t>From Languages to Information</t>
  </si>
  <si>
    <t>http://web.stanford.edu/class/cs124/</t>
  </si>
  <si>
    <t>NLP with Python (NLTK library)</t>
  </si>
  <si>
    <t>http://bit.ly/ebook-nltk
http://amzn.to/1iMrDIp</t>
  </si>
  <si>
    <t xml:space="preserve">Python for Data Analysis </t>
  </si>
  <si>
    <t>http://amzn.to/Q2pI5I</t>
  </si>
  <si>
    <t>Analysis</t>
  </si>
  <si>
    <t>Big Data Analysis with Twitter</t>
  </si>
  <si>
    <t>http://bit.ly/cal-course-bigdatatwitter</t>
  </si>
  <si>
    <t>Exploratory Data Analysis</t>
  </si>
  <si>
    <t>http://amzn.to/1kNUEPa</t>
  </si>
  <si>
    <t>An Example Data Science Process</t>
  </si>
  <si>
    <t>http://nbviewer.ipython.org/github/Jay-Oh-eN/happy-healthy-hungry/blob/master/h3.ipynb</t>
  </si>
  <si>
    <t>The Truthful Art: Data, Charts, and Maps for Communication</t>
  </si>
  <si>
    <t>http://amzn.to/1UydGAc</t>
  </si>
  <si>
    <t>Envisioning Information</t>
  </si>
  <si>
    <t>http://amzn.to/Sn0QI4</t>
  </si>
  <si>
    <t>Data Design</t>
  </si>
  <si>
    <t>The Visual Display of Quantitative Information</t>
  </si>
  <si>
    <t>http://amzn.to/1q5FB91</t>
  </si>
  <si>
    <t>Data Visualization</t>
  </si>
  <si>
    <t>Berkeley's Viz Class</t>
  </si>
  <si>
    <t>Rice University's Data Viz class</t>
  </si>
  <si>
    <t>D3 Library / Scott Murray</t>
  </si>
  <si>
    <t>Interactive Data Visualization for the Web / Scott Murray</t>
  </si>
  <si>
    <t>http://bit.ly/uw-dataviz</t>
  </si>
  <si>
    <t>http://bit.ly/cal-viz</t>
  </si>
  <si>
    <t>http://bit.ly/riceu-viz</t>
  </si>
  <si>
    <t>Rice</t>
  </si>
  <si>
    <t>http://bit.ly/tut-scottmurray-d3</t>
  </si>
  <si>
    <t>Blog</t>
  </si>
  <si>
    <t>http://bit.ly/interactive-data-viz-web
http://amzn.to/1oK1xCN</t>
  </si>
  <si>
    <t>Learn Python the Hard Way</t>
  </si>
  <si>
    <t>Think Python</t>
  </si>
  <si>
    <t>http://bit.ly/ebook-learnpyhardway
http://amzn.to/1hmzGw9</t>
  </si>
  <si>
    <t>http://bit.ly/T4j40A</t>
  </si>
  <si>
    <t>http://bit.ly/ebook-thinkpy
http://amzn.to/1ktQ5ZU</t>
  </si>
  <si>
    <t>http://bit.ly/mit-cs</t>
  </si>
  <si>
    <t>MIT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</si>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</sst>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Helvetica"/>
    </font>
    <font>
      <sz val="12"/>
      <color theme="0"/>
      <name val="Helvetica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Helvetica"/>
    </font>
    <font>
      <u/>
      <sz val="10"/>
      <color theme="10"/>
      <name val="Helvetica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1" fillId="9" borderId="0" xfId="0" applyFont="1" applyFill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6" borderId="1" xfId="0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5" fillId="8" borderId="0" xfId="0" applyFont="1" applyFill="1" applyAlignment="1">
      <alignment horizontal="left"/>
    </xf>
    <xf numFmtId="14" fontId="1" fillId="2" borderId="1" xfId="0" applyNumberFormat="1" applyFont="1" applyFill="1" applyBorder="1"/>
    <xf numFmtId="0" fontId="1" fillId="3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3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4" fillId="11" borderId="1" xfId="0" applyFont="1" applyFill="1" applyBorder="1" applyAlignment="1">
      <alignment horizontal="center"/>
    </xf>
    <xf numFmtId="0" fontId="8" fillId="0" borderId="0" xfId="0" applyFont="1"/>
    <xf numFmtId="14" fontId="4" fillId="10" borderId="1" xfId="0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4" fillId="10" borderId="1" xfId="0" applyFont="1" applyFill="1" applyBorder="1" applyAlignment="1">
      <alignment horizontal="center"/>
    </xf>
    <xf numFmtId="0" fontId="9" fillId="4" borderId="1" xfId="1" applyFont="1" applyFill="1" applyBorder="1" applyAlignment="1">
      <alignment wrapText="1"/>
    </xf>
    <xf numFmtId="0" fontId="9" fillId="9" borderId="1" xfId="1" applyFont="1" applyFill="1" applyBorder="1" applyAlignment="1">
      <alignment wrapText="1"/>
    </xf>
    <xf numFmtId="0" fontId="9" fillId="4" borderId="2" xfId="1" applyFont="1" applyFill="1" applyBorder="1" applyAlignment="1">
      <alignment wrapText="1"/>
    </xf>
    <xf numFmtId="0" fontId="9" fillId="3" borderId="1" xfId="1" applyFont="1" applyFill="1" applyBorder="1" applyAlignment="1">
      <alignment wrapText="1"/>
    </xf>
    <xf numFmtId="0" fontId="9" fillId="6" borderId="1" xfId="1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" fillId="12" borderId="1" xfId="0" applyFont="1" applyFill="1" applyBorder="1" applyAlignment="1">
      <alignment wrapText="1"/>
    </xf>
    <xf numFmtId="0" fontId="9" fillId="12" borderId="1" xfId="1" applyFont="1" applyFill="1" applyBorder="1" applyAlignment="1">
      <alignment wrapText="1"/>
    </xf>
    <xf numFmtId="0" fontId="1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8" fillId="12" borderId="1" xfId="0" applyFont="1" applyFill="1" applyBorder="1"/>
    <xf numFmtId="0" fontId="9" fillId="12" borderId="1" xfId="1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G12" totalsRowShown="0" headerRowDxfId="8" dataDxfId="7">
  <autoFilter ref="A2:G12"/>
  <tableColumns count="7">
    <tableColumn id="1" name="Artificial Intelligence" dataDxfId="6"/>
    <tableColumn id="2" name="Computer Engineering" dataDxfId="5"/>
    <tableColumn id="3" name="Computer Graphics" dataDxfId="4"/>
    <tableColumn id="4" name="Cryptography" dataDxfId="3"/>
    <tableColumn id="5" name="Data Management" dataDxfId="2"/>
    <tableColumn id="6" name="Networking" dataDxfId="1"/>
    <tableColumn id="7" name="O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google.com/url?q=http%3A%2F%2Focw.mit.edu%2Fcourses%2Felectrical-engineering-and-computer-science%2F6-006-introduction-to-algorithms-fall-2011%2F%23&amp;sa=D&amp;sntz=1&amp;usg=AFQjCNGL0DM76kk74lULdTVqlBFLOVmJqg" TargetMode="External"/><Relationship Id="rId11" Type="http://schemas.openxmlformats.org/officeDocument/2006/relationships/hyperlink" Target="https://www.youtube.com/playlist?list=PL601FC994BDD963E4" TargetMode="External"/><Relationship Id="rId12" Type="http://schemas.openxmlformats.org/officeDocument/2006/relationships/hyperlink" Target="https://www.google.com/url?q=https%3A%2F%2Fwww.coursera.org%2Fcourse%2Fprinciplescomputing1%23&amp;sa=D&amp;sntz=1&amp;usg=AFQjCNE8P_QMweXEFoxCByFDJoNMTGUyMQ" TargetMode="External"/><Relationship Id="rId13" Type="http://schemas.openxmlformats.org/officeDocument/2006/relationships/hyperlink" Target="https://www.youtube.com/playlist?list=PLslgisHe5tBM8UTCt1f66oMkpmjCblzkt" TargetMode="External"/><Relationship Id="rId14" Type="http://schemas.openxmlformats.org/officeDocument/2006/relationships/hyperlink" Target="https://www.youtube.com/watch?v=al4AK6ruRek&amp;list=PLbMVogVj5nJSd25WnSU144ZyGmsqjuKr3" TargetMode="External"/><Relationship Id="rId15" Type="http://schemas.openxmlformats.org/officeDocument/2006/relationships/hyperlink" Target="https://www.youtube.com/playlist?list=PL9D558D49CA734A02" TargetMode="External"/><Relationship Id="rId16" Type="http://schemas.openxmlformats.org/officeDocument/2006/relationships/hyperlink" Target="https://www.google.com/url?q=https%3A%2F%2Fwww.coursera.org%2Fcourse%2Fmatrix%23&amp;sa=D&amp;sntz=1&amp;usg=AFQjCNHwpPvcQb9s8nyLZxkttTMuQEfGmA" TargetMode="External"/><Relationship Id="rId17" Type="http://schemas.openxmlformats.org/officeDocument/2006/relationships/hyperlink" Target="https://www.youtube.com/watch?v=2gfXZSA1oMg&amp;index=2&amp;list=PL-XXv-cvA_iDze6fOp3qofgyjJVUioedA" TargetMode="External"/><Relationship Id="rId18" Type="http://schemas.openxmlformats.org/officeDocument/2006/relationships/hyperlink" Target="https://www.google.com/url?q=https%3A%2F%2Fwww.edx.org%2Fcourse%2Fv2%2Fintroduction-linux-linuxfoundationx-lfs101x-2%23&amp;sa=D&amp;sntz=1&amp;usg=AFQjCNHe6wMSDxc0k1hH9AoDxlgJ7SCNdw" TargetMode="External"/><Relationship Id="rId19" Type="http://schemas.openxmlformats.org/officeDocument/2006/relationships/hyperlink" Target="http://www.google.com/url?q=http%3A%2F%2Focw.mit.edu%2Fcourses%2Felectrical-engineering-and-computer-science%2F6-01sc-introduction-to-electrical-engineering-and-computer-science-i-spring-2011%2Funit-1-software-engineering%2Fobject-oriented-programming%2F%23&amp;sa=D&amp;sntz=1&amp;usg=AFQjCNHTZfXaBLF0ZS3AmGvZWqEtUaBaxg" TargetMode="External"/><Relationship Id="rId60" Type="http://schemas.openxmlformats.org/officeDocument/2006/relationships/hyperlink" Target="https://www.youtube.com/watch?v=qZ23-HrWyUE&amp;index=10&amp;list=PLF1A9D9034225FC92" TargetMode="External"/><Relationship Id="rId61" Type="http://schemas.openxmlformats.org/officeDocument/2006/relationships/hyperlink" Target="https://www.google.com/url?q=https%3A%2F%2Fwww.coursera.org%2Fcourse%2Fml%23&amp;sa=D&amp;sntz=1&amp;usg=AFQjCNHMsOD7FsU0o-zlBaQi01yEjUBqZQ" TargetMode="External"/><Relationship Id="rId62" Type="http://schemas.openxmlformats.org/officeDocument/2006/relationships/hyperlink" Target="https://www.google.com/url?q=https%3A%2F%2Fwww.coursera.org%2Fcourse%2Fnlangp%23&amp;sa=D&amp;sntz=1&amp;usg=AFQjCNHIseSH6qctXE3RDKiQv_CeM8vzsA" TargetMode="External"/><Relationship Id="rId63" Type="http://schemas.openxmlformats.org/officeDocument/2006/relationships/hyperlink" Target="https://www.google.com/url?q=https%3A%2F%2Fclass.coursera.org%2Fnlp%2Flecture&amp;sa=D&amp;sntz=1&amp;usg=AFQjCNHSiDPmLbn5tapG9h5KSSZ4TcFbpQ" TargetMode="External"/><Relationship Id="rId64" Type="http://schemas.openxmlformats.org/officeDocument/2006/relationships/hyperlink" Target="https://www.youtube.com/playlist?list=PL3ZrjaBngMS15UhKHUnNqW5wLBA4vlQeB" TargetMode="External"/><Relationship Id="rId65" Type="http://schemas.openxmlformats.org/officeDocument/2006/relationships/hyperlink" Target="http://www.google.com/url?q=http%3A%2F%2Finst.eecs.berkeley.edu%2F~cs184%2Ffa12%2Fonlinelectures.html%23&amp;sa=D&amp;sntz=1&amp;usg=AFQjCNFVRLBYGMAzjr_CBSxZb8RzG0fPiw" TargetMode="External"/><Relationship Id="rId66" Type="http://schemas.openxmlformats.org/officeDocument/2006/relationships/hyperlink" Target="https://www.youtube.com/playlist?list=PL9C949E9F19381E61" TargetMode="External"/><Relationship Id="rId67" Type="http://schemas.openxmlformats.org/officeDocument/2006/relationships/hyperlink" Target="https://www.youtube.com/watch?v=d4_7dUFl4v0&amp;list=PLkHsKoi6eZnzJl1qTzmvBwTxrSJW4D2Jj" TargetMode="External"/><Relationship Id="rId68" Type="http://schemas.openxmlformats.org/officeDocument/2006/relationships/hyperlink" Target="https://www.youtube.com/playlist?list=PLvifRcqOOwF9cfLMTE-42fiBsWvBsOEkS" TargetMode="External"/><Relationship Id="rId69" Type="http://schemas.openxmlformats.org/officeDocument/2006/relationships/hyperlink" Target="https://www.google.com/url?q=https%3A%2F%2Fwww.coursera.org%2Fcourse%2Fsdn1&amp;sa=D&amp;sntz=1&amp;usg=AFQjCNEvla3V7IUMxBg35ub-oM0IGPan3Q" TargetMode="External"/><Relationship Id="rId120" Type="http://schemas.openxmlformats.org/officeDocument/2006/relationships/hyperlink" Target="http://karpathy.github.io/neuralnets/" TargetMode="External"/><Relationship Id="rId121" Type="http://schemas.openxmlformats.org/officeDocument/2006/relationships/hyperlink" Target="http://bit.ly/utoronto-neuralnets" TargetMode="External"/><Relationship Id="rId122" Type="http://schemas.openxmlformats.org/officeDocument/2006/relationships/hyperlink" Target="http://bit.ly/stanford-socialeconnetworks" TargetMode="External"/><Relationship Id="rId123" Type="http://schemas.openxmlformats.org/officeDocument/2006/relationships/hyperlink" Target="http://amzn.to/1jySCCT" TargetMode="External"/><Relationship Id="rId124" Type="http://schemas.openxmlformats.org/officeDocument/2006/relationships/hyperlink" Target="http://web.stanford.edu/class/cs124/" TargetMode="External"/><Relationship Id="rId125" Type="http://schemas.openxmlformats.org/officeDocument/2006/relationships/hyperlink" Target="http://bit.ly/ebook-nltk" TargetMode="External"/><Relationship Id="rId126" Type="http://schemas.openxmlformats.org/officeDocument/2006/relationships/hyperlink" Target="http://amzn.to/Q2pI5I" TargetMode="External"/><Relationship Id="rId127" Type="http://schemas.openxmlformats.org/officeDocument/2006/relationships/hyperlink" Target="http://bit.ly/cal-course-bigdatatwitter" TargetMode="External"/><Relationship Id="rId128" Type="http://schemas.openxmlformats.org/officeDocument/2006/relationships/hyperlink" Target="http://amzn.to/1kNUEPa" TargetMode="External"/><Relationship Id="rId129" Type="http://schemas.openxmlformats.org/officeDocument/2006/relationships/hyperlink" Target="http://nbviewer.ipython.org/github/Jay-Oh-eN/happy-healthy-hungry/blob/master/h3.ipynb" TargetMode="External"/><Relationship Id="rId40" Type="http://schemas.openxmlformats.org/officeDocument/2006/relationships/hyperlink" Target="https://www.youtube.com/playlist?list=PL0C5D85DBA20E685C" TargetMode="External"/><Relationship Id="rId41" Type="http://schemas.openxmlformats.org/officeDocument/2006/relationships/hyperlink" Target="http://www.google.com/url?q=http%3A%2F%2Ffreevideolectures.com%2FCourse%2F2249%2FPrinciples-of-Programming-Languages%2F1%23%23&amp;sa=D&amp;sntz=1&amp;usg=AFQjCNH8Eqh8VQaAFrlAYUlmZgLqyFmj1w" TargetMode="External"/><Relationship Id="rId42" Type="http://schemas.openxmlformats.org/officeDocument/2006/relationships/hyperlink" Target="https://www.google.com/url?q=https%3A%2F%2Fwww.coursera.org%2Fcourse%2Fcplusplus4c%23&amp;sa=D&amp;sntz=1&amp;usg=AFQjCNGu-AfY7POqUrLMchCJ360ZnF58tQ" TargetMode="External"/><Relationship Id="rId90" Type="http://schemas.openxmlformats.org/officeDocument/2006/relationships/hyperlink" Target="http://amzn.to/1kIfmmI" TargetMode="External"/><Relationship Id="rId91" Type="http://schemas.openxmlformats.org/officeDocument/2006/relationships/hyperlink" Target="http://bit.ly/course-uw-linearprogramming" TargetMode="External"/><Relationship Id="rId92" Type="http://schemas.openxmlformats.org/officeDocument/2006/relationships/hyperlink" Target="http://amzn.to/1n4hM5l" TargetMode="External"/><Relationship Id="rId93" Type="http://schemas.openxmlformats.org/officeDocument/2006/relationships/hyperlink" Target="http://bit.ly/course-princeton-stats" TargetMode="External"/><Relationship Id="rId94" Type="http://schemas.openxmlformats.org/officeDocument/2006/relationships/hyperlink" Target="http://amzn.to/1iMnx2X" TargetMode="External"/><Relationship Id="rId95" Type="http://schemas.openxmlformats.org/officeDocument/2006/relationships/hyperlink" Target="http://bit.ly/ebook-thinkstats" TargetMode="External"/><Relationship Id="rId96" Type="http://schemas.openxmlformats.org/officeDocument/2006/relationships/hyperlink" Target="http://bit.ly/ebook-thinkbayes" TargetMode="External"/><Relationship Id="rId101" Type="http://schemas.openxmlformats.org/officeDocument/2006/relationships/hyperlink" Target="http://bit.ly/uwintrodatascience" TargetMode="External"/><Relationship Id="rId102" Type="http://schemas.openxmlformats.org/officeDocument/2006/relationships/hyperlink" Target="http://bit.ly/udacity-hadoopmapreduce" TargetMode="External"/><Relationship Id="rId103" Type="http://schemas.openxmlformats.org/officeDocument/2006/relationships/hyperlink" Target="http://amzn.to/1i7wgLv" TargetMode="External"/><Relationship Id="rId104" Type="http://schemas.openxmlformats.org/officeDocument/2006/relationships/hyperlink" Target="https://bit.ly/introdatabases" TargetMode="External"/><Relationship Id="rId105" Type="http://schemas.openxmlformats.org/officeDocument/2006/relationships/hyperlink" Target="http://sqlschool.modeanalytics.com/" TargetMode="External"/><Relationship Id="rId106" Type="http://schemas.openxmlformats.org/officeDocument/2006/relationships/hyperlink" Target="http://bit.ly/tut-sqlzoo" TargetMode="External"/><Relationship Id="rId107" Type="http://schemas.openxmlformats.org/officeDocument/2006/relationships/hyperlink" Target="https://www.coursera.org/course/mmds" TargetMode="External"/><Relationship Id="rId108" Type="http://schemas.openxmlformats.org/officeDocument/2006/relationships/hyperlink" Target="http://amzn.to/1mqxAsB" TargetMode="External"/><Relationship Id="rId109" Type="http://schemas.openxmlformats.org/officeDocument/2006/relationships/hyperlink" Target="http://bit.ly/ebook-stanford-inforetrieval" TargetMode="External"/><Relationship Id="rId97" Type="http://schemas.openxmlformats.org/officeDocument/2006/relationships/hyperlink" Target="http://bit.ly/ipynb-differentialeq" TargetMode="External"/><Relationship Id="rId98" Type="http://schemas.openxmlformats.org/officeDocument/2006/relationships/hyperlink" Target="http://amzn.to/1mqJRSi" TargetMode="External"/><Relationship Id="rId99" Type="http://schemas.openxmlformats.org/officeDocument/2006/relationships/hyperlink" Target="http://bit.ly/coursera-algo" TargetMode="External"/><Relationship Id="rId43" Type="http://schemas.openxmlformats.org/officeDocument/2006/relationships/hyperlink" Target="https://www.google.com/url?q=https%3A%2F%2Fwww.coursera.org%2Fcourse%2Fhetero%23&amp;sa=D&amp;sntz=1&amp;usg=AFQjCNGuA6vgOOr0Wqt5bHKZ1qnc3h_I_g" TargetMode="External"/><Relationship Id="rId44" Type="http://schemas.openxmlformats.org/officeDocument/2006/relationships/hyperlink" Target="https://www.google.com/url?q=https%3A%2F%2Fwww.coursera.org%2Fcourse%2Fcompilers%23&amp;sa=D&amp;sntz=1&amp;usg=AFQjCNFyKZbkWjyaafo4XrIYiX5EdQG1mw" TargetMode="External"/><Relationship Id="rId45" Type="http://schemas.openxmlformats.org/officeDocument/2006/relationships/hyperlink" Target="https://www.youtube.com/watch?v=17qB5-YHRcY&amp;feature=share&amp;list=PLkHsKoi6eZnwX9vYPzr42CsiVF1jyl25w" TargetMode="External"/><Relationship Id="rId46" Type="http://schemas.openxmlformats.org/officeDocument/2006/relationships/hyperlink" Target="https://www.youtube.com/watch?v=Lz7U66RLC1E&amp;list=PLifX7FLW45Ncn-YnaBPSsVz2HYsW8mfAX&amp;index=32" TargetMode="External"/><Relationship Id="rId47" Type="http://schemas.openxmlformats.org/officeDocument/2006/relationships/hyperlink" Target="https://www.youtube.com/playlist?list=PL1D5B07DD840FB46D" TargetMode="External"/><Relationship Id="rId48" Type="http://schemas.openxmlformats.org/officeDocument/2006/relationships/hyperlink" Target="https://www.youtube.com/playlist?list=PL1E8E7D2B6EB11301" TargetMode="External"/><Relationship Id="rId49" Type="http://schemas.openxmlformats.org/officeDocument/2006/relationships/hyperlink" Target="http://www.google.com/url?q=http%3A%2F%2Fcs75.tv%2F2012%2Fsummer%2F%23&amp;sa=D&amp;sntz=1&amp;usg=AFQjCNGmp0pdypQxs6AfWitx4pry7l35xA" TargetMode="External"/><Relationship Id="rId100" Type="http://schemas.openxmlformats.org/officeDocument/2006/relationships/hyperlink" Target="http://amzn.to/1iMnWm5" TargetMode="External"/><Relationship Id="rId20" Type="http://schemas.openxmlformats.org/officeDocument/2006/relationships/hyperlink" Target="https://www.youtube.com/playlist?list=PLMMZ6bhZ4H68r2YVCy111_uIxytu3_HNi" TargetMode="External"/><Relationship Id="rId21" Type="http://schemas.openxmlformats.org/officeDocument/2006/relationships/hyperlink" Target="https://www.youtube.com/watch?v=XgQo4JkN4Bw&amp;list=PL62A66DDD3B3CC0B7" TargetMode="External"/><Relationship Id="rId22" Type="http://schemas.openxmlformats.org/officeDocument/2006/relationships/hyperlink" Target="https://www.youtube.com/playlist?list=PL-XXv-cvA_iBapEvcNwRuTJVt6BPpcMaJ" TargetMode="External"/><Relationship Id="rId70" Type="http://schemas.openxmlformats.org/officeDocument/2006/relationships/hyperlink" Target="https://www.youtube.com/playlist?list=PL2SOU6wwxB0uwwH80KTQ6ht66KWxbzTIo" TargetMode="External"/><Relationship Id="rId71" Type="http://schemas.openxmlformats.org/officeDocument/2006/relationships/hyperlink" Target="http://www.google.com/url?q=http%3A%2F%2Focw.mit.edu%2Fcourses%2Felectrical-engineering-and-computer-science%2F6-041-probabilistic-systems-analysis-and-applied-probability-fall-2010%2Findex.htm%23&amp;sa=D&amp;sntz=1&amp;usg=AFQjCNH9Rl4QvBHaEI0Ltcrx-yHLI-8fWw" TargetMode="External"/><Relationship Id="rId72" Type="http://schemas.openxmlformats.org/officeDocument/2006/relationships/hyperlink" Target="https://www.google.com/url?q=https%3A%2F%2Fwww.coursera.org%2Fcourse%2Fstatinference%23&amp;sa=D&amp;sntz=1&amp;usg=AFQjCNHpqBXB8JEr69_-Ik0f5nWBVdQ4Qg" TargetMode="External"/><Relationship Id="rId73" Type="http://schemas.openxmlformats.org/officeDocument/2006/relationships/hyperlink" Target="https://www.google.com/url?q=https%3A%2F%2Fwww.coursera.org%2Fcourse%2Fstatistics%23&amp;sa=D&amp;sntz=1&amp;usg=AFQjCNFeKVJueNK57I520skEjwXqSQJ1yA" TargetMode="External"/><Relationship Id="rId74" Type="http://schemas.openxmlformats.org/officeDocument/2006/relationships/hyperlink" Target="https://www.edx.org/course/introduction-linux-linuxfoundationx-lfs101x-2" TargetMode="External"/><Relationship Id="rId75" Type="http://schemas.openxmlformats.org/officeDocument/2006/relationships/hyperlink" Target="https://fedora.bitfountain.io/courses/complete-ios8" TargetMode="External"/><Relationship Id="rId76" Type="http://schemas.openxmlformats.org/officeDocument/2006/relationships/hyperlink" Target="https://www.edx.org/course/engineering-software-service-uc-berkeleyx-cs169-1x" TargetMode="External"/><Relationship Id="rId77" Type="http://schemas.openxmlformats.org/officeDocument/2006/relationships/hyperlink" Target="https://www.coursera.org/learn/python-data" TargetMode="External"/><Relationship Id="rId78" Type="http://schemas.openxmlformats.org/officeDocument/2006/relationships/hyperlink" Target="https://www.coursera.org/learn/python-network-data" TargetMode="External"/><Relationship Id="rId79" Type="http://schemas.openxmlformats.org/officeDocument/2006/relationships/hyperlink" Target="https://www.coursera.org/learn/internet-history" TargetMode="External"/><Relationship Id="rId23" Type="http://schemas.openxmlformats.org/officeDocument/2006/relationships/hyperlink" Target="https://www.youtube.com/watch?v=frxF7Vs96YU&amp;index=2&amp;list=PL-XXv-cvA_iCZphAM_CG499wyMaJh_6dW" TargetMode="External"/><Relationship Id="rId24" Type="http://schemas.openxmlformats.org/officeDocument/2006/relationships/hyperlink" Target="https://www.google.com/url?q=https%3A%2F%2Fwww.coursera.org%2Fcourse%2Fcomparch%23&amp;sa=D&amp;sntz=1&amp;usg=AFQjCNEvM7L5fmEFWvZOTNsPXHGSmcToWA" TargetMode="External"/><Relationship Id="rId25" Type="http://schemas.openxmlformats.org/officeDocument/2006/relationships/hyperlink" Target="https://www.youtube.com/playlist?list=PL5PHm2jkkXmgDN1PLwOY_tGtUlynnyV6D" TargetMode="External"/><Relationship Id="rId26" Type="http://schemas.openxmlformats.org/officeDocument/2006/relationships/hyperlink" Target="http://www.google.com/url?q=http%3A%2F%2Focw.mit.edu%2Fcourses%2Felectrical-engineering-and-computer-science%2F6-005-elements-of-software-construction-fall-2011%2Findex.htm%23&amp;sa=D&amp;sntz=1&amp;usg=AFQjCNE2t1_-YDgux1yFMhbiXfATZeL96Q" TargetMode="External"/><Relationship Id="rId27" Type="http://schemas.openxmlformats.org/officeDocument/2006/relationships/hyperlink" Target="https://www.youtube.com/watch?v=YCg2cbyjpTE&amp;list=PL24AE36691A6EF62F" TargetMode="External"/><Relationship Id="rId28" Type="http://schemas.openxmlformats.org/officeDocument/2006/relationships/hyperlink" Target="https://www.google.com/url?q=https%3A%2F%2Fwww.coursera.org%2Fcourse%2Fdb%23&amp;sa=D&amp;sntz=1&amp;usg=AFQjCNFw01GiR04xPu_WmaKS-8UFIih6Gw" TargetMode="External"/><Relationship Id="rId29" Type="http://schemas.openxmlformats.org/officeDocument/2006/relationships/hyperlink" Target="http://www.google.com/url?q=http%3A%2F%2Fwww.saylor.org%2Fcourses%2Fcs403%2F%23&amp;sa=D&amp;sntz=1&amp;usg=AFQjCNHIKY1ztWcfmz8KCvLOsdYHgLRG_A" TargetMode="External"/><Relationship Id="rId130" Type="http://schemas.openxmlformats.org/officeDocument/2006/relationships/hyperlink" Target="http://amzn.to/1UydGAc" TargetMode="External"/><Relationship Id="rId131" Type="http://schemas.openxmlformats.org/officeDocument/2006/relationships/hyperlink" Target="http://amzn.to/Sn0QI4" TargetMode="External"/><Relationship Id="rId132" Type="http://schemas.openxmlformats.org/officeDocument/2006/relationships/hyperlink" Target="http://amzn.to/1q5FB91" TargetMode="External"/><Relationship Id="rId133" Type="http://schemas.openxmlformats.org/officeDocument/2006/relationships/hyperlink" Target="http://bit.ly/uw-dataviz" TargetMode="External"/><Relationship Id="rId134" Type="http://schemas.openxmlformats.org/officeDocument/2006/relationships/hyperlink" Target="http://bit.ly/cal-viz" TargetMode="External"/><Relationship Id="rId135" Type="http://schemas.openxmlformats.org/officeDocument/2006/relationships/hyperlink" Target="http://bit.ly/riceu-viz" TargetMode="External"/><Relationship Id="rId136" Type="http://schemas.openxmlformats.org/officeDocument/2006/relationships/hyperlink" Target="http://bit.ly/tut-scottmurray-d3" TargetMode="External"/><Relationship Id="rId137" Type="http://schemas.openxmlformats.org/officeDocument/2006/relationships/hyperlink" Target="http://bit.ly/interactive-data-viz-web" TargetMode="External"/><Relationship Id="rId138" Type="http://schemas.openxmlformats.org/officeDocument/2006/relationships/hyperlink" Target="http://bit.ly/ebook-learnpyhardway" TargetMode="External"/><Relationship Id="rId139" Type="http://schemas.openxmlformats.org/officeDocument/2006/relationships/hyperlink" Target="http://bit.ly/T4j40A" TargetMode="External"/><Relationship Id="rId1" Type="http://schemas.openxmlformats.org/officeDocument/2006/relationships/hyperlink" Target="https://www.youtube.com/watch?v=h_9WjWENWV8&amp;feature=share&amp;list=PLTdIp1DywMlUpLHEg3ADhE6rrxhW_T5Rx" TargetMode="External"/><Relationship Id="rId2" Type="http://schemas.openxmlformats.org/officeDocument/2006/relationships/hyperlink" Target="http://www.google.com/url?q=http%3A%2F%2Focw.mit.edu%2Fcourses%2Felectrical-engineering-and-computer-science%2F6-042j-mathematics-for-computer-science-fall-2010%2F%23&amp;sa=D&amp;sntz=1&amp;usg=AFQjCNGmz-8eKocsO_fWJPv3RMbIsCYQPg" TargetMode="External"/><Relationship Id="rId3" Type="http://schemas.openxmlformats.org/officeDocument/2006/relationships/hyperlink" Target="https://www.youtube.com/view_play_list?p=FE6E58F856038C69" TargetMode="External"/><Relationship Id="rId4" Type="http://schemas.openxmlformats.org/officeDocument/2006/relationships/hyperlink" Target="https://www.google.com/url?q=https%3A%2F%2Fsee.stanford.edu%2FCourse%2FCS106A&amp;sa=D&amp;sntz=1&amp;usg=AFQjCNFZK99dOhcU5kPIgcWRv_5c8LzKFw" TargetMode="External"/><Relationship Id="rId5" Type="http://schemas.openxmlformats.org/officeDocument/2006/relationships/hyperlink" Target="http://www.google.com/url?q=http%3A%2F%2Focw.mit.edu%2Fcourses%2Felectrical-engineering-and-computer-science%2F6-00sc-introduction-to-computer-science-and-programming-spring-2011%2F%23&amp;sa=D&amp;sntz=1&amp;usg=AFQjCNEqYsOy7MIGJ6J2CxUajsZq5qTQkg" TargetMode="External"/><Relationship Id="rId6" Type="http://schemas.openxmlformats.org/officeDocument/2006/relationships/hyperlink" Target="http://www.google.com/url?q=http%3A%2F%2Fwww.extension.harvard.edu%2Fopen-learning-initiative%2Fintensive-introduction-computer-science%23&amp;sa=D&amp;sntz=1&amp;usg=AFQjCNGbGz9IyJoEc6wLiXPlq9SDB7F0eg" TargetMode="External"/><Relationship Id="rId7" Type="http://schemas.openxmlformats.org/officeDocument/2006/relationships/hyperlink" Target="https://www.google.com/url?q=https%3A%2F%2Fwww.coursera.org%2Fcourse%2Fprogramming2%23&amp;sa=D&amp;sntz=1&amp;usg=AFQjCNFy7YawjWmg9CgZy7o5Wpnyk0qlGg" TargetMode="External"/><Relationship Id="rId8" Type="http://schemas.openxmlformats.org/officeDocument/2006/relationships/hyperlink" Target="https://www.google.com/url?q=https%3A%2F%2Fwww.coursera.org%2Fcourse%2Fprogramming1%23&amp;sa=D&amp;sntz=1&amp;usg=AFQjCNEcv0XrqBy_OLURswUks-K2BRQuNg" TargetMode="External"/><Relationship Id="rId9" Type="http://schemas.openxmlformats.org/officeDocument/2006/relationships/hyperlink" Target="https://www.youtube.com/watch?v=RpRRUQFbePU&amp;list=PLE621E25B3BF8B9D1" TargetMode="External"/><Relationship Id="rId50" Type="http://schemas.openxmlformats.org/officeDocument/2006/relationships/hyperlink" Target="https://www.youtube.com/playlist?list=PLrebOOrMEaFlX8QLFiQnQ3lqh0IF5WCFv" TargetMode="External"/><Relationship Id="rId51" Type="http://schemas.openxmlformats.org/officeDocument/2006/relationships/hyperlink" Target="http://www.google.com/url?q=http%3A%2F%2Fwww.aduni.org%2Fcourses%2Fdatabases%2Findex.php%3Fview%3Dcw%23&amp;sa=D&amp;sntz=1&amp;usg=AFQjCNEXqHiAErJwGIDTyn0oRJnJvXWPxQ" TargetMode="External"/><Relationship Id="rId52" Type="http://schemas.openxmlformats.org/officeDocument/2006/relationships/hyperlink" Target="http://www.google.com/url?q=http%3A%2F%2Fwww.saylor.org%2Fcourses%2Fcs410%2F%23&amp;sa=D&amp;sntz=1&amp;usg=AFQjCNFKRrhicwXgVNDQyFWlI3m5KB6pVQ" TargetMode="External"/><Relationship Id="rId53" Type="http://schemas.openxmlformats.org/officeDocument/2006/relationships/hyperlink" Target="https://www.youtube.com/playlist?list=PLvifRcqOOwF-b74gWV5TpyMFFs2dVlqTt" TargetMode="External"/><Relationship Id="rId54" Type="http://schemas.openxmlformats.org/officeDocument/2006/relationships/hyperlink" Target="https://www.google.com/url?q=https%3A%2F%2Fwww.coursera.org%2Fcourse%2Finforiskman%23&amp;sa=D&amp;sntz=1&amp;usg=AFQjCNGbwsVhm9hv2kbbTrhdkgb_NIqjYA" TargetMode="External"/><Relationship Id="rId55" Type="http://schemas.openxmlformats.org/officeDocument/2006/relationships/hyperlink" Target="https://www.google.com/url?q=https%3A%2F%2Fwww.coursera.org%2Fcourse%2Finfosec%23&amp;sa=D&amp;sntz=1&amp;usg=AFQjCNFCCrhzh6oXHr5Pt5gcnl8zewJbeQ" TargetMode="External"/><Relationship Id="rId56" Type="http://schemas.openxmlformats.org/officeDocument/2006/relationships/hyperlink" Target="https://www.youtube.com/playlist?list=PLXF_IJaFk-9C4p3b2tK7H9a9axOm3EtjA&amp;feature=mh_lolz" TargetMode="External"/><Relationship Id="rId57" Type="http://schemas.openxmlformats.org/officeDocument/2006/relationships/hyperlink" Target="https://www.google.com/url?q=https%3A%2F%2Fwww.coursera.org%2Fcourse%2Fcrypto%23&amp;sa=D&amp;sntz=1&amp;usg=AFQjCNHwoZX0n9Y2bk10Re_bBrEwBFDnCQ" TargetMode="External"/><Relationship Id="rId58" Type="http://schemas.openxmlformats.org/officeDocument/2006/relationships/hyperlink" Target="https://www.google.com/url?q=https%3A%2F%2Fwww.coursera.org%2Fcourse%2Fcrypto2%23&amp;sa=D&amp;sntz=1&amp;usg=AFQjCNFOah2g3isBSK1z7Z3xs7hksYbVCw" TargetMode="External"/><Relationship Id="rId59" Type="http://schemas.openxmlformats.org/officeDocument/2006/relationships/hyperlink" Target="https://www.youtube.com/watch?v=katiy95_mxo&amp;list=PL39B5D3AFC249556A" TargetMode="External"/><Relationship Id="rId110" Type="http://schemas.openxmlformats.org/officeDocument/2006/relationships/hyperlink" Target="https://github.com/datasciencemasters/go/blob/master/specializations.md" TargetMode="External"/><Relationship Id="rId111" Type="http://schemas.openxmlformats.org/officeDocument/2006/relationships/hyperlink" Target="http://bit.ly/stanford-ml" TargetMode="External"/><Relationship Id="rId112" Type="http://schemas.openxmlformats.org/officeDocument/2006/relationships/hyperlink" Target="http://ciml.info/" TargetMode="External"/><Relationship Id="rId113" Type="http://schemas.openxmlformats.org/officeDocument/2006/relationships/hyperlink" Target="http://bit.ly/ebook-elemstatlearn" TargetMode="External"/><Relationship Id="rId114" Type="http://schemas.openxmlformats.org/officeDocument/2006/relationships/hyperlink" Target="http://bit.ly/caltech-ml" TargetMode="External"/><Relationship Id="rId115" Type="http://schemas.openxmlformats.org/officeDocument/2006/relationships/hyperlink" Target="http://amzn.to/1mqxYqW" TargetMode="External"/><Relationship Id="rId116" Type="http://schemas.openxmlformats.org/officeDocument/2006/relationships/hyperlink" Target="http://nbviewer.ipython.org/github/carljv/Will_it_Python/blob/master/MLFH/CH1/chapter1.ipynb" TargetMode="External"/><Relationship Id="rId117" Type="http://schemas.openxmlformats.org/officeDocument/2006/relationships/hyperlink" Target="http://bit.ly/scikit-video-tuts" TargetMode="External"/><Relationship Id="rId118" Type="http://schemas.openxmlformats.org/officeDocument/2006/relationships/hyperlink" Target="http://bit.ly/ipnb-probabilisticprogramming" TargetMode="External"/><Relationship Id="rId119" Type="http://schemas.openxmlformats.org/officeDocument/2006/relationships/hyperlink" Target="http://bit.ly/stanford-pgm" TargetMode="External"/><Relationship Id="rId30" Type="http://schemas.openxmlformats.org/officeDocument/2006/relationships/hyperlink" Target="http://www.google.com/url?q=http%3A%2F%2Fwww.saylor.org%2Fcourses%2Fcs202%2F%23&amp;sa=D&amp;sntz=1&amp;usg=AFQjCNG6pleeLDK9KRz2tFaypaV0pAuH8A" TargetMode="External"/><Relationship Id="rId31" Type="http://schemas.openxmlformats.org/officeDocument/2006/relationships/hyperlink" Target="https://www.youtube.com/channel/UC1usFRN4LCMcfIV7UjHNuQg/feed" TargetMode="External"/><Relationship Id="rId32" Type="http://schemas.openxmlformats.org/officeDocument/2006/relationships/hyperlink" Target="https://www.youtube.com/watch?v=bx5CPmNbblI&amp;list=PLvifRcqOOwF89bqRiJEWyu5k7qJaTNMRj" TargetMode="External"/><Relationship Id="rId33" Type="http://schemas.openxmlformats.org/officeDocument/2006/relationships/hyperlink" Target="https://www.youtube.com/watch?v=-IDTdDm2DHo&amp;list=PLF1A9D9034225FC92" TargetMode="External"/><Relationship Id="rId34" Type="http://schemas.openxmlformats.org/officeDocument/2006/relationships/hyperlink" Target="https://www.youtube.com/playlist?list=PLvifRcqOOwF8u4iC7hFTMVC_WD6SEpnkx" TargetMode="External"/><Relationship Id="rId35" Type="http://schemas.openxmlformats.org/officeDocument/2006/relationships/hyperlink" Target="https://www.youtube.com/channel/UCb1OiccPJ0wbMZMOleCvhWQ" TargetMode="External"/><Relationship Id="rId36" Type="http://schemas.openxmlformats.org/officeDocument/2006/relationships/hyperlink" Target="http://www.google.com/url?q=http%3A%2F%2Focw.mit.edu%2Fcourses%2Felectrical-engineering-and-computer-science%2F6-851-advanced-data-structures-spring-2012%2F%23&amp;sa=D&amp;sntz=1&amp;usg=AFQjCNHO0HxZULHZMnFB_9reDXWwUTalJQ" TargetMode="External"/><Relationship Id="rId37" Type="http://schemas.openxmlformats.org/officeDocument/2006/relationships/hyperlink" Target="https://www.google.com/url?q=https%3A%2F%2Fwww.coursera.org%2Fcourse%2Fac%23&amp;sa=D&amp;sntz=1&amp;usg=AFQjCNFgY8wd7nFtfMmz13SKMDabU_2QHQ" TargetMode="External"/><Relationship Id="rId38" Type="http://schemas.openxmlformats.org/officeDocument/2006/relationships/hyperlink" Target="http://www.google.com/url?q=http%3A%2F%2Focw.mit.edu%2Fcourses%2Felectrical-engineering-and-computer-science%2F6-033-computer-system-engineering-spring-2009%2F%23&amp;sa=D&amp;sntz=1&amp;usg=AFQjCNGchPSFVXEHUZPbXl_eg-swpSQzBA" TargetMode="External"/><Relationship Id="rId39" Type="http://schemas.openxmlformats.org/officeDocument/2006/relationships/hyperlink" Target="https://www.google.com/url?q=https%3A%2F%2Fwww.coursera.org%2Fcourse%2Fhwswinterface%23&amp;sa=D&amp;sntz=1&amp;usg=AFQjCNFExRhUnbUcvm8dJ1qXbdMUx0Wy3w" TargetMode="External"/><Relationship Id="rId80" Type="http://schemas.openxmlformats.org/officeDocument/2006/relationships/hyperlink" Target="https://www.coursera.org/learn/python-databases" TargetMode="External"/><Relationship Id="rId81" Type="http://schemas.openxmlformats.org/officeDocument/2006/relationships/hyperlink" Target="https://www.coursera.org/learn/algorithmic-toolbox" TargetMode="External"/><Relationship Id="rId82" Type="http://schemas.openxmlformats.org/officeDocument/2006/relationships/hyperlink" Target="https://www.coursera.org/learn/advanced-algorithms-and-complexity" TargetMode="External"/><Relationship Id="rId83" Type="http://schemas.openxmlformats.org/officeDocument/2006/relationships/hyperlink" Target="https://www.coursera.org/learn/algorithms-on-strings" TargetMode="External"/><Relationship Id="rId84" Type="http://schemas.openxmlformats.org/officeDocument/2006/relationships/hyperlink" Target="https://www.coursera.org/learn/algorithms-on-graphs-and-trees" TargetMode="External"/><Relationship Id="rId85" Type="http://schemas.openxmlformats.org/officeDocument/2006/relationships/hyperlink" Target="https://www.coursera.org/specializations/data-structures-algorithms" TargetMode="External"/><Relationship Id="rId86" Type="http://schemas.openxmlformats.org/officeDocument/2006/relationships/hyperlink" Target="http://www.eecs.berkeley.edu/~colella/CS294Fall2013/index.html" TargetMode="External"/><Relationship Id="rId87" Type="http://schemas.openxmlformats.org/officeDocument/2006/relationships/hyperlink" Target="http://bit.ly/uwintrodatascience" TargetMode="External"/><Relationship Id="rId88" Type="http://schemas.openxmlformats.org/officeDocument/2006/relationships/hyperlink" Target="http://bit.ly/book-datasciencewithopensourcetools" TargetMode="External"/><Relationship Id="rId89" Type="http://schemas.openxmlformats.org/officeDocument/2006/relationships/hyperlink" Target="https://www.khanacademy.org/math/linear-algebra" TargetMode="External"/><Relationship Id="rId140" Type="http://schemas.openxmlformats.org/officeDocument/2006/relationships/hyperlink" Target="http://bit.ly/ebook-thinkpy" TargetMode="External"/><Relationship Id="rId141" Type="http://schemas.openxmlformats.org/officeDocument/2006/relationships/hyperlink" Target="http://bit.ly/mit-cs" TargetMode="External"/><Relationship Id="rId142" Type="http://schemas.openxmlformats.org/officeDocument/2006/relationships/hyperlink" Target="http://datasciencemasters.org/" TargetMode="External"/><Relationship Id="rId143" Type="http://schemas.openxmlformats.org/officeDocument/2006/relationships/hyperlink" Target="http://datasciencemasters.org/" TargetMode="External"/><Relationship Id="rId144" Type="http://schemas.openxmlformats.org/officeDocument/2006/relationships/hyperlink" Target="http://bit.ly/harvarddatasciencevide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url?q=http%3A%2F%2Fblog.agupieware.com%2F2014%2F06%2Fonline-learning-intensive-bachelors.html%23&amp;sa=D&amp;sntz=1&amp;usg=AFQjCNHyKvrpgKzk4l2xG1QxdvKkmxe7Xw" TargetMode="External"/><Relationship Id="rId2" Type="http://schemas.openxmlformats.org/officeDocument/2006/relationships/hyperlink" Target="https://docs.google.com/spreadsheets/d/1_kdHrT8izbROJNaxGflpcZm2ivsjRGF8j1hMzl3b8O0/htmlview?usp=sharing&amp;sle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url?q=http%3A%2F%2Fwww.spoj.com%2F&amp;sa=D&amp;sntz=1&amp;usg=AFQjCNGwvAqYo6sRRXXLDExTpbkji78PyA" TargetMode="External"/><Relationship Id="rId4" Type="http://schemas.openxmlformats.org/officeDocument/2006/relationships/hyperlink" Target="http://www.google.com/url?q=http%3A%2F%2Fwww.topcoder.com%2F&amp;sa=D&amp;sntz=1&amp;usg=AFQjCNFuGqYVNH2BDPQsKueTA_e5_xLuiQ" TargetMode="External"/><Relationship Id="rId5" Type="http://schemas.openxmlformats.org/officeDocument/2006/relationships/hyperlink" Target="http://www.google.com/url?q=http%3A%2F%2Fpwnable.kr%2F&amp;sa=D&amp;sntz=1&amp;usg=AFQjCNFB_NF3M6MtH93qb94KPBJ9nbp_DA" TargetMode="External"/><Relationship Id="rId6" Type="http://schemas.openxmlformats.org/officeDocument/2006/relationships/hyperlink" Target="http://www.google.com/url?q=http%3A%2F%2Fio.smashthestack.org%2F&amp;sa=D&amp;sntz=1&amp;usg=AFQjCNEIAsqGvQe1cf78mT0TX4LI4ptByA" TargetMode="External"/><Relationship Id="rId1" Type="http://schemas.openxmlformats.org/officeDocument/2006/relationships/hyperlink" Target="http://www.google.com/url?q=http%3A%2F%2Fwww.reddit.com%2Fr%2Flearnprogramming%2Fcomments%2F27amfy%2Fheres_a_list_of_73_free_online_programmingcs%2F%23&amp;sa=D&amp;sntz=1&amp;usg=AFQjCNFUQqBL0yTIYKLw2oefCUeHcez87w" TargetMode="External"/><Relationship Id="rId2" Type="http://schemas.openxmlformats.org/officeDocument/2006/relationships/hyperlink" Target="http://www.google.com/url?q=http%3A%2F%2Fwww.reddit.com%2Fr%2Fstartups%2Fcomments%2F28slzw%2Fbeyond_codecademy_how_do_i_teach_myself_the%2F%23&amp;sa=D&amp;sntz=1&amp;usg=AFQjCNF5_dHqs_XK4eXFcWUSwXhn_cz3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pane xSplit="1" ySplit="1" topLeftCell="B74" activePane="bottomRight" state="frozen"/>
      <selection pane="topRight" activeCell="B1" sqref="B1"/>
      <selection pane="bottomLeft" activeCell="A3" sqref="A3"/>
      <selection pane="bottomRight" activeCell="B90" sqref="B90"/>
    </sheetView>
  </sheetViews>
  <sheetFormatPr baseColWidth="10" defaultRowHeight="12" x14ac:dyDescent="0"/>
  <cols>
    <col min="1" max="1" width="11.83203125" style="47" bestFit="1" customWidth="1"/>
    <col min="2" max="2" width="17" style="48" customWidth="1"/>
    <col min="3" max="3" width="11.5" style="48" customWidth="1"/>
    <col min="4" max="4" width="19.5" style="48" customWidth="1"/>
    <col min="5" max="5" width="68.83203125" style="48" customWidth="1"/>
    <col min="6" max="8" width="12" style="37" bestFit="1" customWidth="1"/>
    <col min="9" max="16384" width="10.83203125" style="37"/>
  </cols>
  <sheetData>
    <row r="1" spans="1:8">
      <c r="A1" s="36" t="s">
        <v>327</v>
      </c>
      <c r="B1" s="23" t="s">
        <v>1</v>
      </c>
      <c r="C1" s="23" t="s">
        <v>2</v>
      </c>
      <c r="D1" s="23" t="s">
        <v>3</v>
      </c>
      <c r="E1" s="23" t="s">
        <v>4</v>
      </c>
      <c r="F1" s="22" t="s">
        <v>0</v>
      </c>
      <c r="G1" s="22" t="s">
        <v>344</v>
      </c>
      <c r="H1" s="22" t="s">
        <v>345</v>
      </c>
    </row>
    <row r="2" spans="1:8" ht="24">
      <c r="A2" s="38">
        <v>42430</v>
      </c>
      <c r="B2" s="25" t="s">
        <v>28</v>
      </c>
      <c r="C2" s="25" t="s">
        <v>324</v>
      </c>
      <c r="D2" s="25" t="s">
        <v>325</v>
      </c>
      <c r="E2" s="39" t="s">
        <v>331</v>
      </c>
      <c r="F2" s="24" t="s">
        <v>339</v>
      </c>
      <c r="G2" s="24"/>
      <c r="H2" s="28" t="str">
        <f>IF(OR(G2="", G2="X"),"",G2-A2)</f>
        <v/>
      </c>
    </row>
    <row r="3" spans="1:8" ht="24">
      <c r="A3" s="38">
        <v>42455</v>
      </c>
      <c r="B3" s="16" t="s">
        <v>5</v>
      </c>
      <c r="C3" s="16" t="s">
        <v>6</v>
      </c>
      <c r="D3" s="16" t="s">
        <v>7</v>
      </c>
      <c r="E3" s="40" t="s">
        <v>8</v>
      </c>
      <c r="F3" s="15" t="s">
        <v>339</v>
      </c>
      <c r="G3" s="15"/>
      <c r="H3" s="15" t="str">
        <f t="shared" ref="H3:H66" si="0">IF(OR(G3="", G3="X"),"",G3-A3)</f>
        <v/>
      </c>
    </row>
    <row r="4" spans="1:8" ht="24">
      <c r="A4" s="38">
        <v>42464</v>
      </c>
      <c r="B4" s="25" t="s">
        <v>28</v>
      </c>
      <c r="C4" s="25" t="s">
        <v>324</v>
      </c>
      <c r="D4" s="25" t="s">
        <v>72</v>
      </c>
      <c r="E4" s="39" t="s">
        <v>334</v>
      </c>
      <c r="F4" s="24" t="s">
        <v>339</v>
      </c>
      <c r="G4" s="24"/>
      <c r="H4" s="24" t="str">
        <f t="shared" si="0"/>
        <v/>
      </c>
    </row>
    <row r="5" spans="1:8" ht="24">
      <c r="A5" s="38">
        <f>A4+12</f>
        <v>42476</v>
      </c>
      <c r="B5" s="25" t="s">
        <v>12</v>
      </c>
      <c r="C5" s="25" t="s">
        <v>9</v>
      </c>
      <c r="D5" s="25" t="s">
        <v>10</v>
      </c>
      <c r="E5" s="39" t="s">
        <v>11</v>
      </c>
      <c r="F5" s="24" t="s">
        <v>339</v>
      </c>
      <c r="G5" s="24"/>
      <c r="H5" s="24" t="str">
        <f t="shared" si="0"/>
        <v/>
      </c>
    </row>
    <row r="6" spans="1:8" ht="24">
      <c r="A6" s="38">
        <f>A5+12</f>
        <v>42488</v>
      </c>
      <c r="B6" s="16" t="s">
        <v>12</v>
      </c>
      <c r="C6" s="16" t="s">
        <v>13</v>
      </c>
      <c r="D6" s="16" t="s">
        <v>14</v>
      </c>
      <c r="E6" s="40" t="s">
        <v>15</v>
      </c>
      <c r="F6" s="15" t="s">
        <v>339</v>
      </c>
      <c r="G6" s="15"/>
      <c r="H6" s="15" t="str">
        <f t="shared" si="0"/>
        <v/>
      </c>
    </row>
    <row r="7" spans="1:8" ht="48">
      <c r="A7" s="38">
        <f>A6+12</f>
        <v>42500</v>
      </c>
      <c r="B7" s="25" t="s">
        <v>12</v>
      </c>
      <c r="C7" s="25" t="s">
        <v>16</v>
      </c>
      <c r="D7" s="25" t="s">
        <v>338</v>
      </c>
      <c r="E7" s="39" t="s">
        <v>17</v>
      </c>
      <c r="F7" s="24" t="s">
        <v>339</v>
      </c>
      <c r="G7" s="24"/>
      <c r="H7" s="24" t="str">
        <f t="shared" si="0"/>
        <v/>
      </c>
    </row>
    <row r="8" spans="1:8" ht="36">
      <c r="A8" s="38">
        <f>A7+12</f>
        <v>42512</v>
      </c>
      <c r="B8" s="25" t="s">
        <v>12</v>
      </c>
      <c r="C8" s="25" t="s">
        <v>301</v>
      </c>
      <c r="D8" s="25" t="s">
        <v>302</v>
      </c>
      <c r="E8" s="39" t="s">
        <v>303</v>
      </c>
      <c r="F8" s="24" t="s">
        <v>339</v>
      </c>
      <c r="G8" s="24"/>
      <c r="H8" s="24" t="str">
        <f t="shared" si="0"/>
        <v/>
      </c>
    </row>
    <row r="9" spans="1:8" ht="24">
      <c r="A9" s="38">
        <f>A8+7</f>
        <v>42519</v>
      </c>
      <c r="B9" s="16" t="s">
        <v>12</v>
      </c>
      <c r="C9" s="16" t="s">
        <v>23</v>
      </c>
      <c r="D9" s="16" t="s">
        <v>24</v>
      </c>
      <c r="E9" s="40" t="s">
        <v>25</v>
      </c>
      <c r="F9" s="15" t="s">
        <v>339</v>
      </c>
      <c r="G9" s="15"/>
      <c r="H9" s="15" t="str">
        <f t="shared" si="0"/>
        <v/>
      </c>
    </row>
    <row r="10" spans="1:8" ht="24">
      <c r="A10" s="38">
        <f>A9+7</f>
        <v>42526</v>
      </c>
      <c r="B10" s="25" t="s">
        <v>12</v>
      </c>
      <c r="C10" s="25" t="s">
        <v>23</v>
      </c>
      <c r="D10" s="25" t="s">
        <v>26</v>
      </c>
      <c r="E10" s="39" t="s">
        <v>27</v>
      </c>
      <c r="F10" s="24" t="s">
        <v>339</v>
      </c>
      <c r="G10" s="24"/>
      <c r="H10" s="24" t="str">
        <f t="shared" si="0"/>
        <v/>
      </c>
    </row>
    <row r="11" spans="1:8" ht="24">
      <c r="A11" s="38">
        <v>42522</v>
      </c>
      <c r="B11" s="30" t="s">
        <v>28</v>
      </c>
      <c r="C11" s="30" t="s">
        <v>324</v>
      </c>
      <c r="D11" s="30" t="s">
        <v>326</v>
      </c>
      <c r="E11" s="39" t="s">
        <v>333</v>
      </c>
      <c r="F11" s="32" t="s">
        <v>339</v>
      </c>
      <c r="G11" s="32"/>
      <c r="H11" s="32" t="str">
        <f t="shared" si="0"/>
        <v/>
      </c>
    </row>
    <row r="12" spans="1:8" ht="36">
      <c r="A12" s="38">
        <f>A11+12</f>
        <v>42534</v>
      </c>
      <c r="B12" s="16" t="s">
        <v>28</v>
      </c>
      <c r="C12" s="16" t="s">
        <v>29</v>
      </c>
      <c r="D12" s="16" t="s">
        <v>30</v>
      </c>
      <c r="E12" s="40" t="s">
        <v>31</v>
      </c>
      <c r="F12" s="15" t="s">
        <v>339</v>
      </c>
      <c r="G12" s="15"/>
      <c r="H12" s="15" t="str">
        <f t="shared" si="0"/>
        <v/>
      </c>
    </row>
    <row r="13" spans="1:8" ht="24">
      <c r="A13" s="38">
        <f>A12+12</f>
        <v>42546</v>
      </c>
      <c r="B13" s="16" t="s">
        <v>28</v>
      </c>
      <c r="C13" s="16" t="s">
        <v>32</v>
      </c>
      <c r="D13" s="16" t="s">
        <v>33</v>
      </c>
      <c r="E13" s="40" t="s">
        <v>34</v>
      </c>
      <c r="F13" s="15" t="s">
        <v>339</v>
      </c>
      <c r="G13" s="15"/>
      <c r="H13" s="15" t="str">
        <f t="shared" si="0"/>
        <v/>
      </c>
    </row>
    <row r="14" spans="1:8" ht="24">
      <c r="A14" s="38">
        <v>42552</v>
      </c>
      <c r="B14" s="25" t="s">
        <v>28</v>
      </c>
      <c r="C14" s="25" t="s">
        <v>324</v>
      </c>
      <c r="D14" s="25" t="s">
        <v>328</v>
      </c>
      <c r="E14" s="39" t="s">
        <v>332</v>
      </c>
      <c r="F14" s="24" t="s">
        <v>339</v>
      </c>
      <c r="G14" s="24"/>
      <c r="H14" s="24" t="str">
        <f t="shared" si="0"/>
        <v/>
      </c>
    </row>
    <row r="15" spans="1:8" ht="24">
      <c r="A15" s="38">
        <f>A14+12</f>
        <v>42564</v>
      </c>
      <c r="B15" s="16" t="s">
        <v>35</v>
      </c>
      <c r="C15" s="16" t="s">
        <v>36</v>
      </c>
      <c r="D15" s="16" t="s">
        <v>37</v>
      </c>
      <c r="E15" s="40" t="s">
        <v>38</v>
      </c>
      <c r="F15" s="15" t="s">
        <v>339</v>
      </c>
      <c r="G15" s="15"/>
      <c r="H15" s="15" t="str">
        <f t="shared" si="0"/>
        <v/>
      </c>
    </row>
    <row r="16" spans="1:8" ht="24">
      <c r="A16" s="38">
        <f>A15+12</f>
        <v>42576</v>
      </c>
      <c r="B16" s="16" t="s">
        <v>35</v>
      </c>
      <c r="C16" s="16" t="s">
        <v>39</v>
      </c>
      <c r="D16" s="16" t="s">
        <v>40</v>
      </c>
      <c r="E16" s="40" t="s">
        <v>41</v>
      </c>
      <c r="F16" s="15" t="s">
        <v>339</v>
      </c>
      <c r="G16" s="15"/>
      <c r="H16" s="15" t="str">
        <f t="shared" si="0"/>
        <v/>
      </c>
    </row>
    <row r="17" spans="1:8" ht="24">
      <c r="A17" s="38">
        <v>42583</v>
      </c>
      <c r="B17" s="25" t="s">
        <v>28</v>
      </c>
      <c r="C17" s="25" t="s">
        <v>324</v>
      </c>
      <c r="D17" s="25" t="s">
        <v>329</v>
      </c>
      <c r="E17" s="39" t="s">
        <v>330</v>
      </c>
      <c r="F17" s="24" t="s">
        <v>339</v>
      </c>
      <c r="G17" s="24"/>
      <c r="H17" s="24" t="str">
        <f t="shared" si="0"/>
        <v/>
      </c>
    </row>
    <row r="18" spans="1:8" ht="24">
      <c r="A18" s="41" t="s">
        <v>300</v>
      </c>
      <c r="B18" s="16" t="s">
        <v>305</v>
      </c>
      <c r="C18" s="16" t="s">
        <v>306</v>
      </c>
      <c r="D18" s="16" t="s">
        <v>57</v>
      </c>
      <c r="E18" s="40" t="s">
        <v>307</v>
      </c>
      <c r="F18" s="15" t="s">
        <v>339</v>
      </c>
      <c r="G18" s="15" t="s">
        <v>300</v>
      </c>
      <c r="H18" s="15" t="str">
        <f t="shared" si="0"/>
        <v/>
      </c>
    </row>
    <row r="19" spans="1:8" ht="24">
      <c r="A19" s="41" t="s">
        <v>300</v>
      </c>
      <c r="B19" s="16" t="s">
        <v>12</v>
      </c>
      <c r="C19" s="16" t="s">
        <v>312</v>
      </c>
      <c r="D19" s="16" t="s">
        <v>313</v>
      </c>
      <c r="E19" s="40" t="s">
        <v>314</v>
      </c>
      <c r="F19" s="15" t="s">
        <v>339</v>
      </c>
      <c r="G19" s="15" t="s">
        <v>300</v>
      </c>
      <c r="H19" s="15" t="str">
        <f t="shared" si="0"/>
        <v/>
      </c>
    </row>
    <row r="20" spans="1:8" ht="24">
      <c r="A20" s="41" t="s">
        <v>300</v>
      </c>
      <c r="B20" s="16" t="s">
        <v>308</v>
      </c>
      <c r="C20" s="16" t="s">
        <v>309</v>
      </c>
      <c r="D20" s="16" t="s">
        <v>310</v>
      </c>
      <c r="E20" s="40" t="s">
        <v>311</v>
      </c>
      <c r="F20" s="15" t="s">
        <v>339</v>
      </c>
      <c r="G20" s="15" t="s">
        <v>300</v>
      </c>
      <c r="H20" s="15" t="str">
        <f t="shared" si="0"/>
        <v/>
      </c>
    </row>
    <row r="21" spans="1:8" ht="36">
      <c r="A21" s="41" t="s">
        <v>300</v>
      </c>
      <c r="B21" s="25" t="s">
        <v>12</v>
      </c>
      <c r="C21" s="25" t="s">
        <v>18</v>
      </c>
      <c r="D21" s="25" t="s">
        <v>19</v>
      </c>
      <c r="E21" s="39" t="s">
        <v>20</v>
      </c>
      <c r="F21" s="24" t="s">
        <v>339</v>
      </c>
      <c r="G21" s="24" t="s">
        <v>300</v>
      </c>
      <c r="H21" s="24" t="str">
        <f t="shared" si="0"/>
        <v/>
      </c>
    </row>
    <row r="22" spans="1:8" ht="36">
      <c r="A22" s="41" t="s">
        <v>300</v>
      </c>
      <c r="B22" s="25" t="s">
        <v>12</v>
      </c>
      <c r="C22" s="25" t="s">
        <v>21</v>
      </c>
      <c r="D22" s="25" t="s">
        <v>22</v>
      </c>
      <c r="E22" s="39" t="s">
        <v>337</v>
      </c>
      <c r="F22" s="31" t="s">
        <v>339</v>
      </c>
      <c r="G22" s="31" t="s">
        <v>300</v>
      </c>
      <c r="H22" s="31" t="str">
        <f t="shared" si="0"/>
        <v/>
      </c>
    </row>
    <row r="23" spans="1:8" ht="24">
      <c r="A23" s="41" t="s">
        <v>300</v>
      </c>
      <c r="B23" s="25" t="s">
        <v>12</v>
      </c>
      <c r="C23" s="25" t="s">
        <v>315</v>
      </c>
      <c r="D23" s="25" t="s">
        <v>316</v>
      </c>
      <c r="E23" s="39" t="s">
        <v>317</v>
      </c>
      <c r="F23" s="24" t="s">
        <v>339</v>
      </c>
      <c r="G23" s="24" t="s">
        <v>300</v>
      </c>
      <c r="H23" s="24" t="str">
        <f t="shared" si="0"/>
        <v/>
      </c>
    </row>
    <row r="24" spans="1:8" ht="36">
      <c r="A24" s="41" t="s">
        <v>300</v>
      </c>
      <c r="B24" s="25" t="s">
        <v>12</v>
      </c>
      <c r="C24" s="25" t="s">
        <v>315</v>
      </c>
      <c r="D24" s="25" t="s">
        <v>318</v>
      </c>
      <c r="E24" s="39" t="s">
        <v>321</v>
      </c>
      <c r="F24" s="24" t="s">
        <v>339</v>
      </c>
      <c r="G24" s="24" t="s">
        <v>300</v>
      </c>
      <c r="H24" s="24" t="str">
        <f t="shared" si="0"/>
        <v/>
      </c>
    </row>
    <row r="25" spans="1:8" ht="24">
      <c r="A25" s="41" t="s">
        <v>300</v>
      </c>
      <c r="B25" s="25" t="s">
        <v>12</v>
      </c>
      <c r="C25" s="25" t="s">
        <v>315</v>
      </c>
      <c r="D25" s="25" t="s">
        <v>320</v>
      </c>
      <c r="E25" s="39" t="s">
        <v>319</v>
      </c>
      <c r="F25" s="24" t="s">
        <v>339</v>
      </c>
      <c r="G25" s="24" t="s">
        <v>300</v>
      </c>
      <c r="H25" s="24" t="str">
        <f t="shared" si="0"/>
        <v/>
      </c>
    </row>
    <row r="26" spans="1:8" ht="24">
      <c r="A26" s="41" t="s">
        <v>300</v>
      </c>
      <c r="B26" s="25" t="s">
        <v>12</v>
      </c>
      <c r="C26" s="25" t="s">
        <v>315</v>
      </c>
      <c r="D26" s="25" t="s">
        <v>322</v>
      </c>
      <c r="E26" s="39" t="s">
        <v>323</v>
      </c>
      <c r="F26" s="24" t="s">
        <v>339</v>
      </c>
      <c r="G26" s="24" t="s">
        <v>300</v>
      </c>
      <c r="H26" s="24" t="str">
        <f t="shared" si="0"/>
        <v/>
      </c>
    </row>
    <row r="27" spans="1:8" ht="24">
      <c r="A27" s="41"/>
      <c r="B27" s="18" t="s">
        <v>35</v>
      </c>
      <c r="C27" s="18" t="s">
        <v>42</v>
      </c>
      <c r="D27" s="18" t="s">
        <v>35</v>
      </c>
      <c r="E27" s="42" t="s">
        <v>43</v>
      </c>
      <c r="F27" s="17" t="s">
        <v>340</v>
      </c>
      <c r="G27" s="17"/>
      <c r="H27" s="17" t="str">
        <f t="shared" si="0"/>
        <v/>
      </c>
    </row>
    <row r="28" spans="1:8" ht="24">
      <c r="A28" s="41"/>
      <c r="B28" s="18" t="s">
        <v>35</v>
      </c>
      <c r="C28" s="18" t="s">
        <v>44</v>
      </c>
      <c r="D28" s="18" t="s">
        <v>45</v>
      </c>
      <c r="E28" s="42" t="s">
        <v>46</v>
      </c>
      <c r="F28" s="17" t="s">
        <v>340</v>
      </c>
      <c r="G28" s="17"/>
      <c r="H28" s="17" t="str">
        <f t="shared" si="0"/>
        <v/>
      </c>
    </row>
    <row r="29" spans="1:8" ht="24">
      <c r="A29" s="41"/>
      <c r="B29" s="18" t="s">
        <v>12</v>
      </c>
      <c r="C29" s="18" t="s">
        <v>47</v>
      </c>
      <c r="D29" s="18" t="s">
        <v>48</v>
      </c>
      <c r="E29" s="42" t="s">
        <v>49</v>
      </c>
      <c r="F29" s="17" t="s">
        <v>340</v>
      </c>
      <c r="G29" s="17"/>
      <c r="H29" s="17" t="str">
        <f t="shared" si="0"/>
        <v/>
      </c>
    </row>
    <row r="30" spans="1:8" ht="48">
      <c r="A30" s="41"/>
      <c r="B30" s="18" t="s">
        <v>5</v>
      </c>
      <c r="C30" s="18" t="s">
        <v>50</v>
      </c>
      <c r="D30" s="18" t="s">
        <v>51</v>
      </c>
      <c r="E30" s="42" t="s">
        <v>52</v>
      </c>
      <c r="F30" s="17" t="s">
        <v>340</v>
      </c>
      <c r="G30" s="17"/>
      <c r="H30" s="17" t="str">
        <f t="shared" si="0"/>
        <v/>
      </c>
    </row>
    <row r="31" spans="1:8" ht="36">
      <c r="A31" s="41"/>
      <c r="B31" s="18" t="s">
        <v>5</v>
      </c>
      <c r="C31" s="18" t="s">
        <v>53</v>
      </c>
      <c r="D31" s="18" t="s">
        <v>54</v>
      </c>
      <c r="E31" s="42" t="s">
        <v>55</v>
      </c>
      <c r="F31" s="17" t="s">
        <v>340</v>
      </c>
      <c r="G31" s="17"/>
      <c r="H31" s="17" t="str">
        <f t="shared" si="0"/>
        <v/>
      </c>
    </row>
    <row r="32" spans="1:8">
      <c r="A32" s="41"/>
      <c r="B32" s="18" t="s">
        <v>56</v>
      </c>
      <c r="C32" s="18" t="s">
        <v>23</v>
      </c>
      <c r="D32" s="18" t="s">
        <v>57</v>
      </c>
      <c r="E32" s="42" t="s">
        <v>58</v>
      </c>
      <c r="F32" s="17" t="s">
        <v>340</v>
      </c>
      <c r="G32" s="17"/>
      <c r="H32" s="17" t="str">
        <f t="shared" si="0"/>
        <v/>
      </c>
    </row>
    <row r="33" spans="1:8" ht="36">
      <c r="A33" s="41"/>
      <c r="B33" s="18" t="s">
        <v>12</v>
      </c>
      <c r="C33" s="18" t="s">
        <v>59</v>
      </c>
      <c r="D33" s="18" t="s">
        <v>60</v>
      </c>
      <c r="E33" s="42" t="s">
        <v>61</v>
      </c>
      <c r="F33" s="17" t="s">
        <v>341</v>
      </c>
      <c r="G33" s="17"/>
      <c r="H33" s="17" t="str">
        <f t="shared" si="0"/>
        <v/>
      </c>
    </row>
    <row r="34" spans="1:8" ht="24">
      <c r="A34" s="41"/>
      <c r="B34" s="18" t="s">
        <v>12</v>
      </c>
      <c r="C34" s="18" t="s">
        <v>62</v>
      </c>
      <c r="D34" s="18" t="s">
        <v>63</v>
      </c>
      <c r="E34" s="42" t="s">
        <v>64</v>
      </c>
      <c r="F34" s="17" t="s">
        <v>341</v>
      </c>
      <c r="G34" s="17"/>
      <c r="H34" s="17" t="str">
        <f t="shared" si="0"/>
        <v/>
      </c>
    </row>
    <row r="35" spans="1:8" ht="24">
      <c r="A35" s="41"/>
      <c r="B35" s="18" t="s">
        <v>56</v>
      </c>
      <c r="C35" s="18" t="s">
        <v>65</v>
      </c>
      <c r="D35" s="18" t="s">
        <v>66</v>
      </c>
      <c r="E35" s="42" t="s">
        <v>67</v>
      </c>
      <c r="F35" s="17" t="s">
        <v>341</v>
      </c>
      <c r="G35" s="17"/>
      <c r="H35" s="17" t="str">
        <f t="shared" si="0"/>
        <v/>
      </c>
    </row>
    <row r="36" spans="1:8" ht="24">
      <c r="A36" s="41"/>
      <c r="B36" s="18" t="s">
        <v>28</v>
      </c>
      <c r="C36" s="18" t="s">
        <v>68</v>
      </c>
      <c r="D36" s="18" t="s">
        <v>69</v>
      </c>
      <c r="E36" s="42" t="s">
        <v>70</v>
      </c>
      <c r="F36" s="17" t="s">
        <v>341</v>
      </c>
      <c r="G36" s="17"/>
      <c r="H36" s="17" t="str">
        <f t="shared" si="0"/>
        <v/>
      </c>
    </row>
    <row r="37" spans="1:8" ht="24">
      <c r="A37" s="41"/>
      <c r="B37" s="20" t="s">
        <v>28</v>
      </c>
      <c r="C37" s="20" t="s">
        <v>71</v>
      </c>
      <c r="D37" s="20" t="s">
        <v>72</v>
      </c>
      <c r="E37" s="43" t="s">
        <v>73</v>
      </c>
      <c r="F37" s="19" t="s">
        <v>341</v>
      </c>
      <c r="G37" s="19"/>
      <c r="H37" s="19" t="str">
        <f t="shared" si="0"/>
        <v/>
      </c>
    </row>
    <row r="38" spans="1:8" ht="24">
      <c r="A38" s="41"/>
      <c r="B38" s="18" t="s">
        <v>74</v>
      </c>
      <c r="C38" s="18" t="s">
        <v>75</v>
      </c>
      <c r="D38" s="18" t="s">
        <v>74</v>
      </c>
      <c r="E38" s="42" t="s">
        <v>76</v>
      </c>
      <c r="F38" s="17" t="s">
        <v>341</v>
      </c>
      <c r="G38" s="17"/>
      <c r="H38" s="17" t="str">
        <f t="shared" si="0"/>
        <v/>
      </c>
    </row>
    <row r="39" spans="1:8" ht="24">
      <c r="A39" s="41"/>
      <c r="B39" s="18" t="s">
        <v>74</v>
      </c>
      <c r="C39" s="18" t="s">
        <v>77</v>
      </c>
      <c r="D39" s="18" t="s">
        <v>74</v>
      </c>
      <c r="E39" s="42" t="s">
        <v>78</v>
      </c>
      <c r="F39" s="17" t="s">
        <v>341</v>
      </c>
      <c r="G39" s="17"/>
      <c r="H39" s="17" t="str">
        <f t="shared" si="0"/>
        <v/>
      </c>
    </row>
    <row r="40" spans="1:8" ht="24">
      <c r="A40" s="41"/>
      <c r="B40" s="18" t="s">
        <v>79</v>
      </c>
      <c r="C40" s="18" t="s">
        <v>80</v>
      </c>
      <c r="D40" s="18" t="s">
        <v>81</v>
      </c>
      <c r="E40" s="42" t="s">
        <v>82</v>
      </c>
      <c r="F40" s="17" t="s">
        <v>342</v>
      </c>
      <c r="G40" s="17"/>
      <c r="H40" s="17" t="str">
        <f t="shared" si="0"/>
        <v/>
      </c>
    </row>
    <row r="41" spans="1:8" ht="24">
      <c r="A41" s="41"/>
      <c r="B41" s="18" t="s">
        <v>79</v>
      </c>
      <c r="C41" s="18" t="s">
        <v>83</v>
      </c>
      <c r="D41" s="18" t="s">
        <v>79</v>
      </c>
      <c r="E41" s="42" t="s">
        <v>84</v>
      </c>
      <c r="F41" s="17" t="s">
        <v>342</v>
      </c>
      <c r="G41" s="17"/>
      <c r="H41" s="17" t="str">
        <f t="shared" si="0"/>
        <v/>
      </c>
    </row>
    <row r="42" spans="1:8" ht="24">
      <c r="A42" s="41"/>
      <c r="B42" s="18" t="s">
        <v>85</v>
      </c>
      <c r="C42" s="18" t="s">
        <v>86</v>
      </c>
      <c r="D42" s="18" t="s">
        <v>87</v>
      </c>
      <c r="E42" s="42" t="s">
        <v>88</v>
      </c>
      <c r="F42" s="17" t="s">
        <v>342</v>
      </c>
      <c r="G42" s="17"/>
      <c r="H42" s="17" t="str">
        <f t="shared" si="0"/>
        <v/>
      </c>
    </row>
    <row r="43" spans="1:8" ht="24">
      <c r="A43" s="41"/>
      <c r="B43" s="18" t="s">
        <v>85</v>
      </c>
      <c r="C43" s="18" t="s">
        <v>89</v>
      </c>
      <c r="D43" s="18" t="s">
        <v>90</v>
      </c>
      <c r="E43" s="42" t="s">
        <v>91</v>
      </c>
      <c r="F43" s="17" t="s">
        <v>342</v>
      </c>
      <c r="G43" s="17"/>
      <c r="H43" s="17" t="str">
        <f t="shared" si="0"/>
        <v/>
      </c>
    </row>
    <row r="44" spans="1:8" ht="24">
      <c r="A44" s="41"/>
      <c r="B44" s="20"/>
      <c r="C44" s="20" t="s">
        <v>92</v>
      </c>
      <c r="D44" s="20" t="s">
        <v>93</v>
      </c>
      <c r="E44" s="43" t="s">
        <v>94</v>
      </c>
      <c r="F44" s="19" t="s">
        <v>342</v>
      </c>
      <c r="G44" s="19"/>
      <c r="H44" s="19" t="str">
        <f t="shared" si="0"/>
        <v/>
      </c>
    </row>
    <row r="45" spans="1:8" ht="24">
      <c r="A45" s="41"/>
      <c r="B45" s="18" t="s">
        <v>95</v>
      </c>
      <c r="C45" s="18" t="s">
        <v>96</v>
      </c>
      <c r="D45" s="18" t="s">
        <v>97</v>
      </c>
      <c r="E45" s="42" t="s">
        <v>98</v>
      </c>
      <c r="F45" s="17" t="s">
        <v>342</v>
      </c>
      <c r="G45" s="17"/>
      <c r="H45" s="17" t="str">
        <f t="shared" si="0"/>
        <v/>
      </c>
    </row>
    <row r="46" spans="1:8" ht="24">
      <c r="A46" s="41"/>
      <c r="B46" s="18" t="s">
        <v>95</v>
      </c>
      <c r="C46" s="18" t="s">
        <v>99</v>
      </c>
      <c r="D46" s="18" t="s">
        <v>100</v>
      </c>
      <c r="E46" s="42" t="s">
        <v>101</v>
      </c>
      <c r="F46" s="17" t="s">
        <v>342</v>
      </c>
      <c r="G46" s="17"/>
      <c r="H46" s="17" t="str">
        <f t="shared" si="0"/>
        <v/>
      </c>
    </row>
    <row r="47" spans="1:8" ht="24">
      <c r="A47" s="41"/>
      <c r="B47" s="18" t="s">
        <v>102</v>
      </c>
      <c r="C47" s="18" t="s">
        <v>103</v>
      </c>
      <c r="D47" s="18" t="s">
        <v>104</v>
      </c>
      <c r="E47" s="42" t="s">
        <v>105</v>
      </c>
      <c r="F47" s="17" t="s">
        <v>342</v>
      </c>
      <c r="G47" s="17"/>
      <c r="H47" s="17" t="str">
        <f t="shared" si="0"/>
        <v/>
      </c>
    </row>
    <row r="48" spans="1:8" ht="24">
      <c r="A48" s="41"/>
      <c r="B48" s="18" t="s">
        <v>106</v>
      </c>
      <c r="C48" s="18" t="s">
        <v>107</v>
      </c>
      <c r="D48" s="18" t="s">
        <v>108</v>
      </c>
      <c r="E48" s="42" t="s">
        <v>109</v>
      </c>
      <c r="F48" s="17" t="s">
        <v>342</v>
      </c>
      <c r="G48" s="17"/>
      <c r="H48" s="17" t="str">
        <f t="shared" si="0"/>
        <v/>
      </c>
    </row>
    <row r="49" spans="1:8" ht="24">
      <c r="A49" s="41"/>
      <c r="B49" s="18" t="s">
        <v>106</v>
      </c>
      <c r="C49" s="18" t="s">
        <v>110</v>
      </c>
      <c r="D49" s="18" t="s">
        <v>111</v>
      </c>
      <c r="E49" s="44" t="s">
        <v>112</v>
      </c>
      <c r="F49" s="17" t="s">
        <v>342</v>
      </c>
      <c r="G49" s="17"/>
      <c r="H49" s="17" t="str">
        <f t="shared" si="0"/>
        <v/>
      </c>
    </row>
    <row r="50" spans="1:8" ht="24">
      <c r="A50" s="41"/>
      <c r="B50" s="33" t="s">
        <v>28</v>
      </c>
      <c r="C50" s="33" t="s">
        <v>114</v>
      </c>
      <c r="D50" s="33" t="s">
        <v>115</v>
      </c>
      <c r="E50" s="45" t="s">
        <v>116</v>
      </c>
      <c r="F50" s="26" t="s">
        <v>343</v>
      </c>
      <c r="G50" s="26"/>
      <c r="H50" s="26" t="str">
        <f t="shared" si="0"/>
        <v/>
      </c>
    </row>
    <row r="51" spans="1:8" ht="24">
      <c r="A51" s="41"/>
      <c r="B51" s="33" t="s">
        <v>28</v>
      </c>
      <c r="C51" s="33" t="s">
        <v>75</v>
      </c>
      <c r="D51" s="33" t="s">
        <v>118</v>
      </c>
      <c r="E51" s="45" t="s">
        <v>119</v>
      </c>
      <c r="F51" s="26" t="s">
        <v>343</v>
      </c>
      <c r="G51" s="26"/>
      <c r="H51" s="26" t="str">
        <f t="shared" si="0"/>
        <v/>
      </c>
    </row>
    <row r="52" spans="1:8" ht="24">
      <c r="A52" s="41"/>
      <c r="B52" s="34" t="s">
        <v>121</v>
      </c>
      <c r="C52" s="34" t="s">
        <v>122</v>
      </c>
      <c r="D52" s="34" t="s">
        <v>123</v>
      </c>
      <c r="E52" s="46" t="s">
        <v>124</v>
      </c>
      <c r="F52" s="21" t="s">
        <v>343</v>
      </c>
      <c r="G52" s="21"/>
      <c r="H52" s="21" t="str">
        <f t="shared" si="0"/>
        <v/>
      </c>
    </row>
    <row r="53" spans="1:8" ht="36">
      <c r="A53" s="41"/>
      <c r="B53" s="34" t="s">
        <v>121</v>
      </c>
      <c r="C53" s="34" t="s">
        <v>126</v>
      </c>
      <c r="D53" s="34" t="s">
        <v>127</v>
      </c>
      <c r="E53" s="46" t="s">
        <v>128</v>
      </c>
      <c r="F53" s="21" t="s">
        <v>343</v>
      </c>
      <c r="G53" s="21"/>
      <c r="H53" s="21" t="str">
        <f t="shared" si="0"/>
        <v/>
      </c>
    </row>
    <row r="54" spans="1:8">
      <c r="A54" s="41"/>
      <c r="B54" s="34" t="s">
        <v>12</v>
      </c>
      <c r="C54" s="34" t="s">
        <v>130</v>
      </c>
      <c r="D54" s="34" t="s">
        <v>131</v>
      </c>
      <c r="E54" s="46" t="s">
        <v>132</v>
      </c>
      <c r="F54" s="21" t="s">
        <v>343</v>
      </c>
      <c r="G54" s="21"/>
      <c r="H54" s="21" t="str">
        <f t="shared" si="0"/>
        <v/>
      </c>
    </row>
    <row r="55" spans="1:8" ht="24">
      <c r="A55" s="41"/>
      <c r="B55" s="34" t="s">
        <v>12</v>
      </c>
      <c r="C55" s="34" t="s">
        <v>134</v>
      </c>
      <c r="D55" s="34" t="s">
        <v>135</v>
      </c>
      <c r="E55" s="46" t="s">
        <v>136</v>
      </c>
      <c r="F55" s="21" t="s">
        <v>343</v>
      </c>
      <c r="G55" s="21"/>
      <c r="H55" s="21" t="str">
        <f t="shared" si="0"/>
        <v/>
      </c>
    </row>
    <row r="56" spans="1:8" ht="36">
      <c r="A56" s="41"/>
      <c r="B56" s="33" t="s">
        <v>12</v>
      </c>
      <c r="C56" s="33" t="s">
        <v>138</v>
      </c>
      <c r="D56" s="33" t="s">
        <v>139</v>
      </c>
      <c r="E56" s="45" t="s">
        <v>140</v>
      </c>
      <c r="F56" s="26" t="s">
        <v>343</v>
      </c>
      <c r="G56" s="26"/>
      <c r="H56" s="26" t="str">
        <f t="shared" si="0"/>
        <v/>
      </c>
    </row>
    <row r="57" spans="1:8" ht="24">
      <c r="A57" s="41"/>
      <c r="B57" s="33" t="s">
        <v>12</v>
      </c>
      <c r="C57" s="33" t="s">
        <v>142</v>
      </c>
      <c r="D57" s="33" t="s">
        <v>143</v>
      </c>
      <c r="E57" s="45" t="s">
        <v>144</v>
      </c>
      <c r="F57" s="26" t="s">
        <v>343</v>
      </c>
      <c r="G57" s="26"/>
      <c r="H57" s="26" t="str">
        <f t="shared" si="0"/>
        <v/>
      </c>
    </row>
    <row r="58" spans="1:8" ht="24">
      <c r="A58" s="41"/>
      <c r="B58" s="33" t="s">
        <v>12</v>
      </c>
      <c r="C58" s="33" t="s">
        <v>86</v>
      </c>
      <c r="D58" s="33" t="s">
        <v>146</v>
      </c>
      <c r="E58" s="45" t="s">
        <v>147</v>
      </c>
      <c r="F58" s="26" t="s">
        <v>343</v>
      </c>
      <c r="G58" s="26"/>
      <c r="H58" s="26" t="str">
        <f t="shared" si="0"/>
        <v/>
      </c>
    </row>
    <row r="59" spans="1:8" ht="36">
      <c r="A59" s="41"/>
      <c r="B59" s="35" t="s">
        <v>79</v>
      </c>
      <c r="C59" s="35" t="s">
        <v>149</v>
      </c>
      <c r="D59" s="35" t="s">
        <v>150</v>
      </c>
      <c r="E59" s="45" t="s">
        <v>335</v>
      </c>
      <c r="F59" s="29" t="s">
        <v>343</v>
      </c>
      <c r="G59" s="29"/>
      <c r="H59" s="29" t="str">
        <f t="shared" si="0"/>
        <v/>
      </c>
    </row>
    <row r="60" spans="1:8" ht="36">
      <c r="A60" s="41"/>
      <c r="B60" s="35" t="s">
        <v>79</v>
      </c>
      <c r="C60" s="35" t="s">
        <v>151</v>
      </c>
      <c r="D60" s="35" t="s">
        <v>152</v>
      </c>
      <c r="E60" s="45" t="s">
        <v>336</v>
      </c>
      <c r="F60" s="29" t="s">
        <v>343</v>
      </c>
      <c r="G60" s="29"/>
      <c r="H60" s="29" t="str">
        <f t="shared" si="0"/>
        <v/>
      </c>
    </row>
    <row r="61" spans="1:8" ht="24">
      <c r="A61" s="41"/>
      <c r="B61" s="34" t="s">
        <v>153</v>
      </c>
      <c r="C61" s="34" t="s">
        <v>154</v>
      </c>
      <c r="D61" s="34" t="s">
        <v>155</v>
      </c>
      <c r="E61" s="46" t="s">
        <v>156</v>
      </c>
      <c r="F61" s="21" t="s">
        <v>343</v>
      </c>
      <c r="G61" s="21"/>
      <c r="H61" s="21" t="str">
        <f t="shared" si="0"/>
        <v/>
      </c>
    </row>
    <row r="62" spans="1:8" ht="24">
      <c r="A62" s="41"/>
      <c r="B62" s="34" t="s">
        <v>153</v>
      </c>
      <c r="C62" s="34" t="s">
        <v>62</v>
      </c>
      <c r="D62" s="34" t="s">
        <v>157</v>
      </c>
      <c r="E62" s="46" t="s">
        <v>158</v>
      </c>
      <c r="F62" s="21" t="s">
        <v>343</v>
      </c>
      <c r="G62" s="21"/>
      <c r="H62" s="21" t="str">
        <f t="shared" si="0"/>
        <v/>
      </c>
    </row>
    <row r="63" spans="1:8" ht="24">
      <c r="A63" s="41"/>
      <c r="B63" s="34" t="s">
        <v>153</v>
      </c>
      <c r="C63" s="34" t="s">
        <v>62</v>
      </c>
      <c r="D63" s="34" t="s">
        <v>159</v>
      </c>
      <c r="E63" s="46" t="s">
        <v>160</v>
      </c>
      <c r="F63" s="21" t="s">
        <v>343</v>
      </c>
      <c r="G63" s="21"/>
      <c r="H63" s="21" t="str">
        <f t="shared" si="0"/>
        <v/>
      </c>
    </row>
    <row r="64" spans="1:8" ht="24">
      <c r="A64" s="41"/>
      <c r="B64" s="34" t="s">
        <v>162</v>
      </c>
      <c r="C64" s="34" t="s">
        <v>163</v>
      </c>
      <c r="D64" s="34" t="s">
        <v>164</v>
      </c>
      <c r="E64" s="46" t="s">
        <v>165</v>
      </c>
      <c r="F64" s="21" t="s">
        <v>343</v>
      </c>
      <c r="G64" s="21"/>
      <c r="H64" s="21" t="str">
        <f t="shared" si="0"/>
        <v/>
      </c>
    </row>
    <row r="65" spans="1:8" ht="24">
      <c r="A65" s="41"/>
      <c r="B65" s="34" t="s">
        <v>167</v>
      </c>
      <c r="C65" s="34" t="s">
        <v>168</v>
      </c>
      <c r="D65" s="34" t="s">
        <v>169</v>
      </c>
      <c r="E65" s="46" t="s">
        <v>170</v>
      </c>
      <c r="F65" s="21" t="s">
        <v>343</v>
      </c>
      <c r="G65" s="21"/>
      <c r="H65" s="21" t="str">
        <f t="shared" si="0"/>
        <v/>
      </c>
    </row>
    <row r="66" spans="1:8" ht="24">
      <c r="A66" s="41"/>
      <c r="B66" s="34" t="s">
        <v>167</v>
      </c>
      <c r="C66" s="34" t="s">
        <v>6</v>
      </c>
      <c r="D66" s="34" t="s">
        <v>172</v>
      </c>
      <c r="E66" s="46" t="s">
        <v>173</v>
      </c>
      <c r="F66" s="21" t="s">
        <v>343</v>
      </c>
      <c r="G66" s="21"/>
      <c r="H66" s="21" t="str">
        <f t="shared" si="0"/>
        <v/>
      </c>
    </row>
    <row r="67" spans="1:8" ht="24">
      <c r="A67" s="41"/>
      <c r="B67" s="34" t="s">
        <v>167</v>
      </c>
      <c r="C67" s="34" t="s">
        <v>175</v>
      </c>
      <c r="D67" s="34" t="s">
        <v>176</v>
      </c>
      <c r="E67" s="46" t="s">
        <v>177</v>
      </c>
      <c r="F67" s="21" t="s">
        <v>343</v>
      </c>
      <c r="G67" s="21"/>
      <c r="H67" s="21" t="str">
        <f t="shared" ref="H67:H88" si="1">IF(OR(G67="", G67="X"),"",G67-A67)</f>
        <v/>
      </c>
    </row>
    <row r="68" spans="1:8" ht="24">
      <c r="A68" s="41"/>
      <c r="B68" s="34" t="s">
        <v>179</v>
      </c>
      <c r="C68" s="34" t="s">
        <v>180</v>
      </c>
      <c r="D68" s="34" t="s">
        <v>181</v>
      </c>
      <c r="E68" s="46" t="s">
        <v>182</v>
      </c>
      <c r="F68" s="21" t="s">
        <v>343</v>
      </c>
      <c r="G68" s="21"/>
      <c r="H68" s="21" t="str">
        <f t="shared" si="1"/>
        <v/>
      </c>
    </row>
    <row r="69" spans="1:8" ht="36">
      <c r="A69" s="41"/>
      <c r="B69" s="34" t="s">
        <v>179</v>
      </c>
      <c r="C69" s="34" t="s">
        <v>126</v>
      </c>
      <c r="D69" s="34" t="s">
        <v>184</v>
      </c>
      <c r="E69" s="46" t="s">
        <v>185</v>
      </c>
      <c r="F69" s="21" t="s">
        <v>343</v>
      </c>
      <c r="G69" s="21"/>
      <c r="H69" s="21" t="str">
        <f t="shared" si="1"/>
        <v/>
      </c>
    </row>
    <row r="70" spans="1:8" ht="36">
      <c r="A70" s="41"/>
      <c r="B70" s="33" t="s">
        <v>179</v>
      </c>
      <c r="C70" s="33" t="s">
        <v>126</v>
      </c>
      <c r="D70" s="33" t="s">
        <v>187</v>
      </c>
      <c r="E70" s="45" t="s">
        <v>188</v>
      </c>
      <c r="F70" s="26" t="s">
        <v>343</v>
      </c>
      <c r="G70" s="26"/>
      <c r="H70" s="26" t="str">
        <f t="shared" si="1"/>
        <v/>
      </c>
    </row>
    <row r="71" spans="1:8" ht="24">
      <c r="A71" s="41"/>
      <c r="B71" s="34" t="s">
        <v>190</v>
      </c>
      <c r="C71" s="34" t="s">
        <v>191</v>
      </c>
      <c r="D71" s="34" t="s">
        <v>192</v>
      </c>
      <c r="E71" s="46" t="s">
        <v>193</v>
      </c>
      <c r="F71" s="21" t="s">
        <v>343</v>
      </c>
      <c r="G71" s="21"/>
      <c r="H71" s="21" t="str">
        <f t="shared" si="1"/>
        <v/>
      </c>
    </row>
    <row r="72" spans="1:8" ht="24">
      <c r="A72" s="41"/>
      <c r="B72" s="34" t="s">
        <v>190</v>
      </c>
      <c r="C72" s="34" t="s">
        <v>86</v>
      </c>
      <c r="D72" s="34" t="s">
        <v>195</v>
      </c>
      <c r="E72" s="46" t="s">
        <v>196</v>
      </c>
      <c r="F72" s="21" t="s">
        <v>343</v>
      </c>
      <c r="G72" s="21"/>
      <c r="H72" s="21" t="str">
        <f t="shared" si="1"/>
        <v/>
      </c>
    </row>
    <row r="73" spans="1:8" ht="24">
      <c r="A73" s="41"/>
      <c r="B73" s="33" t="s">
        <v>190</v>
      </c>
      <c r="C73" s="33" t="s">
        <v>86</v>
      </c>
      <c r="D73" s="33" t="s">
        <v>198</v>
      </c>
      <c r="E73" s="45" t="s">
        <v>199</v>
      </c>
      <c r="F73" s="26" t="s">
        <v>343</v>
      </c>
      <c r="G73" s="26"/>
      <c r="H73" s="26" t="str">
        <f t="shared" si="1"/>
        <v/>
      </c>
    </row>
    <row r="74" spans="1:8" ht="24">
      <c r="A74" s="41"/>
      <c r="B74" s="34" t="s">
        <v>201</v>
      </c>
      <c r="C74" s="34" t="s">
        <v>202</v>
      </c>
      <c r="D74" s="34" t="s">
        <v>203</v>
      </c>
      <c r="E74" s="46" t="s">
        <v>204</v>
      </c>
      <c r="F74" s="21" t="s">
        <v>343</v>
      </c>
      <c r="G74" s="21"/>
      <c r="H74" s="21" t="str">
        <f t="shared" si="1"/>
        <v/>
      </c>
    </row>
    <row r="75" spans="1:8" ht="24">
      <c r="A75" s="41"/>
      <c r="B75" s="33" t="s">
        <v>201</v>
      </c>
      <c r="C75" s="33" t="s">
        <v>103</v>
      </c>
      <c r="D75" s="33" t="s">
        <v>203</v>
      </c>
      <c r="E75" s="45" t="s">
        <v>206</v>
      </c>
      <c r="F75" s="26" t="s">
        <v>343</v>
      </c>
      <c r="G75" s="26"/>
      <c r="H75" s="26" t="str">
        <f t="shared" si="1"/>
        <v/>
      </c>
    </row>
    <row r="76" spans="1:8" ht="24">
      <c r="A76" s="41"/>
      <c r="B76" s="34" t="s">
        <v>201</v>
      </c>
      <c r="C76" s="34" t="s">
        <v>86</v>
      </c>
      <c r="D76" s="34" t="s">
        <v>208</v>
      </c>
      <c r="E76" s="46" t="s">
        <v>209</v>
      </c>
      <c r="F76" s="21" t="s">
        <v>343</v>
      </c>
      <c r="G76" s="21"/>
      <c r="H76" s="21" t="str">
        <f t="shared" si="1"/>
        <v/>
      </c>
    </row>
    <row r="77" spans="1:8" ht="24">
      <c r="A77" s="41"/>
      <c r="B77" s="33" t="s">
        <v>210</v>
      </c>
      <c r="C77" s="33" t="s">
        <v>211</v>
      </c>
      <c r="D77" s="33" t="s">
        <v>210</v>
      </c>
      <c r="E77" s="45" t="s">
        <v>212</v>
      </c>
      <c r="F77" s="26" t="s">
        <v>343</v>
      </c>
      <c r="G77" s="26"/>
      <c r="H77" s="26" t="str">
        <f t="shared" si="1"/>
        <v/>
      </c>
    </row>
    <row r="78" spans="1:8" ht="24">
      <c r="A78" s="41"/>
      <c r="B78" s="33" t="s">
        <v>210</v>
      </c>
      <c r="C78" s="33" t="s">
        <v>86</v>
      </c>
      <c r="D78" s="33" t="s">
        <v>210</v>
      </c>
      <c r="E78" s="45" t="s">
        <v>213</v>
      </c>
      <c r="F78" s="26" t="s">
        <v>343</v>
      </c>
      <c r="G78" s="26"/>
      <c r="H78" s="26" t="str">
        <f t="shared" si="1"/>
        <v/>
      </c>
    </row>
    <row r="79" spans="1:8" ht="24">
      <c r="A79" s="41"/>
      <c r="B79" s="33" t="s">
        <v>215</v>
      </c>
      <c r="C79" s="33" t="s">
        <v>216</v>
      </c>
      <c r="D79" s="33" t="s">
        <v>217</v>
      </c>
      <c r="E79" s="45" t="s">
        <v>218</v>
      </c>
      <c r="F79" s="26" t="s">
        <v>343</v>
      </c>
      <c r="G79" s="26"/>
      <c r="H79" s="26" t="str">
        <f t="shared" si="1"/>
        <v/>
      </c>
    </row>
    <row r="80" spans="1:8" ht="24">
      <c r="A80" s="41"/>
      <c r="B80" s="33" t="s">
        <v>215</v>
      </c>
      <c r="C80" s="33" t="s">
        <v>220</v>
      </c>
      <c r="D80" s="33" t="s">
        <v>221</v>
      </c>
      <c r="E80" s="45" t="s">
        <v>222</v>
      </c>
      <c r="F80" s="26" t="s">
        <v>343</v>
      </c>
      <c r="G80" s="26"/>
      <c r="H80" s="26" t="str">
        <f t="shared" si="1"/>
        <v/>
      </c>
    </row>
    <row r="81" spans="1:8">
      <c r="A81" s="41"/>
      <c r="B81" s="33" t="s">
        <v>215</v>
      </c>
      <c r="C81" s="33" t="s">
        <v>62</v>
      </c>
      <c r="D81" s="33" t="s">
        <v>221</v>
      </c>
      <c r="E81" s="45" t="s">
        <v>224</v>
      </c>
      <c r="F81" s="26" t="s">
        <v>343</v>
      </c>
      <c r="G81" s="26"/>
      <c r="H81" s="26" t="str">
        <f t="shared" si="1"/>
        <v/>
      </c>
    </row>
    <row r="82" spans="1:8" ht="24">
      <c r="A82" s="41"/>
      <c r="B82" s="34" t="s">
        <v>226</v>
      </c>
      <c r="C82" s="34" t="s">
        <v>227</v>
      </c>
      <c r="D82" s="34" t="s">
        <v>228</v>
      </c>
      <c r="E82" s="46" t="s">
        <v>229</v>
      </c>
      <c r="F82" s="21" t="s">
        <v>343</v>
      </c>
      <c r="G82" s="21"/>
      <c r="H82" s="21" t="str">
        <f t="shared" si="1"/>
        <v/>
      </c>
    </row>
    <row r="83" spans="1:8" ht="24">
      <c r="A83" s="41"/>
      <c r="B83" s="33" t="s">
        <v>226</v>
      </c>
      <c r="C83" s="33" t="s">
        <v>231</v>
      </c>
      <c r="D83" s="33" t="s">
        <v>232</v>
      </c>
      <c r="E83" s="45" t="s">
        <v>233</v>
      </c>
      <c r="F83" s="26" t="s">
        <v>343</v>
      </c>
      <c r="G83" s="26"/>
      <c r="H83" s="26" t="str">
        <f t="shared" si="1"/>
        <v/>
      </c>
    </row>
    <row r="84" spans="1:8" ht="24">
      <c r="A84" s="41"/>
      <c r="B84" s="34" t="s">
        <v>226</v>
      </c>
      <c r="C84" s="34" t="s">
        <v>75</v>
      </c>
      <c r="D84" s="34" t="s">
        <v>235</v>
      </c>
      <c r="E84" s="46" t="s">
        <v>236</v>
      </c>
      <c r="F84" s="21" t="s">
        <v>343</v>
      </c>
      <c r="G84" s="21"/>
      <c r="H84" s="21" t="str">
        <f t="shared" si="1"/>
        <v/>
      </c>
    </row>
    <row r="85" spans="1:8" ht="24">
      <c r="A85" s="41"/>
      <c r="B85" s="34" t="s">
        <v>237</v>
      </c>
      <c r="C85" s="34" t="s">
        <v>238</v>
      </c>
      <c r="D85" s="34" t="s">
        <v>239</v>
      </c>
      <c r="E85" s="46" t="s">
        <v>240</v>
      </c>
      <c r="F85" s="21" t="s">
        <v>343</v>
      </c>
      <c r="G85" s="21"/>
      <c r="H85" s="21" t="str">
        <f t="shared" si="1"/>
        <v/>
      </c>
    </row>
    <row r="86" spans="1:8" ht="36">
      <c r="A86" s="41"/>
      <c r="B86" s="34" t="s">
        <v>237</v>
      </c>
      <c r="C86" s="34" t="s">
        <v>241</v>
      </c>
      <c r="D86" s="34" t="s">
        <v>242</v>
      </c>
      <c r="E86" s="46" t="s">
        <v>243</v>
      </c>
      <c r="F86" s="21" t="s">
        <v>343</v>
      </c>
      <c r="G86" s="21"/>
      <c r="H86" s="21" t="str">
        <f t="shared" si="1"/>
        <v/>
      </c>
    </row>
    <row r="87" spans="1:8" ht="24">
      <c r="A87" s="41"/>
      <c r="B87" s="33" t="s">
        <v>237</v>
      </c>
      <c r="C87" s="33" t="s">
        <v>244</v>
      </c>
      <c r="D87" s="33" t="s">
        <v>245</v>
      </c>
      <c r="E87" s="45" t="s">
        <v>246</v>
      </c>
      <c r="F87" s="26" t="s">
        <v>343</v>
      </c>
      <c r="G87" s="26"/>
      <c r="H87" s="26" t="str">
        <f t="shared" si="1"/>
        <v/>
      </c>
    </row>
    <row r="88" spans="1:8" ht="24">
      <c r="A88" s="41"/>
      <c r="B88" s="34" t="s">
        <v>237</v>
      </c>
      <c r="C88" s="34" t="s">
        <v>247</v>
      </c>
      <c r="D88" s="34" t="s">
        <v>248</v>
      </c>
      <c r="E88" s="46" t="s">
        <v>249</v>
      </c>
      <c r="F88" s="21" t="s">
        <v>343</v>
      </c>
      <c r="G88" s="21"/>
      <c r="H88" s="21" t="str">
        <f t="shared" si="1"/>
        <v/>
      </c>
    </row>
    <row r="89" spans="1:8" ht="24">
      <c r="A89" s="41"/>
      <c r="B89" s="49" t="s">
        <v>346</v>
      </c>
      <c r="C89" s="49" t="s">
        <v>348</v>
      </c>
      <c r="D89" s="49" t="s">
        <v>347</v>
      </c>
      <c r="E89" s="50" t="s">
        <v>349</v>
      </c>
      <c r="F89" s="54" t="s">
        <v>346</v>
      </c>
      <c r="G89" s="51"/>
      <c r="H89" s="51"/>
    </row>
    <row r="90" spans="1:8" ht="36">
      <c r="A90" s="41"/>
      <c r="B90" s="52" t="s">
        <v>346</v>
      </c>
      <c r="C90" s="52" t="s">
        <v>350</v>
      </c>
      <c r="D90" s="52" t="s">
        <v>346</v>
      </c>
      <c r="E90" s="50" t="s">
        <v>351</v>
      </c>
      <c r="F90" s="54" t="s">
        <v>346</v>
      </c>
      <c r="G90" s="53"/>
      <c r="H90" s="53"/>
    </row>
    <row r="91" spans="1:8" ht="24">
      <c r="A91" s="41"/>
      <c r="B91" s="52" t="s">
        <v>346</v>
      </c>
      <c r="C91" s="52" t="s">
        <v>354</v>
      </c>
      <c r="D91" s="52" t="s">
        <v>352</v>
      </c>
      <c r="E91" s="50" t="s">
        <v>353</v>
      </c>
      <c r="F91" s="54" t="s">
        <v>346</v>
      </c>
      <c r="G91" s="53"/>
      <c r="H91" s="53"/>
    </row>
    <row r="92" spans="1:8" ht="24">
      <c r="A92" s="41"/>
      <c r="B92" s="52" t="s">
        <v>5</v>
      </c>
      <c r="C92" s="52" t="s">
        <v>356</v>
      </c>
      <c r="D92" s="52" t="s">
        <v>355</v>
      </c>
      <c r="E92" s="50" t="s">
        <v>357</v>
      </c>
      <c r="F92" s="54" t="s">
        <v>346</v>
      </c>
      <c r="G92" s="53"/>
      <c r="H92" s="53"/>
    </row>
    <row r="93" spans="1:8" ht="24">
      <c r="A93" s="41"/>
      <c r="B93" s="52" t="s">
        <v>5</v>
      </c>
      <c r="C93" s="52" t="s">
        <v>354</v>
      </c>
      <c r="D93" s="52" t="s">
        <v>358</v>
      </c>
      <c r="E93" s="50" t="s">
        <v>359</v>
      </c>
      <c r="F93" s="54" t="s">
        <v>346</v>
      </c>
      <c r="G93" s="53"/>
      <c r="H93" s="53"/>
    </row>
    <row r="94" spans="1:8" ht="24">
      <c r="A94" s="41"/>
      <c r="B94" s="52" t="s">
        <v>5</v>
      </c>
      <c r="C94" s="52" t="s">
        <v>362</v>
      </c>
      <c r="D94" s="52" t="s">
        <v>360</v>
      </c>
      <c r="E94" s="50" t="s">
        <v>361</v>
      </c>
      <c r="F94" s="54" t="s">
        <v>346</v>
      </c>
      <c r="G94" s="53"/>
      <c r="H94" s="53"/>
    </row>
    <row r="95" spans="1:8" ht="24">
      <c r="A95" s="41"/>
      <c r="B95" s="52" t="s">
        <v>5</v>
      </c>
      <c r="C95" s="52" t="s">
        <v>354</v>
      </c>
      <c r="D95" s="52" t="s">
        <v>363</v>
      </c>
      <c r="E95" s="50" t="s">
        <v>364</v>
      </c>
      <c r="F95" s="54" t="s">
        <v>346</v>
      </c>
      <c r="G95" s="53"/>
      <c r="H95" s="53"/>
    </row>
    <row r="96" spans="1:8">
      <c r="A96" s="41"/>
      <c r="B96" s="52" t="s">
        <v>5</v>
      </c>
      <c r="C96" s="52" t="s">
        <v>367</v>
      </c>
      <c r="D96" s="52" t="s">
        <v>365</v>
      </c>
      <c r="E96" s="50" t="s">
        <v>366</v>
      </c>
      <c r="F96" s="54" t="s">
        <v>346</v>
      </c>
      <c r="G96" s="53"/>
      <c r="H96" s="53"/>
    </row>
    <row r="97" spans="1:8">
      <c r="A97" s="41"/>
      <c r="B97" s="52" t="s">
        <v>5</v>
      </c>
      <c r="C97" s="52" t="s">
        <v>354</v>
      </c>
      <c r="D97" s="52" t="s">
        <v>368</v>
      </c>
      <c r="E97" s="50" t="s">
        <v>369</v>
      </c>
      <c r="F97" s="54" t="s">
        <v>346</v>
      </c>
      <c r="G97" s="53"/>
      <c r="H97" s="53"/>
    </row>
    <row r="98" spans="1:8" ht="36">
      <c r="A98" s="41"/>
      <c r="B98" s="52" t="s">
        <v>5</v>
      </c>
      <c r="C98" s="52" t="s">
        <v>354</v>
      </c>
      <c r="D98" s="52" t="s">
        <v>370</v>
      </c>
      <c r="E98" s="50" t="s">
        <v>371</v>
      </c>
      <c r="F98" s="54" t="s">
        <v>346</v>
      </c>
      <c r="G98" s="53"/>
      <c r="H98" s="53"/>
    </row>
    <row r="99" spans="1:8" ht="24">
      <c r="A99" s="41"/>
      <c r="B99" s="52" t="s">
        <v>5</v>
      </c>
      <c r="C99" s="52" t="s">
        <v>354</v>
      </c>
      <c r="D99" s="52" t="s">
        <v>372</v>
      </c>
      <c r="E99" s="50" t="s">
        <v>373</v>
      </c>
      <c r="F99" s="54" t="s">
        <v>346</v>
      </c>
      <c r="G99" s="53"/>
      <c r="H99" s="53"/>
    </row>
    <row r="100" spans="1:8" ht="24">
      <c r="A100" s="41"/>
      <c r="B100" s="52" t="s">
        <v>5</v>
      </c>
      <c r="C100" s="52" t="s">
        <v>376</v>
      </c>
      <c r="D100" s="52" t="s">
        <v>374</v>
      </c>
      <c r="E100" s="50" t="s">
        <v>375</v>
      </c>
      <c r="F100" s="54" t="s">
        <v>346</v>
      </c>
      <c r="G100" s="53"/>
      <c r="H100" s="53"/>
    </row>
    <row r="101" spans="1:8" ht="36">
      <c r="A101" s="41"/>
      <c r="B101" s="52" t="s">
        <v>5</v>
      </c>
      <c r="C101" s="52" t="s">
        <v>354</v>
      </c>
      <c r="D101" s="52" t="s">
        <v>377</v>
      </c>
      <c r="E101" s="50" t="s">
        <v>378</v>
      </c>
      <c r="F101" s="54" t="s">
        <v>346</v>
      </c>
      <c r="G101" s="53"/>
      <c r="H101" s="53"/>
    </row>
    <row r="102" spans="1:8" ht="24">
      <c r="A102" s="41"/>
      <c r="B102" s="52" t="s">
        <v>28</v>
      </c>
      <c r="C102" s="52" t="s">
        <v>381</v>
      </c>
      <c r="D102" s="52" t="s">
        <v>379</v>
      </c>
      <c r="E102" s="50" t="s">
        <v>380</v>
      </c>
      <c r="F102" s="54" t="s">
        <v>346</v>
      </c>
      <c r="G102" s="53"/>
      <c r="H102" s="53"/>
    </row>
    <row r="103" spans="1:8" ht="24">
      <c r="A103" s="41"/>
      <c r="B103" s="52" t="s">
        <v>5</v>
      </c>
      <c r="C103" s="52" t="s">
        <v>354</v>
      </c>
      <c r="D103" s="52" t="s">
        <v>382</v>
      </c>
      <c r="E103" s="50" t="s">
        <v>383</v>
      </c>
      <c r="F103" s="54" t="s">
        <v>346</v>
      </c>
      <c r="G103" s="53"/>
      <c r="H103" s="53"/>
    </row>
    <row r="104" spans="1:8" ht="24">
      <c r="A104" s="41"/>
      <c r="B104" s="52" t="s">
        <v>385</v>
      </c>
      <c r="C104" s="52" t="s">
        <v>348</v>
      </c>
      <c r="D104" s="52" t="s">
        <v>384</v>
      </c>
      <c r="E104" s="50" t="s">
        <v>349</v>
      </c>
      <c r="F104" s="54" t="s">
        <v>346</v>
      </c>
      <c r="G104" s="53"/>
      <c r="H104" s="53"/>
    </row>
    <row r="105" spans="1:8" ht="24">
      <c r="A105" s="41"/>
      <c r="B105" s="52" t="s">
        <v>385</v>
      </c>
      <c r="C105" s="52" t="s">
        <v>388</v>
      </c>
      <c r="D105" s="52" t="s">
        <v>386</v>
      </c>
      <c r="E105" s="50" t="s">
        <v>387</v>
      </c>
      <c r="F105" s="54" t="s">
        <v>346</v>
      </c>
      <c r="G105" s="53"/>
      <c r="H105" s="53"/>
    </row>
    <row r="106" spans="1:8" ht="24">
      <c r="A106" s="41"/>
      <c r="B106" s="52" t="s">
        <v>385</v>
      </c>
      <c r="C106" s="52" t="s">
        <v>354</v>
      </c>
      <c r="D106" s="52" t="s">
        <v>389</v>
      </c>
      <c r="E106" s="50" t="s">
        <v>390</v>
      </c>
      <c r="F106" s="54" t="s">
        <v>346</v>
      </c>
      <c r="G106" s="53"/>
      <c r="H106" s="53"/>
    </row>
    <row r="107" spans="1:8" ht="24">
      <c r="A107" s="41"/>
      <c r="B107" s="52" t="s">
        <v>167</v>
      </c>
      <c r="C107" s="52" t="s">
        <v>381</v>
      </c>
      <c r="D107" s="52" t="s">
        <v>87</v>
      </c>
      <c r="E107" s="50" t="s">
        <v>391</v>
      </c>
      <c r="F107" s="54" t="s">
        <v>346</v>
      </c>
      <c r="G107" s="53"/>
      <c r="H107" s="53"/>
    </row>
    <row r="108" spans="1:8" ht="24">
      <c r="A108" s="41"/>
      <c r="B108" s="52" t="s">
        <v>167</v>
      </c>
      <c r="C108" s="52" t="s">
        <v>394</v>
      </c>
      <c r="D108" s="52" t="s">
        <v>392</v>
      </c>
      <c r="E108" s="50" t="s">
        <v>393</v>
      </c>
      <c r="F108" s="54" t="s">
        <v>346</v>
      </c>
      <c r="G108" s="53"/>
      <c r="H108" s="53"/>
    </row>
    <row r="109" spans="1:8" ht="24">
      <c r="A109" s="41"/>
      <c r="B109" s="52" t="s">
        <v>167</v>
      </c>
      <c r="C109" s="52" t="s">
        <v>397</v>
      </c>
      <c r="D109" s="52" t="s">
        <v>395</v>
      </c>
      <c r="E109" s="50" t="s">
        <v>396</v>
      </c>
      <c r="F109" s="54" t="s">
        <v>346</v>
      </c>
      <c r="G109" s="53"/>
      <c r="H109" s="53"/>
    </row>
    <row r="110" spans="1:8" ht="36">
      <c r="A110" s="41"/>
      <c r="B110" s="52" t="s">
        <v>400</v>
      </c>
      <c r="C110" s="52" t="s">
        <v>381</v>
      </c>
      <c r="D110" s="52" t="s">
        <v>398</v>
      </c>
      <c r="E110" s="50" t="s">
        <v>399</v>
      </c>
      <c r="F110" s="54" t="s">
        <v>346</v>
      </c>
      <c r="G110" s="53"/>
      <c r="H110" s="53"/>
    </row>
    <row r="111" spans="1:8">
      <c r="A111" s="41"/>
      <c r="B111" s="52" t="s">
        <v>400</v>
      </c>
      <c r="C111" s="52" t="s">
        <v>354</v>
      </c>
      <c r="D111" s="52" t="s">
        <v>401</v>
      </c>
      <c r="E111" s="50" t="s">
        <v>402</v>
      </c>
      <c r="F111" s="54" t="s">
        <v>346</v>
      </c>
      <c r="G111" s="53"/>
      <c r="H111" s="53"/>
    </row>
    <row r="112" spans="1:8" ht="24">
      <c r="A112" s="41"/>
      <c r="B112" s="52" t="s">
        <v>400</v>
      </c>
      <c r="C112" s="52" t="s">
        <v>354</v>
      </c>
      <c r="D112" s="52" t="s">
        <v>403</v>
      </c>
      <c r="E112" s="50" t="s">
        <v>404</v>
      </c>
      <c r="F112" s="54" t="s">
        <v>346</v>
      </c>
      <c r="G112" s="53"/>
      <c r="H112" s="53"/>
    </row>
    <row r="113" spans="1:8" ht="24">
      <c r="A113" s="41"/>
      <c r="B113" s="52" t="s">
        <v>400</v>
      </c>
      <c r="C113" s="52" t="s">
        <v>407</v>
      </c>
      <c r="D113" s="52" t="s">
        <v>405</v>
      </c>
      <c r="E113" s="50" t="s">
        <v>406</v>
      </c>
      <c r="F113" s="54" t="s">
        <v>346</v>
      </c>
      <c r="G113" s="53"/>
      <c r="H113" s="53"/>
    </row>
    <row r="114" spans="1:8">
      <c r="A114" s="41"/>
      <c r="B114" s="52" t="s">
        <v>208</v>
      </c>
      <c r="C114" s="52" t="s">
        <v>381</v>
      </c>
      <c r="D114" s="52" t="s">
        <v>208</v>
      </c>
      <c r="E114" s="50" t="s">
        <v>408</v>
      </c>
      <c r="F114" s="54" t="s">
        <v>346</v>
      </c>
      <c r="G114" s="53"/>
      <c r="H114" s="53"/>
    </row>
    <row r="115" spans="1:8" ht="24">
      <c r="A115" s="41"/>
      <c r="B115" s="52" t="s">
        <v>208</v>
      </c>
      <c r="C115" s="52" t="s">
        <v>411</v>
      </c>
      <c r="D115" s="52" t="s">
        <v>409</v>
      </c>
      <c r="E115" s="50" t="s">
        <v>410</v>
      </c>
      <c r="F115" s="54" t="s">
        <v>346</v>
      </c>
      <c r="G115" s="53"/>
      <c r="H115" s="53"/>
    </row>
    <row r="116" spans="1:8" ht="36">
      <c r="A116" s="41"/>
      <c r="B116" s="52" t="s">
        <v>208</v>
      </c>
      <c r="C116" s="52" t="s">
        <v>381</v>
      </c>
      <c r="D116" s="52" t="s">
        <v>412</v>
      </c>
      <c r="E116" s="50" t="s">
        <v>413</v>
      </c>
      <c r="F116" s="54" t="s">
        <v>346</v>
      </c>
      <c r="G116" s="53"/>
      <c r="H116" s="53"/>
    </row>
    <row r="117" spans="1:8">
      <c r="A117" s="41"/>
      <c r="B117" s="52" t="s">
        <v>208</v>
      </c>
      <c r="C117" s="52" t="s">
        <v>414</v>
      </c>
      <c r="D117" s="52" t="s">
        <v>208</v>
      </c>
      <c r="E117" s="50" t="s">
        <v>415</v>
      </c>
      <c r="F117" s="54" t="s">
        <v>346</v>
      </c>
      <c r="G117" s="53"/>
      <c r="H117" s="53"/>
    </row>
    <row r="118" spans="1:8" ht="24">
      <c r="A118" s="41"/>
      <c r="B118" s="52" t="s">
        <v>208</v>
      </c>
      <c r="C118" s="52" t="s">
        <v>354</v>
      </c>
      <c r="D118" s="52" t="s">
        <v>416</v>
      </c>
      <c r="E118" s="50" t="s">
        <v>417</v>
      </c>
      <c r="F118" s="54" t="s">
        <v>346</v>
      </c>
      <c r="G118" s="53"/>
      <c r="H118" s="53"/>
    </row>
    <row r="119" spans="1:8" ht="24">
      <c r="A119" s="41"/>
      <c r="B119" s="52" t="s">
        <v>208</v>
      </c>
      <c r="C119" s="52" t="s">
        <v>420</v>
      </c>
      <c r="D119" s="52" t="s">
        <v>418</v>
      </c>
      <c r="E119" s="50" t="s">
        <v>419</v>
      </c>
      <c r="F119" s="54" t="s">
        <v>346</v>
      </c>
      <c r="G119" s="53"/>
      <c r="H119" s="53"/>
    </row>
    <row r="120" spans="1:8" ht="24">
      <c r="A120" s="41"/>
      <c r="B120" s="52" t="s">
        <v>208</v>
      </c>
      <c r="C120" s="52" t="s">
        <v>423</v>
      </c>
      <c r="D120" s="52" t="s">
        <v>421</v>
      </c>
      <c r="E120" s="50" t="s">
        <v>422</v>
      </c>
      <c r="F120" s="54" t="s">
        <v>346</v>
      </c>
      <c r="G120" s="53"/>
      <c r="H120" s="53"/>
    </row>
    <row r="121" spans="1:8" ht="48">
      <c r="A121" s="41"/>
      <c r="B121" s="52" t="s">
        <v>426</v>
      </c>
      <c r="C121" s="52" t="s">
        <v>407</v>
      </c>
      <c r="D121" s="52" t="s">
        <v>424</v>
      </c>
      <c r="E121" s="50" t="s">
        <v>425</v>
      </c>
      <c r="F121" s="54" t="s">
        <v>346</v>
      </c>
      <c r="G121" s="53"/>
      <c r="H121" s="53"/>
    </row>
    <row r="122" spans="1:8" ht="24">
      <c r="A122" s="41"/>
      <c r="B122" s="52" t="s">
        <v>426</v>
      </c>
      <c r="C122" s="52" t="s">
        <v>381</v>
      </c>
      <c r="D122" s="52" t="s">
        <v>427</v>
      </c>
      <c r="E122" s="50" t="s">
        <v>428</v>
      </c>
      <c r="F122" s="54" t="s">
        <v>346</v>
      </c>
      <c r="G122" s="53"/>
      <c r="H122" s="53"/>
    </row>
    <row r="123" spans="1:8" ht="24">
      <c r="A123" s="41"/>
      <c r="B123" s="52" t="s">
        <v>432</v>
      </c>
      <c r="C123" s="52" t="s">
        <v>434</v>
      </c>
      <c r="D123" s="52" t="s">
        <v>429</v>
      </c>
      <c r="E123" s="50" t="s">
        <v>430</v>
      </c>
      <c r="F123" s="54" t="s">
        <v>346</v>
      </c>
      <c r="G123" s="53"/>
      <c r="H123" s="53"/>
    </row>
    <row r="124" spans="1:8" ht="24">
      <c r="A124" s="41"/>
      <c r="B124" s="52" t="s">
        <v>432</v>
      </c>
      <c r="C124" s="52" t="s">
        <v>433</v>
      </c>
      <c r="D124" s="52" t="s">
        <v>429</v>
      </c>
      <c r="E124" s="50" t="s">
        <v>431</v>
      </c>
      <c r="F124" s="54" t="s">
        <v>346</v>
      </c>
      <c r="G124" s="53"/>
      <c r="H124" s="53"/>
    </row>
    <row r="125" spans="1:8" ht="36">
      <c r="A125" s="41"/>
      <c r="B125" s="52" t="s">
        <v>437</v>
      </c>
      <c r="C125" s="52" t="s">
        <v>381</v>
      </c>
      <c r="D125" s="52" t="s">
        <v>435</v>
      </c>
      <c r="E125" s="50" t="s">
        <v>436</v>
      </c>
      <c r="F125" s="54" t="s">
        <v>346</v>
      </c>
      <c r="G125" s="53"/>
      <c r="H125" s="53"/>
    </row>
    <row r="126" spans="1:8" ht="24">
      <c r="A126" s="41"/>
      <c r="B126" s="52" t="s">
        <v>437</v>
      </c>
      <c r="C126" s="52" t="s">
        <v>354</v>
      </c>
      <c r="D126" s="52" t="s">
        <v>438</v>
      </c>
      <c r="E126" s="50" t="s">
        <v>439</v>
      </c>
      <c r="F126" s="54" t="s">
        <v>346</v>
      </c>
      <c r="G126" s="53"/>
      <c r="H126" s="53"/>
    </row>
    <row r="127" spans="1:8" ht="24">
      <c r="A127" s="41"/>
      <c r="B127" s="52" t="s">
        <v>210</v>
      </c>
      <c r="C127" s="52" t="s">
        <v>381</v>
      </c>
      <c r="D127" s="52" t="s">
        <v>440</v>
      </c>
      <c r="E127" s="50" t="s">
        <v>441</v>
      </c>
      <c r="F127" s="54" t="s">
        <v>346</v>
      </c>
      <c r="G127" s="53"/>
      <c r="H127" s="53"/>
    </row>
    <row r="128" spans="1:8" ht="24">
      <c r="A128" s="41"/>
      <c r="B128" s="52" t="s">
        <v>210</v>
      </c>
      <c r="C128" s="52" t="s">
        <v>354</v>
      </c>
      <c r="D128" s="52" t="s">
        <v>442</v>
      </c>
      <c r="E128" s="50" t="s">
        <v>443</v>
      </c>
      <c r="F128" s="54" t="s">
        <v>346</v>
      </c>
      <c r="G128" s="53"/>
      <c r="H128" s="53"/>
    </row>
    <row r="129" spans="1:8">
      <c r="A129" s="41"/>
      <c r="B129" s="52" t="s">
        <v>446</v>
      </c>
      <c r="C129" s="52" t="s">
        <v>354</v>
      </c>
      <c r="D129" s="52" t="s">
        <v>444</v>
      </c>
      <c r="E129" s="50" t="s">
        <v>445</v>
      </c>
      <c r="F129" s="54" t="s">
        <v>346</v>
      </c>
      <c r="G129" s="53"/>
      <c r="H129" s="53"/>
    </row>
    <row r="130" spans="1:8" ht="24">
      <c r="A130" s="41"/>
      <c r="B130" s="52" t="s">
        <v>446</v>
      </c>
      <c r="C130" s="52" t="s">
        <v>312</v>
      </c>
      <c r="D130" s="52" t="s">
        <v>447</v>
      </c>
      <c r="E130" s="50" t="s">
        <v>448</v>
      </c>
      <c r="F130" s="54" t="s">
        <v>346</v>
      </c>
      <c r="G130" s="53"/>
      <c r="H130" s="53"/>
    </row>
    <row r="131" spans="1:8" ht="24">
      <c r="A131" s="41"/>
      <c r="B131" s="52" t="s">
        <v>446</v>
      </c>
      <c r="C131" s="52" t="s">
        <v>354</v>
      </c>
      <c r="D131" s="52" t="s">
        <v>449</v>
      </c>
      <c r="E131" s="50" t="s">
        <v>450</v>
      </c>
      <c r="F131" s="54" t="s">
        <v>346</v>
      </c>
      <c r="G131" s="53"/>
      <c r="H131" s="53"/>
    </row>
    <row r="132" spans="1:8" ht="24">
      <c r="A132" s="41"/>
      <c r="B132" s="52" t="s">
        <v>446</v>
      </c>
      <c r="C132" s="52" t="s">
        <v>420</v>
      </c>
      <c r="D132" s="52" t="s">
        <v>451</v>
      </c>
      <c r="E132" s="50" t="s">
        <v>452</v>
      </c>
      <c r="F132" s="54" t="s">
        <v>346</v>
      </c>
      <c r="G132" s="53"/>
      <c r="H132" s="53"/>
    </row>
    <row r="133" spans="1:8" ht="36">
      <c r="A133" s="41"/>
      <c r="B133" s="52" t="s">
        <v>457</v>
      </c>
      <c r="C133" s="52" t="s">
        <v>354</v>
      </c>
      <c r="D133" s="52" t="s">
        <v>453</v>
      </c>
      <c r="E133" s="50" t="s">
        <v>454</v>
      </c>
      <c r="F133" s="54" t="s">
        <v>346</v>
      </c>
      <c r="G133" s="53"/>
      <c r="H133" s="53"/>
    </row>
    <row r="134" spans="1:8">
      <c r="A134" s="41"/>
      <c r="B134" s="52" t="s">
        <v>457</v>
      </c>
      <c r="C134" s="52" t="s">
        <v>354</v>
      </c>
      <c r="D134" s="52" t="s">
        <v>455</v>
      </c>
      <c r="E134" s="50" t="s">
        <v>456</v>
      </c>
      <c r="F134" s="54" t="s">
        <v>346</v>
      </c>
      <c r="G134" s="53"/>
      <c r="H134" s="53"/>
    </row>
    <row r="135" spans="1:8" ht="24">
      <c r="A135" s="41"/>
      <c r="B135" s="52" t="s">
        <v>457</v>
      </c>
      <c r="C135" s="52" t="s">
        <v>354</v>
      </c>
      <c r="D135" s="52" t="s">
        <v>458</v>
      </c>
      <c r="E135" s="50" t="s">
        <v>459</v>
      </c>
      <c r="F135" s="54" t="s">
        <v>346</v>
      </c>
      <c r="G135" s="53"/>
      <c r="H135" s="53"/>
    </row>
    <row r="136" spans="1:8" ht="24">
      <c r="A136" s="41"/>
      <c r="B136" s="52" t="s">
        <v>457</v>
      </c>
      <c r="C136" s="52" t="s">
        <v>227</v>
      </c>
      <c r="D136" s="52" t="s">
        <v>460</v>
      </c>
      <c r="E136" s="50" t="s">
        <v>465</v>
      </c>
      <c r="F136" s="54" t="s">
        <v>346</v>
      </c>
      <c r="G136" s="53"/>
      <c r="H136" s="53"/>
    </row>
    <row r="137" spans="1:8">
      <c r="A137" s="41"/>
      <c r="B137" s="52" t="s">
        <v>457</v>
      </c>
      <c r="C137" s="52" t="s">
        <v>312</v>
      </c>
      <c r="D137" s="52" t="s">
        <v>461</v>
      </c>
      <c r="E137" s="50" t="s">
        <v>466</v>
      </c>
      <c r="F137" s="54" t="s">
        <v>346</v>
      </c>
      <c r="G137" s="53"/>
      <c r="H137" s="53"/>
    </row>
    <row r="138" spans="1:8" ht="24">
      <c r="A138" s="41"/>
      <c r="B138" s="52" t="s">
        <v>457</v>
      </c>
      <c r="C138" s="52" t="s">
        <v>468</v>
      </c>
      <c r="D138" s="52" t="s">
        <v>462</v>
      </c>
      <c r="E138" s="50" t="s">
        <v>467</v>
      </c>
      <c r="F138" s="54" t="s">
        <v>346</v>
      </c>
      <c r="G138" s="53"/>
      <c r="H138" s="53"/>
    </row>
    <row r="139" spans="1:8" ht="24">
      <c r="A139" s="41"/>
      <c r="B139" s="52" t="s">
        <v>457</v>
      </c>
      <c r="C139" s="52" t="s">
        <v>470</v>
      </c>
      <c r="D139" s="52" t="s">
        <v>463</v>
      </c>
      <c r="E139" s="50" t="s">
        <v>469</v>
      </c>
      <c r="F139" s="54" t="s">
        <v>346</v>
      </c>
      <c r="G139" s="53"/>
      <c r="H139" s="53"/>
    </row>
    <row r="140" spans="1:8" ht="36">
      <c r="A140" s="41"/>
      <c r="B140" s="52" t="s">
        <v>457</v>
      </c>
      <c r="C140" s="52" t="s">
        <v>354</v>
      </c>
      <c r="D140" s="52" t="s">
        <v>464</v>
      </c>
      <c r="E140" s="50" t="s">
        <v>471</v>
      </c>
      <c r="F140" s="54" t="s">
        <v>346</v>
      </c>
      <c r="G140" s="53"/>
      <c r="H140" s="53"/>
    </row>
    <row r="141" spans="1:8" ht="24">
      <c r="A141" s="41"/>
      <c r="B141" s="52" t="s">
        <v>12</v>
      </c>
      <c r="C141" s="52" t="s">
        <v>354</v>
      </c>
      <c r="D141" s="52" t="s">
        <v>472</v>
      </c>
      <c r="E141" s="50" t="s">
        <v>474</v>
      </c>
      <c r="F141" s="54" t="s">
        <v>346</v>
      </c>
      <c r="G141" s="53"/>
      <c r="H141" s="53"/>
    </row>
    <row r="142" spans="1:8">
      <c r="A142" s="41"/>
      <c r="B142" s="52" t="s">
        <v>12</v>
      </c>
      <c r="C142" s="52" t="s">
        <v>479</v>
      </c>
      <c r="D142" s="52" t="s">
        <v>434</v>
      </c>
      <c r="E142" s="50" t="s">
        <v>475</v>
      </c>
      <c r="F142" s="54" t="s">
        <v>346</v>
      </c>
      <c r="G142" s="53"/>
      <c r="H142" s="53"/>
    </row>
    <row r="143" spans="1:8" ht="24">
      <c r="A143" s="41"/>
      <c r="B143" s="52" t="s">
        <v>12</v>
      </c>
      <c r="C143" s="52" t="s">
        <v>354</v>
      </c>
      <c r="D143" s="52" t="s">
        <v>473</v>
      </c>
      <c r="E143" s="50" t="s">
        <v>476</v>
      </c>
      <c r="F143" s="54" t="s">
        <v>346</v>
      </c>
      <c r="G143" s="53"/>
      <c r="H143" s="53"/>
    </row>
    <row r="144" spans="1:8" ht="36">
      <c r="A144" s="41"/>
      <c r="B144" s="52" t="s">
        <v>12</v>
      </c>
      <c r="C144" s="52" t="s">
        <v>478</v>
      </c>
      <c r="D144" s="52" t="s">
        <v>19</v>
      </c>
      <c r="E144" s="50" t="s">
        <v>477</v>
      </c>
      <c r="F144" s="54" t="s">
        <v>346</v>
      </c>
      <c r="G144" s="53"/>
      <c r="H144" s="53"/>
    </row>
  </sheetData>
  <autoFilter ref="A1:E88">
    <sortState ref="A2:F88">
      <sortCondition ref="A5"/>
    </sortState>
  </autoFilter>
  <sortState ref="A2:F94">
    <sortCondition ref="A2:A94"/>
  </sortState>
  <phoneticPr fontId="7" type="noConversion"/>
  <hyperlinks>
    <hyperlink ref="E3" r:id="rId1"/>
    <hyperlink ref="E5" r:id="rId2"/>
    <hyperlink ref="E6" r:id="rId3"/>
    <hyperlink ref="E7" r:id="rId4"/>
    <hyperlink ref="E21" r:id="rId5"/>
    <hyperlink ref="E22" r:id="rId6" display="http://www.extension.harvard.edu/open-learning-initiative/intensive-introduction-computer-science"/>
    <hyperlink ref="E9" r:id="rId7"/>
    <hyperlink ref="E10" r:id="rId8"/>
    <hyperlink ref="E12" r:id="rId9"/>
    <hyperlink ref="E13" r:id="rId10"/>
    <hyperlink ref="E15" r:id="rId11"/>
    <hyperlink ref="E16" r:id="rId12"/>
    <hyperlink ref="E27" r:id="rId13"/>
    <hyperlink ref="E28" r:id="rId14"/>
    <hyperlink ref="E29" r:id="rId15"/>
    <hyperlink ref="E30" r:id="rId16"/>
    <hyperlink ref="E31" r:id="rId17"/>
    <hyperlink ref="E32" r:id="rId18"/>
    <hyperlink ref="E33" r:id="rId19"/>
    <hyperlink ref="E34" r:id="rId20"/>
    <hyperlink ref="E35" r:id="rId21"/>
    <hyperlink ref="E36" r:id="rId22"/>
    <hyperlink ref="E37" r:id="rId23"/>
    <hyperlink ref="E38" r:id="rId24"/>
    <hyperlink ref="E39" r:id="rId25"/>
    <hyperlink ref="E40" r:id="rId26"/>
    <hyperlink ref="E41" r:id="rId27"/>
    <hyperlink ref="E42" r:id="rId28"/>
    <hyperlink ref="E43" r:id="rId29"/>
    <hyperlink ref="E44" r:id="rId30"/>
    <hyperlink ref="E45" r:id="rId31"/>
    <hyperlink ref="E46" r:id="rId32"/>
    <hyperlink ref="E47" r:id="rId33"/>
    <hyperlink ref="E48" r:id="rId34"/>
    <hyperlink ref="E49" r:id="rId35"/>
    <hyperlink ref="E50" r:id="rId36"/>
    <hyperlink ref="E51" r:id="rId37"/>
    <hyperlink ref="E52" r:id="rId38"/>
    <hyperlink ref="E53" r:id="rId39"/>
    <hyperlink ref="E54" r:id="rId40"/>
    <hyperlink ref="E55" r:id="rId41"/>
    <hyperlink ref="E56" r:id="rId42"/>
    <hyperlink ref="E57" r:id="rId43"/>
    <hyperlink ref="E58" r:id="rId44"/>
    <hyperlink ref="E60" r:id="rId45" display="https://canvas.harvard.edu/courses/300"/>
    <hyperlink ref="E61" r:id="rId46"/>
    <hyperlink ref="E62" r:id="rId47"/>
    <hyperlink ref="E63" r:id="rId48"/>
    <hyperlink ref="E64" r:id="rId49"/>
    <hyperlink ref="E65" r:id="rId50"/>
    <hyperlink ref="E66" r:id="rId51"/>
    <hyperlink ref="E67" r:id="rId52"/>
    <hyperlink ref="E68" r:id="rId53"/>
    <hyperlink ref="E69" r:id="rId54"/>
    <hyperlink ref="E70" r:id="rId55"/>
    <hyperlink ref="E71" r:id="rId56"/>
    <hyperlink ref="E72" r:id="rId57"/>
    <hyperlink ref="E73" r:id="rId58"/>
    <hyperlink ref="E74" r:id="rId59"/>
    <hyperlink ref="E75" r:id="rId60"/>
    <hyperlink ref="E76" r:id="rId61"/>
    <hyperlink ref="E77" r:id="rId62"/>
    <hyperlink ref="E78" r:id="rId63"/>
    <hyperlink ref="E79" r:id="rId64"/>
    <hyperlink ref="E80" r:id="rId65"/>
    <hyperlink ref="E81" r:id="rId66"/>
    <hyperlink ref="E82" r:id="rId67"/>
    <hyperlink ref="E83" r:id="rId68"/>
    <hyperlink ref="E84" r:id="rId69"/>
    <hyperlink ref="E85" r:id="rId70"/>
    <hyperlink ref="E86" r:id="rId71"/>
    <hyperlink ref="E87" r:id="rId72"/>
    <hyperlink ref="E88" r:id="rId73"/>
    <hyperlink ref="E18" r:id="rId74"/>
    <hyperlink ref="E20" r:id="rId75"/>
    <hyperlink ref="E19" r:id="rId76"/>
    <hyperlink ref="E23" r:id="rId77"/>
    <hyperlink ref="E25" r:id="rId78"/>
    <hyperlink ref="E24" r:id="rId79"/>
    <hyperlink ref="E26" r:id="rId80"/>
    <hyperlink ref="E2" r:id="rId81"/>
    <hyperlink ref="E17" r:id="rId82"/>
    <hyperlink ref="E14" r:id="rId83"/>
    <hyperlink ref="E11" r:id="rId84"/>
    <hyperlink ref="E4" r:id="rId85"/>
    <hyperlink ref="E59" r:id="rId86" display="http://www.eecs.berkeley.edu/~colella/CS294Fall2013/index.html"/>
    <hyperlink ref="E89" r:id="rId87"/>
    <hyperlink ref="E91" r:id="rId88"/>
    <hyperlink ref="E92" r:id="rId89"/>
    <hyperlink ref="E93" r:id="rId90"/>
    <hyperlink ref="E94" r:id="rId91"/>
    <hyperlink ref="E95" r:id="rId92"/>
    <hyperlink ref="E96" r:id="rId93"/>
    <hyperlink ref="E97" r:id="rId94"/>
    <hyperlink ref="E98" r:id="rId95" display="http://bit.ly/ebook-thinkstats"/>
    <hyperlink ref="E99" r:id="rId96" display="http://bit.ly/ebook-thinkbayes"/>
    <hyperlink ref="E100" r:id="rId97"/>
    <hyperlink ref="E101" r:id="rId98"/>
    <hyperlink ref="E102" r:id="rId99"/>
    <hyperlink ref="E103" r:id="rId100"/>
    <hyperlink ref="E104" r:id="rId101"/>
    <hyperlink ref="E105" r:id="rId102"/>
    <hyperlink ref="E106" r:id="rId103"/>
    <hyperlink ref="E107" r:id="rId104"/>
    <hyperlink ref="E108" r:id="rId105"/>
    <hyperlink ref="E109" r:id="rId106"/>
    <hyperlink ref="E110" r:id="rId107" display="https://www.coursera.org/course/mmds"/>
    <hyperlink ref="E111" r:id="rId108"/>
    <hyperlink ref="E112" r:id="rId109" display="http://bit.ly/ebook-stanford-inforetrieval"/>
    <hyperlink ref="E113" r:id="rId110" location="web-scraping--crawling"/>
    <hyperlink ref="E114" r:id="rId111"/>
    <hyperlink ref="E115" r:id="rId112"/>
    <hyperlink ref="E116" r:id="rId113" display="http://bit.ly/ebook-elemstatlearn"/>
    <hyperlink ref="E117" r:id="rId114"/>
    <hyperlink ref="E118" r:id="rId115"/>
    <hyperlink ref="E119" r:id="rId116"/>
    <hyperlink ref="E120" r:id="rId117"/>
    <hyperlink ref="E121" r:id="rId118"/>
    <hyperlink ref="E122" r:id="rId119"/>
    <hyperlink ref="E123" r:id="rId120"/>
    <hyperlink ref="E124" r:id="rId121"/>
    <hyperlink ref="E125" r:id="rId122"/>
    <hyperlink ref="E126" r:id="rId123"/>
    <hyperlink ref="E127" r:id="rId124"/>
    <hyperlink ref="E128" r:id="rId125" display="http://bit.ly/ebook-nltk"/>
    <hyperlink ref="E129" r:id="rId126"/>
    <hyperlink ref="E130" r:id="rId127"/>
    <hyperlink ref="E131" r:id="rId128"/>
    <hyperlink ref="E132" r:id="rId129"/>
    <hyperlink ref="E133" r:id="rId130"/>
    <hyperlink ref="E134" r:id="rId131"/>
    <hyperlink ref="E135" r:id="rId132"/>
    <hyperlink ref="E136" r:id="rId133"/>
    <hyperlink ref="E137" r:id="rId134"/>
    <hyperlink ref="E138" r:id="rId135"/>
    <hyperlink ref="E139" r:id="rId136"/>
    <hyperlink ref="E140" r:id="rId137" display="http://bit.ly/interactive-data-viz-web"/>
    <hyperlink ref="E141" r:id="rId138" display="http://bit.ly/ebook-learnpyhardway"/>
    <hyperlink ref="E142" r:id="rId139"/>
    <hyperlink ref="E143" r:id="rId140" display="http://bit.ly/ebook-thinkpy"/>
    <hyperlink ref="E144" r:id="rId141"/>
    <hyperlink ref="F89" r:id="rId142"/>
    <hyperlink ref="F90:F144" r:id="rId143" display="Data Science"/>
    <hyperlink ref="E90" r:id="rId144" display="http://bit.ly/harvarddatasciencevideos"/>
  </hyperlinks>
  <pageMargins left="0.75" right="0.75" top="1" bottom="1" header="0.5" footer="0.5"/>
  <pageSetup scale="4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5" zoomScale="125" zoomScaleNormal="125" zoomScalePageLayoutView="125" workbookViewId="0">
      <selection activeCell="A16" sqref="A16"/>
    </sheetView>
  </sheetViews>
  <sheetFormatPr baseColWidth="10" defaultRowHeight="15" x14ac:dyDescent="0"/>
  <cols>
    <col min="1" max="1" width="104" bestFit="1" customWidth="1"/>
  </cols>
  <sheetData>
    <row r="1" spans="1:1">
      <c r="A1" s="12" t="s">
        <v>285</v>
      </c>
    </row>
    <row r="2" spans="1:1">
      <c r="A2" s="7" t="s">
        <v>260</v>
      </c>
    </row>
    <row r="3" spans="1:1">
      <c r="A3" s="9" t="s">
        <v>261</v>
      </c>
    </row>
    <row r="4" spans="1:1">
      <c r="A4" s="14" t="s">
        <v>262</v>
      </c>
    </row>
    <row r="5" spans="1:1">
      <c r="A5" s="11" t="s">
        <v>263</v>
      </c>
    </row>
    <row r="6" spans="1:1">
      <c r="A6" s="8" t="s">
        <v>264</v>
      </c>
    </row>
    <row r="7" spans="1:1">
      <c r="A7" s="10" t="s">
        <v>265</v>
      </c>
    </row>
    <row r="8" spans="1:1">
      <c r="A8" s="2"/>
    </row>
    <row r="9" spans="1:1">
      <c r="A9" s="3" t="s">
        <v>266</v>
      </c>
    </row>
    <row r="10" spans="1:1">
      <c r="A10" s="3" t="s">
        <v>267</v>
      </c>
    </row>
    <row r="11" spans="1:1">
      <c r="A11" s="3" t="s">
        <v>268</v>
      </c>
    </row>
    <row r="12" spans="1:1">
      <c r="A12" s="2"/>
    </row>
    <row r="13" spans="1:1">
      <c r="A13" s="2" t="s">
        <v>269</v>
      </c>
    </row>
    <row r="14" spans="1:1">
      <c r="A14" s="2" t="s">
        <v>270</v>
      </c>
    </row>
    <row r="15" spans="1:1">
      <c r="A15" s="2"/>
    </row>
    <row r="16" spans="1:1">
      <c r="A16" s="1" t="s">
        <v>271</v>
      </c>
    </row>
    <row r="17" spans="1:1">
      <c r="A17" s="2" t="s">
        <v>272</v>
      </c>
    </row>
    <row r="18" spans="1:1">
      <c r="A18" s="2" t="s">
        <v>273</v>
      </c>
    </row>
    <row r="19" spans="1:1">
      <c r="A19" s="2" t="s">
        <v>274</v>
      </c>
    </row>
    <row r="20" spans="1:1">
      <c r="A20" s="2" t="s">
        <v>275</v>
      </c>
    </row>
    <row r="21" spans="1:1">
      <c r="A21" s="2" t="s">
        <v>276</v>
      </c>
    </row>
    <row r="22" spans="1:1">
      <c r="A22" s="2" t="s">
        <v>277</v>
      </c>
    </row>
    <row r="23" spans="1:1">
      <c r="A23" s="2"/>
    </row>
    <row r="24" spans="1:1">
      <c r="A24" s="2" t="s">
        <v>278</v>
      </c>
    </row>
    <row r="26" spans="1:1">
      <c r="A26" s="2" t="s">
        <v>279</v>
      </c>
    </row>
    <row r="27" spans="1:1">
      <c r="A27" s="2" t="s">
        <v>280</v>
      </c>
    </row>
    <row r="28" spans="1:1">
      <c r="A28" s="2" t="s">
        <v>281</v>
      </c>
    </row>
    <row r="29" spans="1:1">
      <c r="A29" s="2" t="s">
        <v>282</v>
      </c>
    </row>
    <row r="30" spans="1:1">
      <c r="A30" s="2" t="s">
        <v>283</v>
      </c>
    </row>
    <row r="31" spans="1:1">
      <c r="A31" s="2" t="s">
        <v>284</v>
      </c>
    </row>
    <row r="32" spans="1:1">
      <c r="A32" s="1" t="s">
        <v>304</v>
      </c>
    </row>
  </sheetData>
  <hyperlinks>
    <hyperlink ref="A16" r:id="rId1"/>
    <hyperlink ref="A32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"/>
    </sheetView>
  </sheetViews>
  <sheetFormatPr baseColWidth="10" defaultRowHeight="15" x14ac:dyDescent="0"/>
  <cols>
    <col min="1" max="1" width="20.33203125" customWidth="1"/>
    <col min="2" max="2" width="21.83203125" customWidth="1"/>
    <col min="3" max="7" width="20.33203125" customWidth="1"/>
    <col min="8" max="8" width="17" customWidth="1"/>
  </cols>
  <sheetData>
    <row r="1" spans="1:7">
      <c r="A1" s="27" t="s">
        <v>250</v>
      </c>
      <c r="B1" s="27"/>
      <c r="C1" s="27"/>
      <c r="D1" s="27"/>
      <c r="E1" s="27"/>
      <c r="F1" s="27"/>
      <c r="G1" s="27"/>
    </row>
    <row r="2" spans="1:7">
      <c r="A2" s="13" t="s">
        <v>203</v>
      </c>
      <c r="B2" s="13" t="s">
        <v>251</v>
      </c>
      <c r="C2" s="13" t="s">
        <v>221</v>
      </c>
      <c r="D2" s="13" t="s">
        <v>190</v>
      </c>
      <c r="E2" s="13" t="s">
        <v>85</v>
      </c>
      <c r="F2" s="13" t="s">
        <v>106</v>
      </c>
      <c r="G2" s="13" t="s">
        <v>56</v>
      </c>
    </row>
    <row r="3" spans="1:7">
      <c r="A3" s="2" t="s">
        <v>252</v>
      </c>
      <c r="B3" s="2" t="s">
        <v>253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</row>
    <row r="4" spans="1:7">
      <c r="A4" s="2" t="s">
        <v>254</v>
      </c>
      <c r="B4" s="2" t="s">
        <v>120</v>
      </c>
      <c r="C4" s="2" t="s">
        <v>117</v>
      </c>
      <c r="D4" s="2" t="s">
        <v>117</v>
      </c>
      <c r="E4" s="2" t="s">
        <v>148</v>
      </c>
      <c r="F4" s="2" t="s">
        <v>254</v>
      </c>
      <c r="G4" s="2" t="s">
        <v>113</v>
      </c>
    </row>
    <row r="5" spans="1:7">
      <c r="A5" s="2" t="s">
        <v>141</v>
      </c>
      <c r="B5" s="2" t="s">
        <v>125</v>
      </c>
      <c r="C5" s="2" t="s">
        <v>113</v>
      </c>
      <c r="D5" s="2" t="s">
        <v>148</v>
      </c>
      <c r="E5" s="2" t="s">
        <v>161</v>
      </c>
      <c r="F5" s="2" t="s">
        <v>255</v>
      </c>
      <c r="G5" s="2" t="s">
        <v>125</v>
      </c>
    </row>
    <row r="6" spans="1:7">
      <c r="A6" s="2" t="s">
        <v>148</v>
      </c>
      <c r="B6" s="2" t="s">
        <v>129</v>
      </c>
      <c r="C6" s="2" t="s">
        <v>141</v>
      </c>
      <c r="D6" s="2" t="s">
        <v>178</v>
      </c>
      <c r="E6" s="2" t="s">
        <v>166</v>
      </c>
      <c r="F6" s="2" t="s">
        <v>161</v>
      </c>
      <c r="G6" s="2" t="s">
        <v>133</v>
      </c>
    </row>
    <row r="7" spans="1:7">
      <c r="A7" s="2" t="s">
        <v>200</v>
      </c>
      <c r="B7" s="2" t="s">
        <v>137</v>
      </c>
      <c r="C7" s="2" t="s">
        <v>214</v>
      </c>
      <c r="D7" s="2" t="s">
        <v>183</v>
      </c>
      <c r="E7" s="2" t="s">
        <v>171</v>
      </c>
      <c r="F7" s="2" t="s">
        <v>256</v>
      </c>
      <c r="G7" s="2" t="s">
        <v>137</v>
      </c>
    </row>
    <row r="8" spans="1:7">
      <c r="A8" s="2" t="s">
        <v>205</v>
      </c>
      <c r="B8" s="2" t="s">
        <v>141</v>
      </c>
      <c r="C8" s="2" t="s">
        <v>219</v>
      </c>
      <c r="D8" s="2" t="s">
        <v>189</v>
      </c>
      <c r="E8" s="2" t="s">
        <v>174</v>
      </c>
      <c r="F8" s="2" t="s">
        <v>183</v>
      </c>
      <c r="G8" s="2" t="s">
        <v>141</v>
      </c>
    </row>
    <row r="9" spans="1:7">
      <c r="A9" s="2" t="s">
        <v>207</v>
      </c>
      <c r="B9" s="2" t="s">
        <v>257</v>
      </c>
      <c r="C9" s="2" t="s">
        <v>223</v>
      </c>
      <c r="D9" s="2" t="s">
        <v>194</v>
      </c>
      <c r="E9" s="2" t="s">
        <v>225</v>
      </c>
      <c r="F9" s="2" t="s">
        <v>186</v>
      </c>
      <c r="G9" s="2" t="s">
        <v>145</v>
      </c>
    </row>
    <row r="10" spans="1:7">
      <c r="A10" s="2"/>
      <c r="B10" s="2" t="s">
        <v>258</v>
      </c>
      <c r="C10" s="2"/>
      <c r="D10" s="2" t="s">
        <v>186</v>
      </c>
      <c r="E10" s="2"/>
      <c r="F10" s="2" t="s">
        <v>225</v>
      </c>
      <c r="G10" s="2" t="s">
        <v>194</v>
      </c>
    </row>
    <row r="11" spans="1:7">
      <c r="A11" s="2"/>
      <c r="B11" s="2"/>
      <c r="C11" s="2"/>
      <c r="D11" s="2" t="s">
        <v>197</v>
      </c>
      <c r="E11" s="2"/>
      <c r="F11" s="2" t="s">
        <v>230</v>
      </c>
      <c r="G11" s="2" t="s">
        <v>259</v>
      </c>
    </row>
    <row r="12" spans="1:7">
      <c r="A12" s="2"/>
      <c r="B12" s="2"/>
      <c r="C12" s="2"/>
      <c r="D12" s="2"/>
      <c r="E12" s="2"/>
      <c r="F12" s="2" t="s">
        <v>234</v>
      </c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</sheetData>
  <mergeCells count="1">
    <mergeCell ref="A1:G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"/>
  <cols>
    <col min="1" max="1" width="40.5" style="5" customWidth="1"/>
    <col min="2" max="2" width="46.83203125" style="5" customWidth="1"/>
  </cols>
  <sheetData>
    <row r="1" spans="1:2" ht="65" customHeight="1">
      <c r="A1" s="4" t="s">
        <v>286</v>
      </c>
      <c r="B1" s="6" t="s">
        <v>287</v>
      </c>
    </row>
    <row r="2" spans="1:2" ht="30">
      <c r="A2" s="4" t="s">
        <v>288</v>
      </c>
      <c r="B2" s="6" t="s">
        <v>289</v>
      </c>
    </row>
    <row r="3" spans="1:2" ht="25">
      <c r="A3" s="4" t="s">
        <v>290</v>
      </c>
      <c r="B3" s="4" t="s">
        <v>291</v>
      </c>
    </row>
    <row r="4" spans="1:2">
      <c r="A4" s="4" t="s">
        <v>292</v>
      </c>
      <c r="B4" s="6" t="s">
        <v>293</v>
      </c>
    </row>
    <row r="5" spans="1:2">
      <c r="A5" s="4" t="s">
        <v>292</v>
      </c>
      <c r="B5" s="6" t="s">
        <v>294</v>
      </c>
    </row>
    <row r="6" spans="1:2">
      <c r="A6" s="4"/>
      <c r="B6" s="4"/>
    </row>
    <row r="7" spans="1:2">
      <c r="A7" s="4" t="s">
        <v>295</v>
      </c>
      <c r="B7" s="6" t="s">
        <v>296</v>
      </c>
    </row>
    <row r="8" spans="1:2">
      <c r="A8" s="4" t="s">
        <v>295</v>
      </c>
      <c r="B8" s="6" t="s">
        <v>297</v>
      </c>
    </row>
    <row r="9" spans="1:2">
      <c r="A9" s="4"/>
      <c r="B9" s="4"/>
    </row>
    <row r="10" spans="1:2">
      <c r="A10" s="4" t="s">
        <v>298</v>
      </c>
      <c r="B10" s="4" t="s">
        <v>299</v>
      </c>
    </row>
  </sheetData>
  <hyperlinks>
    <hyperlink ref="B1" r:id="rId1"/>
    <hyperlink ref="B2" r:id="rId2"/>
    <hyperlink ref="B4" r:id="rId3"/>
    <hyperlink ref="B5" r:id="rId4"/>
    <hyperlink ref="B7" r:id="rId5"/>
    <hyperlink ref="B8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Legend</vt:lpstr>
      <vt:lpstr>Advanced</vt:lpstr>
      <vt:lpstr>Add Classes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Portia Dean</dc:creator>
  <cp:lastModifiedBy>Portia Dean</cp:lastModifiedBy>
  <cp:lastPrinted>2016-03-25T01:07:21Z</cp:lastPrinted>
  <dcterms:created xsi:type="dcterms:W3CDTF">2015-08-04T17:12:36Z</dcterms:created>
  <dcterms:modified xsi:type="dcterms:W3CDTF">2016-03-25T02:35:03Z</dcterms:modified>
</cp:coreProperties>
</file>