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ki\Desktop\positive-aenergy-analysis\"/>
    </mc:Choice>
  </mc:AlternateContent>
  <bookViews>
    <workbookView xWindow="0" yWindow="0" windowWidth="28800" windowHeight="1228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C133" i="1" l="1"/>
  <c r="D133" i="1" s="1"/>
  <c r="E133" i="1" s="1"/>
  <c r="C132" i="1"/>
  <c r="D132" i="1" s="1"/>
  <c r="E132" i="1" s="1"/>
  <c r="D131" i="1"/>
  <c r="E131" i="1" s="1"/>
  <c r="C131" i="1"/>
  <c r="C130" i="1"/>
  <c r="D130" i="1" s="1"/>
  <c r="E130" i="1" s="1"/>
  <c r="C129" i="1"/>
  <c r="D129" i="1" s="1"/>
  <c r="E129" i="1" s="1"/>
  <c r="C128" i="1"/>
  <c r="D128" i="1" s="1"/>
  <c r="E128" i="1" s="1"/>
  <c r="C127" i="1"/>
  <c r="D127" i="1" s="1"/>
  <c r="E127" i="1" s="1"/>
  <c r="C126" i="1"/>
  <c r="D126" i="1" s="1"/>
  <c r="E126" i="1" s="1"/>
  <c r="C125" i="1"/>
  <c r="D125" i="1" s="1"/>
  <c r="E125" i="1" s="1"/>
  <c r="C124" i="1"/>
  <c r="D124" i="1" s="1"/>
  <c r="E124" i="1" s="1"/>
  <c r="C123" i="1"/>
  <c r="D123" i="1" s="1"/>
  <c r="E123" i="1" s="1"/>
  <c r="D122" i="1"/>
  <c r="E122" i="1" s="1"/>
  <c r="C122" i="1"/>
  <c r="D121" i="1"/>
  <c r="E121" i="1" s="1"/>
  <c r="C121" i="1"/>
  <c r="C120" i="1"/>
  <c r="D120" i="1" s="1"/>
  <c r="E120" i="1" s="1"/>
  <c r="C119" i="1"/>
  <c r="D119" i="1" s="1"/>
  <c r="E119" i="1" s="1"/>
  <c r="D118" i="1"/>
  <c r="E118" i="1" s="1"/>
  <c r="C118" i="1"/>
  <c r="C117" i="1"/>
  <c r="D117" i="1" s="1"/>
  <c r="E117" i="1" s="1"/>
  <c r="C116" i="1"/>
  <c r="D116" i="1" s="1"/>
  <c r="E116" i="1" s="1"/>
  <c r="D115" i="1"/>
  <c r="E115" i="1" s="1"/>
  <c r="C115" i="1"/>
  <c r="C114" i="1"/>
  <c r="D114" i="1" s="1"/>
  <c r="E114" i="1" s="1"/>
  <c r="C113" i="1"/>
  <c r="D113" i="1" s="1"/>
  <c r="E113" i="1" s="1"/>
  <c r="C112" i="1"/>
  <c r="D112" i="1" s="1"/>
  <c r="E112" i="1" s="1"/>
  <c r="C111" i="1"/>
  <c r="D111" i="1" s="1"/>
  <c r="E111" i="1" s="1"/>
  <c r="C110" i="1"/>
  <c r="D110" i="1" s="1"/>
  <c r="E110" i="1" s="1"/>
  <c r="C109" i="1"/>
  <c r="D109" i="1" s="1"/>
  <c r="E109" i="1" s="1"/>
  <c r="C108" i="1"/>
  <c r="D108" i="1" s="1"/>
  <c r="E108" i="1" s="1"/>
  <c r="C107" i="1"/>
  <c r="D107" i="1" s="1"/>
  <c r="E107" i="1" s="1"/>
  <c r="D106" i="1"/>
  <c r="E106" i="1" s="1"/>
  <c r="C106" i="1"/>
  <c r="D105" i="1"/>
  <c r="E105" i="1" s="1"/>
  <c r="C105" i="1"/>
  <c r="C104" i="1"/>
  <c r="D104" i="1" s="1"/>
  <c r="E104" i="1" s="1"/>
  <c r="C103" i="1"/>
  <c r="D103" i="1" s="1"/>
  <c r="E103" i="1" s="1"/>
  <c r="D102" i="1"/>
  <c r="E102" i="1" s="1"/>
  <c r="C102" i="1"/>
  <c r="C101" i="1"/>
  <c r="D101" i="1" s="1"/>
  <c r="E101" i="1" s="1"/>
  <c r="C100" i="1"/>
  <c r="D100" i="1" s="1"/>
  <c r="E100" i="1" s="1"/>
  <c r="D99" i="1"/>
  <c r="E99" i="1" s="1"/>
  <c r="C99" i="1"/>
  <c r="C98" i="1"/>
  <c r="D98" i="1" s="1"/>
  <c r="E98" i="1" s="1"/>
  <c r="C97" i="1"/>
  <c r="D97" i="1" s="1"/>
  <c r="E97" i="1" s="1"/>
  <c r="C96" i="1"/>
  <c r="D96" i="1" s="1"/>
  <c r="E96" i="1" s="1"/>
  <c r="C95" i="1"/>
  <c r="D95" i="1" s="1"/>
  <c r="E95" i="1" s="1"/>
  <c r="C94" i="1"/>
  <c r="D94" i="1" s="1"/>
  <c r="E94" i="1" s="1"/>
  <c r="C93" i="1"/>
  <c r="D93" i="1" s="1"/>
  <c r="E93" i="1" s="1"/>
  <c r="C92" i="1"/>
  <c r="D92" i="1" s="1"/>
  <c r="E92" i="1" s="1"/>
  <c r="C91" i="1"/>
  <c r="D91" i="1" s="1"/>
  <c r="E91" i="1" s="1"/>
  <c r="D90" i="1"/>
  <c r="E90" i="1" s="1"/>
  <c r="C90" i="1"/>
  <c r="D89" i="1"/>
  <c r="E89" i="1" s="1"/>
  <c r="C89" i="1"/>
  <c r="C88" i="1"/>
  <c r="D88" i="1" s="1"/>
  <c r="E88" i="1" s="1"/>
  <c r="C87" i="1"/>
  <c r="D87" i="1" s="1"/>
  <c r="E87" i="1" s="1"/>
  <c r="D86" i="1"/>
  <c r="E86" i="1" s="1"/>
  <c r="C86" i="1"/>
  <c r="C85" i="1"/>
  <c r="D85" i="1" s="1"/>
  <c r="E85" i="1" s="1"/>
  <c r="C84" i="1"/>
  <c r="D84" i="1" s="1"/>
  <c r="E84" i="1" s="1"/>
  <c r="D83" i="1"/>
  <c r="E83" i="1" s="1"/>
  <c r="C83" i="1"/>
  <c r="C82" i="1"/>
  <c r="D82" i="1" s="1"/>
  <c r="E82" i="1" s="1"/>
  <c r="C81" i="1"/>
  <c r="D81" i="1" s="1"/>
  <c r="E81" i="1" s="1"/>
  <c r="C80" i="1"/>
  <c r="D80" i="1" s="1"/>
  <c r="E80" i="1" s="1"/>
  <c r="C79" i="1"/>
  <c r="D79" i="1" s="1"/>
  <c r="E79" i="1" s="1"/>
  <c r="C78" i="1"/>
  <c r="D78" i="1" s="1"/>
  <c r="E78" i="1" s="1"/>
  <c r="C77" i="1"/>
  <c r="D77" i="1" s="1"/>
  <c r="E77" i="1" s="1"/>
  <c r="C76" i="1"/>
  <c r="D76" i="1" s="1"/>
  <c r="E76" i="1" s="1"/>
  <c r="C75" i="1"/>
  <c r="D75" i="1" s="1"/>
  <c r="E75" i="1" s="1"/>
  <c r="D74" i="1"/>
  <c r="E74" i="1" s="1"/>
  <c r="C74" i="1"/>
  <c r="D73" i="1"/>
  <c r="E73" i="1" s="1"/>
  <c r="C73" i="1"/>
  <c r="C72" i="1"/>
  <c r="D72" i="1" s="1"/>
  <c r="E72" i="1" s="1"/>
  <c r="C71" i="1"/>
  <c r="D71" i="1" s="1"/>
  <c r="E71" i="1" s="1"/>
  <c r="D70" i="1"/>
  <c r="E70" i="1" s="1"/>
  <c r="C70" i="1"/>
  <c r="C69" i="1"/>
  <c r="D69" i="1" s="1"/>
  <c r="E69" i="1" s="1"/>
  <c r="C68" i="1"/>
  <c r="D68" i="1" s="1"/>
  <c r="E68" i="1" s="1"/>
  <c r="D67" i="1"/>
  <c r="E67" i="1" s="1"/>
  <c r="C67" i="1"/>
  <c r="C66" i="1"/>
  <c r="D66" i="1" s="1"/>
  <c r="E66" i="1" s="1"/>
  <c r="C65" i="1"/>
  <c r="D65" i="1" s="1"/>
  <c r="E65" i="1" s="1"/>
  <c r="C64" i="1"/>
  <c r="D64" i="1" s="1"/>
  <c r="E64" i="1" s="1"/>
  <c r="C63" i="1"/>
  <c r="D63" i="1" s="1"/>
  <c r="E63" i="1" s="1"/>
  <c r="C62" i="1"/>
  <c r="D62" i="1" s="1"/>
  <c r="E62" i="1" s="1"/>
  <c r="C61" i="1"/>
  <c r="D61" i="1" s="1"/>
  <c r="E61" i="1" s="1"/>
  <c r="C60" i="1"/>
  <c r="D60" i="1" s="1"/>
  <c r="E60" i="1" s="1"/>
  <c r="C59" i="1"/>
  <c r="D59" i="1" s="1"/>
  <c r="E59" i="1" s="1"/>
  <c r="D58" i="1"/>
  <c r="E58" i="1" s="1"/>
  <c r="C58" i="1"/>
  <c r="D57" i="1"/>
  <c r="E57" i="1" s="1"/>
  <c r="C57" i="1"/>
  <c r="C56" i="1"/>
  <c r="D56" i="1" s="1"/>
  <c r="E56" i="1" s="1"/>
  <c r="C55" i="1"/>
  <c r="D55" i="1" s="1"/>
  <c r="E55" i="1" s="1"/>
  <c r="D54" i="1"/>
  <c r="E54" i="1" s="1"/>
  <c r="C54" i="1"/>
  <c r="C53" i="1"/>
  <c r="D53" i="1" s="1"/>
  <c r="E53" i="1" s="1"/>
  <c r="C52" i="1"/>
  <c r="D52" i="1" s="1"/>
  <c r="E52" i="1" s="1"/>
  <c r="D51" i="1"/>
  <c r="E51" i="1" s="1"/>
  <c r="C51" i="1"/>
  <c r="C50" i="1"/>
  <c r="D50" i="1" s="1"/>
  <c r="E50" i="1" s="1"/>
  <c r="C49" i="1"/>
  <c r="D49" i="1" s="1"/>
  <c r="E49" i="1" s="1"/>
  <c r="C48" i="1"/>
  <c r="D48" i="1" s="1"/>
  <c r="E48" i="1" s="1"/>
  <c r="C47" i="1"/>
  <c r="D47" i="1" s="1"/>
  <c r="E47" i="1" s="1"/>
  <c r="C46" i="1"/>
  <c r="D46" i="1" s="1"/>
  <c r="E46" i="1" s="1"/>
  <c r="C45" i="1"/>
  <c r="D45" i="1" s="1"/>
  <c r="E45" i="1" s="1"/>
  <c r="C44" i="1"/>
  <c r="D44" i="1" s="1"/>
  <c r="E44" i="1" s="1"/>
  <c r="C43" i="1"/>
  <c r="D43" i="1" s="1"/>
  <c r="E43" i="1" s="1"/>
  <c r="D42" i="1"/>
  <c r="E42" i="1" s="1"/>
  <c r="C42" i="1"/>
  <c r="D41" i="1"/>
  <c r="E41" i="1" s="1"/>
  <c r="C41" i="1"/>
  <c r="C40" i="1"/>
  <c r="D40" i="1" s="1"/>
  <c r="E40" i="1" s="1"/>
  <c r="C39" i="1"/>
  <c r="D39" i="1" s="1"/>
  <c r="E39" i="1" s="1"/>
  <c r="D38" i="1"/>
  <c r="E38" i="1" s="1"/>
  <c r="C38" i="1"/>
  <c r="C37" i="1"/>
  <c r="D37" i="1" s="1"/>
  <c r="E37" i="1" s="1"/>
  <c r="C36" i="1"/>
  <c r="D36" i="1" s="1"/>
  <c r="E36" i="1" s="1"/>
  <c r="D35" i="1"/>
  <c r="E35" i="1" s="1"/>
  <c r="C35" i="1"/>
  <c r="C34" i="1"/>
  <c r="D34" i="1" s="1"/>
  <c r="E34" i="1" s="1"/>
  <c r="C33" i="1"/>
  <c r="D33" i="1" s="1"/>
  <c r="E33" i="1" s="1"/>
  <c r="C32" i="1"/>
  <c r="D32" i="1" s="1"/>
  <c r="E32" i="1" s="1"/>
  <c r="C31" i="1"/>
  <c r="D31" i="1" s="1"/>
  <c r="E31" i="1" s="1"/>
  <c r="C30" i="1"/>
  <c r="D30" i="1" s="1"/>
  <c r="E30" i="1" s="1"/>
  <c r="C29" i="1"/>
  <c r="D29" i="1" s="1"/>
  <c r="E29" i="1" s="1"/>
  <c r="C28" i="1"/>
  <c r="D28" i="1" s="1"/>
  <c r="E28" i="1" s="1"/>
  <c r="C27" i="1"/>
  <c r="D27" i="1" s="1"/>
  <c r="E27" i="1" s="1"/>
  <c r="D26" i="1"/>
  <c r="E26" i="1" s="1"/>
  <c r="C26" i="1"/>
  <c r="D25" i="1"/>
  <c r="E25" i="1" s="1"/>
  <c r="C25" i="1"/>
  <c r="C24" i="1"/>
  <c r="D24" i="1" s="1"/>
  <c r="E24" i="1" s="1"/>
  <c r="C23" i="1"/>
  <c r="D23" i="1" s="1"/>
  <c r="E23" i="1" s="1"/>
  <c r="D22" i="1"/>
  <c r="E22" i="1" s="1"/>
  <c r="C22" i="1"/>
  <c r="C21" i="1"/>
  <c r="D21" i="1" s="1"/>
  <c r="E21" i="1" s="1"/>
  <c r="C20" i="1"/>
  <c r="D20" i="1" s="1"/>
  <c r="E20" i="1" s="1"/>
  <c r="D19" i="1"/>
  <c r="E19" i="1" s="1"/>
  <c r="C19" i="1"/>
  <c r="C18" i="1"/>
  <c r="D18" i="1" s="1"/>
  <c r="E18" i="1" s="1"/>
  <c r="C17" i="1"/>
  <c r="D17" i="1" s="1"/>
  <c r="E17" i="1" s="1"/>
  <c r="C16" i="1"/>
  <c r="D16" i="1" s="1"/>
  <c r="E16" i="1" s="1"/>
  <c r="C15" i="1"/>
  <c r="D15" i="1" s="1"/>
  <c r="E15" i="1" s="1"/>
  <c r="C14" i="1"/>
  <c r="D14" i="1" s="1"/>
  <c r="E14" i="1" s="1"/>
  <c r="C13" i="1"/>
  <c r="D13" i="1" s="1"/>
  <c r="E13" i="1" s="1"/>
  <c r="C12" i="1"/>
  <c r="D12" i="1" s="1"/>
  <c r="E12" i="1" s="1"/>
  <c r="C11" i="1"/>
  <c r="D11" i="1" s="1"/>
  <c r="E11" i="1" s="1"/>
  <c r="D10" i="1"/>
  <c r="E10" i="1" s="1"/>
  <c r="C10" i="1"/>
  <c r="D9" i="1"/>
  <c r="E9" i="1" s="1"/>
  <c r="C9" i="1"/>
  <c r="C8" i="1"/>
  <c r="D8" i="1" s="1"/>
  <c r="E8" i="1" s="1"/>
  <c r="C7" i="1"/>
  <c r="D7" i="1" s="1"/>
  <c r="E7" i="1" s="1"/>
  <c r="D6" i="1"/>
  <c r="E6" i="1" s="1"/>
  <c r="C6" i="1"/>
  <c r="C5" i="1"/>
  <c r="D5" i="1" s="1"/>
  <c r="E5" i="1" s="1"/>
  <c r="C4" i="1"/>
  <c r="D4" i="1" s="1"/>
  <c r="E4" i="1" s="1"/>
  <c r="D3" i="1"/>
  <c r="E3" i="1" s="1"/>
  <c r="C3" i="1"/>
  <c r="C2" i="1"/>
  <c r="D2" i="1" s="1"/>
  <c r="E2" i="1" s="1"/>
</calcChain>
</file>

<file path=xl/sharedStrings.xml><?xml version="1.0" encoding="utf-8"?>
<sst xmlns="http://schemas.openxmlformats.org/spreadsheetml/2006/main" count="269" uniqueCount="264">
  <si>
    <t>病症</t>
  </si>
  <si>
    <t>搜尋結果</t>
  </si>
  <si>
    <t>取log 以10為基底</t>
  </si>
  <si>
    <t>以6.05為閥值</t>
  </si>
  <si>
    <t>是否為常見疾病</t>
  </si>
  <si>
    <t>三環類抗抑鬱藥</t>
  </si>
  <si>
    <t>6,440,000</t>
  </si>
  <si>
    <t>大麻</t>
  </si>
  <si>
    <t>42,000,000</t>
  </si>
  <si>
    <t>中腦邊緣多巴胺系統</t>
  </si>
  <si>
    <t>150,000</t>
  </si>
  <si>
    <t>中樞神經系統興奮劑</t>
  </si>
  <si>
    <t>1,360,000</t>
  </si>
  <si>
    <t>反跳</t>
  </si>
  <si>
    <t>280,000,000</t>
  </si>
  <si>
    <t>幻覺</t>
  </si>
  <si>
    <t>15,700,000</t>
  </si>
  <si>
    <t>心理依賴</t>
  </si>
  <si>
    <t>5,400,000</t>
  </si>
  <si>
    <t>心境</t>
  </si>
  <si>
    <t>53,900,000</t>
  </si>
  <si>
    <t>心境障礙</t>
  </si>
  <si>
    <t>3,300,000</t>
  </si>
  <si>
    <t>木僵</t>
  </si>
  <si>
    <t>7,510,000</t>
  </si>
  <si>
    <t>失眠症</t>
  </si>
  <si>
    <t>35,200,000</t>
  </si>
  <si>
    <t>未分化型</t>
  </si>
  <si>
    <t>18,200,000</t>
  </si>
  <si>
    <t>未分類型精神病</t>
  </si>
  <si>
    <t>2,640,000</t>
  </si>
  <si>
    <t>全身電流傳導般的快感</t>
  </si>
  <si>
    <t>70,200</t>
  </si>
  <si>
    <t>妄想</t>
  </si>
  <si>
    <t>119,000,000</t>
  </si>
  <si>
    <t>妄想症</t>
  </si>
  <si>
    <t>27,000,000</t>
  </si>
  <si>
    <t>有害使用</t>
  </si>
  <si>
    <t>147,000,000</t>
  </si>
  <si>
    <t>自知力</t>
  </si>
  <si>
    <t>356,000,000</t>
  </si>
  <si>
    <t>自閉症</t>
  </si>
  <si>
    <t>血管性痴呆</t>
  </si>
  <si>
    <t>7,810,000</t>
  </si>
  <si>
    <t>戒斷狀態</t>
  </si>
  <si>
    <t>7,540,000</t>
  </si>
  <si>
    <t>抑制劑</t>
  </si>
  <si>
    <t>33,800,000</t>
  </si>
  <si>
    <t>抑鬱性假性痴呆</t>
  </si>
  <si>
    <t>674,000</t>
  </si>
  <si>
    <t>抑鬱症</t>
  </si>
  <si>
    <t>4,750,000</t>
  </si>
  <si>
    <t>依賴</t>
  </si>
  <si>
    <t>18,300,000</t>
  </si>
  <si>
    <t>定向力</t>
  </si>
  <si>
    <t>26,700,000</t>
  </si>
  <si>
    <t>物質或成癮物質</t>
  </si>
  <si>
    <t>5,360,000</t>
  </si>
  <si>
    <t>阿片類</t>
  </si>
  <si>
    <t>1,620,000</t>
  </si>
  <si>
    <t>阿茲海默</t>
  </si>
  <si>
    <t>3,000,000</t>
  </si>
  <si>
    <t>阿爾茨海默病</t>
  </si>
  <si>
    <t>7,340,000</t>
  </si>
  <si>
    <t>青春型</t>
  </si>
  <si>
    <t>173,000,000</t>
  </si>
  <si>
    <t>思維中斷</t>
  </si>
  <si>
    <t>8,700,000</t>
  </si>
  <si>
    <t>思維奔逸</t>
  </si>
  <si>
    <t>66,500</t>
  </si>
  <si>
    <t>思維破裂</t>
  </si>
  <si>
    <t>6,090,000</t>
  </si>
  <si>
    <t>思維被洞悉</t>
  </si>
  <si>
    <t>1,270,000</t>
  </si>
  <si>
    <t>思維貧乏</t>
  </si>
  <si>
    <t>915,000</t>
  </si>
  <si>
    <t>思維插入</t>
  </si>
  <si>
    <t>11,100,000</t>
  </si>
  <si>
    <t>思維散漫</t>
  </si>
  <si>
    <t>847,000</t>
  </si>
  <si>
    <t>思維遲緩</t>
  </si>
  <si>
    <t>1,740,000</t>
  </si>
  <si>
    <t>思維擴散</t>
  </si>
  <si>
    <t>6,220,000</t>
  </si>
  <si>
    <t>思覺失調症</t>
  </si>
  <si>
    <t>1,840,000</t>
  </si>
  <si>
    <t>急性腦病綜合徵</t>
  </si>
  <si>
    <t>852,000</t>
  </si>
  <si>
    <t>急性應激障礙</t>
  </si>
  <si>
    <t>1,770,000</t>
  </si>
  <si>
    <t>柯薩可夫綜合</t>
  </si>
  <si>
    <t>10,400,000</t>
  </si>
  <si>
    <t>氟哌啶醇</t>
  </si>
  <si>
    <t>577,000</t>
  </si>
  <si>
    <t>耐受性</t>
  </si>
  <si>
    <t>89,900,000</t>
  </si>
  <si>
    <t>致幻劑</t>
  </si>
  <si>
    <t>7,730,000</t>
  </si>
  <si>
    <t>重性精神病</t>
  </si>
  <si>
    <t>23,800,000</t>
  </si>
  <si>
    <t>剛塞綜合徵</t>
  </si>
  <si>
    <t>8,740,000</t>
  </si>
  <si>
    <t>恐慌症</t>
  </si>
  <si>
    <t>40,100,000</t>
  </si>
  <si>
    <t>恐懼症</t>
  </si>
  <si>
    <t>7,380,000</t>
  </si>
  <si>
    <t>病理性象徵性思維</t>
  </si>
  <si>
    <t>128,000</t>
  </si>
  <si>
    <t>病理性贅述</t>
  </si>
  <si>
    <t>78,300</t>
  </si>
  <si>
    <t>神經原纖維纏結</t>
  </si>
  <si>
    <t>643,000</t>
  </si>
  <si>
    <t>神經衰弱</t>
  </si>
  <si>
    <t>1,750,000</t>
  </si>
  <si>
    <t>酒精性幻覺症</t>
  </si>
  <si>
    <t>733,000</t>
  </si>
  <si>
    <t>酒精性妄想症</t>
  </si>
  <si>
    <t>679,000</t>
  </si>
  <si>
    <t>酒精誘發精神障礙</t>
  </si>
  <si>
    <t>615,000</t>
  </si>
  <si>
    <t>假性痴呆</t>
  </si>
  <si>
    <t>3,270,000</t>
  </si>
  <si>
    <t>偏執型</t>
  </si>
  <si>
    <t>6,800,000</t>
  </si>
  <si>
    <t>強制性覓藥行為</t>
  </si>
  <si>
    <t>933,000</t>
  </si>
  <si>
    <t>強迫症</t>
  </si>
  <si>
    <t>10,700,000</t>
  </si>
  <si>
    <t>強迫障礙</t>
  </si>
  <si>
    <t>12,100,000</t>
  </si>
  <si>
    <t>強迫觀念</t>
  </si>
  <si>
    <t>情感性障礙</t>
  </si>
  <si>
    <t>24,800,000</t>
  </si>
  <si>
    <t>情緒高漲</t>
  </si>
  <si>
    <t>839,000</t>
  </si>
  <si>
    <t>產後憂鬱症</t>
  </si>
  <si>
    <t>580,000</t>
  </si>
  <si>
    <t>第一型雙極情感障礙單次躁症發作</t>
  </si>
  <si>
    <t>214,000</t>
  </si>
  <si>
    <t>脫毒</t>
  </si>
  <si>
    <t>54,900,000</t>
  </si>
  <si>
    <t>創傷後壓力症候群</t>
  </si>
  <si>
    <t>268,000</t>
  </si>
  <si>
    <t>創傷後應激障礙</t>
  </si>
  <si>
    <t>2,560,000</t>
  </si>
  <si>
    <t>單純型</t>
  </si>
  <si>
    <t>58,800,000</t>
  </si>
  <si>
    <t>單胺氧化酶抑制劑</t>
  </si>
  <si>
    <t>191,000</t>
  </si>
  <si>
    <t>喹硫平</t>
  </si>
  <si>
    <t>689,000</t>
  </si>
  <si>
    <t>揮發性溶劑</t>
  </si>
  <si>
    <t>314,000</t>
  </si>
  <si>
    <t>殘留型</t>
  </si>
  <si>
    <t>34,500,000</t>
  </si>
  <si>
    <t>氯丙嗪</t>
  </si>
  <si>
    <t>2,280,000</t>
  </si>
  <si>
    <t>氯氮平</t>
  </si>
  <si>
    <t>2,900,000</t>
  </si>
  <si>
    <t>渴求狀態</t>
  </si>
  <si>
    <t>3,090,000</t>
  </si>
  <si>
    <t>無用</t>
  </si>
  <si>
    <t>62,200,000</t>
  </si>
  <si>
    <t>無助</t>
  </si>
  <si>
    <t>573,000,000</t>
  </si>
  <si>
    <t>焦慮症</t>
  </si>
  <si>
    <t>6,350,000</t>
  </si>
  <si>
    <t>童樣痴呆</t>
  </si>
  <si>
    <t>1,030,000</t>
  </si>
  <si>
    <t>絕望</t>
  </si>
  <si>
    <t>72,900,000</t>
  </si>
  <si>
    <t>菸草</t>
  </si>
  <si>
    <t>36,900,000</t>
  </si>
  <si>
    <t>超價觀念</t>
  </si>
  <si>
    <t>20,800,000</t>
  </si>
  <si>
    <t>嗜睡症</t>
  </si>
  <si>
    <t>5,370,000</t>
  </si>
  <si>
    <t>奧氮平</t>
  </si>
  <si>
    <t>3,260,000</t>
  </si>
  <si>
    <t>意識</t>
  </si>
  <si>
    <t>301,000,000</t>
  </si>
  <si>
    <t>痴呆</t>
  </si>
  <si>
    <t>25,900,000</t>
  </si>
  <si>
    <t>違拗症</t>
  </si>
  <si>
    <t>37,800</t>
  </si>
  <si>
    <t>電休克</t>
  </si>
  <si>
    <t>4,810,000</t>
  </si>
  <si>
    <t>慢性腦綜合徵</t>
  </si>
  <si>
    <t>9,120,000</t>
  </si>
  <si>
    <t>犒賞系統</t>
  </si>
  <si>
    <t>疑病妄想</t>
  </si>
  <si>
    <t>2,740,000</t>
  </si>
  <si>
    <t>精神分裂症</t>
  </si>
  <si>
    <t>15,800,000</t>
  </si>
  <si>
    <t>精神分裂症後抑鬱</t>
  </si>
  <si>
    <t>6,510,000</t>
  </si>
  <si>
    <t>精神活性物質</t>
  </si>
  <si>
    <t>8,110,000</t>
  </si>
  <si>
    <t>精神病學</t>
  </si>
  <si>
    <t>24,700,000</t>
  </si>
  <si>
    <t>精神發育遲滯</t>
  </si>
  <si>
    <t>548,000</t>
  </si>
  <si>
    <t>精神障礙</t>
  </si>
  <si>
    <t>77,000,000</t>
  </si>
  <si>
    <t>精神興奮劑</t>
  </si>
  <si>
    <t>8,280,000</t>
  </si>
  <si>
    <t>維思通</t>
  </si>
  <si>
    <t>86,400,000</t>
  </si>
  <si>
    <t>緊張型</t>
  </si>
  <si>
    <t>124,000,000</t>
  </si>
  <si>
    <t>語詞新作</t>
  </si>
  <si>
    <t>137,000</t>
  </si>
  <si>
    <t>廣泛性焦慮障礙</t>
  </si>
  <si>
    <t>2,590,000</t>
  </si>
  <si>
    <t>憂鬱</t>
  </si>
  <si>
    <t>46,200,000</t>
  </si>
  <si>
    <t>憂鬱症</t>
  </si>
  <si>
    <t>27,600,000</t>
  </si>
  <si>
    <t>適應障礙</t>
  </si>
  <si>
    <t>29,700,000</t>
  </si>
  <si>
    <t>鋰鹽</t>
  </si>
  <si>
    <t>7,240,000</t>
  </si>
  <si>
    <t>器質性及物質引發的精神疾病</t>
  </si>
  <si>
    <t>50,700</t>
  </si>
  <si>
    <t>興奮劑</t>
  </si>
  <si>
    <t>29,200,000</t>
  </si>
  <si>
    <t>選擇性5-HT再攝取抑制劑</t>
  </si>
  <si>
    <t>65,300</t>
  </si>
  <si>
    <t>遺忘綜合</t>
  </si>
  <si>
    <t>10,500,000</t>
  </si>
  <si>
    <t>錯覺</t>
  </si>
  <si>
    <t>20,100,000</t>
  </si>
  <si>
    <t>濫用</t>
  </si>
  <si>
    <t>鍾情妄想</t>
  </si>
  <si>
    <t>396,000</t>
  </si>
  <si>
    <t>顆粒空泡變性</t>
  </si>
  <si>
    <t>28,800,000</t>
  </si>
  <si>
    <t>癔症</t>
  </si>
  <si>
    <t>1,590,000</t>
  </si>
  <si>
    <t>癔症球</t>
  </si>
  <si>
    <t>306,000</t>
  </si>
  <si>
    <t>軀體形式障礙</t>
  </si>
  <si>
    <t>1,000,000</t>
  </si>
  <si>
    <t>軀體依賴</t>
  </si>
  <si>
    <t>1,470,000</t>
  </si>
  <si>
    <t>雙極性情感精神病</t>
  </si>
  <si>
    <t>15,000</t>
  </si>
  <si>
    <t>邊緣性人格疾患</t>
  </si>
  <si>
    <t>109,000</t>
  </si>
  <si>
    <t>嚴重憂鬱症</t>
  </si>
  <si>
    <t>3,110,000</t>
  </si>
  <si>
    <t>譫妄</t>
  </si>
  <si>
    <t>680,000</t>
  </si>
  <si>
    <t>躁鬱</t>
  </si>
  <si>
    <t>2,670,000</t>
  </si>
  <si>
    <t>躁鬱症</t>
  </si>
  <si>
    <t>2,410,000</t>
  </si>
  <si>
    <t>騰雲駕霧感</t>
  </si>
  <si>
    <t>503,000</t>
  </si>
  <si>
    <t>聽幻覺</t>
  </si>
  <si>
    <t>7,430,000</t>
  </si>
  <si>
    <t>邏輯倒錯性思維</t>
  </si>
  <si>
    <t>30,200</t>
  </si>
  <si>
    <t>精神分裂症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</si>
</sst>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5.75" x14ac:dyDescent="0.25"/>
  <cols>
    <col min="1" max="1" width="36.85546875" bestFit="1" customWidth="1"/>
    <col min="2" max="2" width="12" bestFit="1" customWidth="1"/>
    <col min="3" max="3" width="18.42578125" bestFit="1" customWidth="1"/>
    <col min="4" max="4" width="14.285156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f t="shared" ref="C2:C33" si="0">LOG10(B2)</f>
        <v>6.8088858673598125</v>
      </c>
      <c r="D2">
        <f t="shared" ref="D2:D33" si="1">IF(C2&lt;6.05,0,1)</f>
        <v>1</v>
      </c>
      <c r="E2" t="str">
        <f t="shared" ref="E2:E33" si="2">IF(D2=1,"常見","不常見")</f>
        <v>常見</v>
      </c>
    </row>
    <row r="3" spans="1:5" x14ac:dyDescent="0.25">
      <c r="A3" t="s">
        <v>7</v>
      </c>
      <c r="B3" t="s">
        <v>8</v>
      </c>
      <c r="C3">
        <f t="shared" si="0"/>
        <v>7.6232492903979008</v>
      </c>
      <c r="D3">
        <f t="shared" si="1"/>
        <v>1</v>
      </c>
      <c r="E3" t="str">
        <f t="shared" si="2"/>
        <v>常見</v>
      </c>
    </row>
    <row r="4" spans="1:5" x14ac:dyDescent="0.25">
      <c r="A4" t="s">
        <v>9</v>
      </c>
      <c r="B4" t="s">
        <v>10</v>
      </c>
      <c r="C4">
        <f t="shared" si="0"/>
        <v>5.1760912590556813</v>
      </c>
      <c r="D4">
        <f t="shared" si="1"/>
        <v>0</v>
      </c>
      <c r="E4" t="str">
        <f t="shared" si="2"/>
        <v>不常見</v>
      </c>
    </row>
    <row r="5" spans="1:5" x14ac:dyDescent="0.25">
      <c r="A5" t="s">
        <v>11</v>
      </c>
      <c r="B5" t="s">
        <v>12</v>
      </c>
      <c r="C5">
        <f t="shared" si="0"/>
        <v>6.1335389083702179</v>
      </c>
      <c r="D5">
        <f t="shared" si="1"/>
        <v>1</v>
      </c>
      <c r="E5" t="str">
        <f t="shared" si="2"/>
        <v>常見</v>
      </c>
    </row>
    <row r="6" spans="1:5" x14ac:dyDescent="0.25">
      <c r="A6" t="s">
        <v>13</v>
      </c>
      <c r="B6" t="s">
        <v>14</v>
      </c>
      <c r="C6">
        <f t="shared" si="0"/>
        <v>8.4471580313422194</v>
      </c>
      <c r="D6">
        <f t="shared" si="1"/>
        <v>1</v>
      </c>
      <c r="E6" t="str">
        <f t="shared" si="2"/>
        <v>常見</v>
      </c>
    </row>
    <row r="7" spans="1:5" x14ac:dyDescent="0.25">
      <c r="A7" t="s">
        <v>15</v>
      </c>
      <c r="B7" t="s">
        <v>16</v>
      </c>
      <c r="C7">
        <f t="shared" si="0"/>
        <v>7.195899652409234</v>
      </c>
      <c r="D7">
        <f t="shared" si="1"/>
        <v>1</v>
      </c>
      <c r="E7" t="str">
        <f t="shared" si="2"/>
        <v>常見</v>
      </c>
    </row>
    <row r="8" spans="1:5" x14ac:dyDescent="0.25">
      <c r="A8" t="s">
        <v>17</v>
      </c>
      <c r="B8" t="s">
        <v>18</v>
      </c>
      <c r="C8">
        <f t="shared" si="0"/>
        <v>6.7323937598229682</v>
      </c>
      <c r="D8">
        <f t="shared" si="1"/>
        <v>1</v>
      </c>
      <c r="E8" t="str">
        <f t="shared" si="2"/>
        <v>常見</v>
      </c>
    </row>
    <row r="9" spans="1:5" x14ac:dyDescent="0.25">
      <c r="A9" t="s">
        <v>19</v>
      </c>
      <c r="B9" t="s">
        <v>20</v>
      </c>
      <c r="C9">
        <f t="shared" si="0"/>
        <v>7.7315887651867383</v>
      </c>
      <c r="D9">
        <f t="shared" si="1"/>
        <v>1</v>
      </c>
      <c r="E9" t="str">
        <f t="shared" si="2"/>
        <v>常見</v>
      </c>
    </row>
    <row r="10" spans="1:5" x14ac:dyDescent="0.25">
      <c r="A10" t="s">
        <v>21</v>
      </c>
      <c r="B10" t="s">
        <v>22</v>
      </c>
      <c r="C10">
        <f t="shared" si="0"/>
        <v>6.5185139398778871</v>
      </c>
      <c r="D10">
        <f t="shared" si="1"/>
        <v>1</v>
      </c>
      <c r="E10" t="str">
        <f t="shared" si="2"/>
        <v>常見</v>
      </c>
    </row>
    <row r="11" spans="1:5" x14ac:dyDescent="0.25">
      <c r="A11" t="s">
        <v>23</v>
      </c>
      <c r="B11" t="s">
        <v>24</v>
      </c>
      <c r="C11">
        <f t="shared" si="0"/>
        <v>6.8756399370041681</v>
      </c>
      <c r="D11">
        <f t="shared" si="1"/>
        <v>1</v>
      </c>
      <c r="E11" t="str">
        <f t="shared" si="2"/>
        <v>常見</v>
      </c>
    </row>
    <row r="12" spans="1:5" x14ac:dyDescent="0.25">
      <c r="A12" t="s">
        <v>25</v>
      </c>
      <c r="B12" t="s">
        <v>26</v>
      </c>
      <c r="C12">
        <f t="shared" si="0"/>
        <v>7.5465426634781307</v>
      </c>
      <c r="D12">
        <f t="shared" si="1"/>
        <v>1</v>
      </c>
      <c r="E12" t="str">
        <f t="shared" si="2"/>
        <v>常見</v>
      </c>
    </row>
    <row r="13" spans="1:5" x14ac:dyDescent="0.25">
      <c r="A13" t="s">
        <v>27</v>
      </c>
      <c r="B13" t="s">
        <v>28</v>
      </c>
      <c r="C13">
        <f t="shared" si="0"/>
        <v>7.2600713879850751</v>
      </c>
      <c r="D13">
        <f t="shared" si="1"/>
        <v>1</v>
      </c>
      <c r="E13" t="str">
        <f t="shared" si="2"/>
        <v>常見</v>
      </c>
    </row>
    <row r="14" spans="1:5" x14ac:dyDescent="0.25">
      <c r="A14" t="s">
        <v>29</v>
      </c>
      <c r="B14" t="s">
        <v>30</v>
      </c>
      <c r="C14">
        <f t="shared" si="0"/>
        <v>6.4216039268698308</v>
      </c>
      <c r="D14">
        <f t="shared" si="1"/>
        <v>1</v>
      </c>
      <c r="E14" t="str">
        <f t="shared" si="2"/>
        <v>常見</v>
      </c>
    </row>
    <row r="15" spans="1:5" x14ac:dyDescent="0.25">
      <c r="A15" t="s">
        <v>31</v>
      </c>
      <c r="B15" t="s">
        <v>32</v>
      </c>
      <c r="C15">
        <f t="shared" si="0"/>
        <v>4.8463371121298051</v>
      </c>
      <c r="D15">
        <f t="shared" si="1"/>
        <v>0</v>
      </c>
      <c r="E15" t="str">
        <f t="shared" si="2"/>
        <v>不常見</v>
      </c>
    </row>
    <row r="16" spans="1:5" x14ac:dyDescent="0.25">
      <c r="A16" t="s">
        <v>33</v>
      </c>
      <c r="B16" t="s">
        <v>34</v>
      </c>
      <c r="C16">
        <f t="shared" si="0"/>
        <v>8.075546961392531</v>
      </c>
      <c r="D16">
        <f t="shared" si="1"/>
        <v>1</v>
      </c>
      <c r="E16" t="str">
        <f t="shared" si="2"/>
        <v>常見</v>
      </c>
    </row>
    <row r="17" spans="1:5" x14ac:dyDescent="0.25">
      <c r="A17" t="s">
        <v>35</v>
      </c>
      <c r="B17" t="s">
        <v>36</v>
      </c>
      <c r="C17">
        <f t="shared" si="0"/>
        <v>7.4313637641589869</v>
      </c>
      <c r="D17">
        <f t="shared" si="1"/>
        <v>1</v>
      </c>
      <c r="E17" t="str">
        <f t="shared" si="2"/>
        <v>常見</v>
      </c>
    </row>
    <row r="18" spans="1:5" x14ac:dyDescent="0.25">
      <c r="A18" t="s">
        <v>37</v>
      </c>
      <c r="B18" t="s">
        <v>38</v>
      </c>
      <c r="C18">
        <f t="shared" si="0"/>
        <v>8.1673173347481764</v>
      </c>
      <c r="D18">
        <f t="shared" si="1"/>
        <v>1</v>
      </c>
      <c r="E18" t="str">
        <f t="shared" si="2"/>
        <v>常見</v>
      </c>
    </row>
    <row r="19" spans="1:5" x14ac:dyDescent="0.25">
      <c r="A19" t="s">
        <v>39</v>
      </c>
      <c r="B19" t="s">
        <v>40</v>
      </c>
      <c r="C19">
        <f t="shared" si="0"/>
        <v>8.5514499979728757</v>
      </c>
      <c r="D19">
        <f t="shared" si="1"/>
        <v>1</v>
      </c>
      <c r="E19" t="str">
        <f t="shared" si="2"/>
        <v>常見</v>
      </c>
    </row>
    <row r="20" spans="1:5" x14ac:dyDescent="0.25">
      <c r="A20" t="s">
        <v>41</v>
      </c>
      <c r="B20" t="s">
        <v>36</v>
      </c>
      <c r="C20">
        <f t="shared" si="0"/>
        <v>7.4313637641589869</v>
      </c>
      <c r="D20">
        <f t="shared" si="1"/>
        <v>1</v>
      </c>
      <c r="E20" t="str">
        <f t="shared" si="2"/>
        <v>常見</v>
      </c>
    </row>
    <row r="21" spans="1:5" x14ac:dyDescent="0.25">
      <c r="A21" t="s">
        <v>42</v>
      </c>
      <c r="B21" t="s">
        <v>43</v>
      </c>
      <c r="C21">
        <f t="shared" si="0"/>
        <v>6.8926510338772999</v>
      </c>
      <c r="D21">
        <f t="shared" si="1"/>
        <v>1</v>
      </c>
      <c r="E21" t="str">
        <f t="shared" si="2"/>
        <v>常見</v>
      </c>
    </row>
    <row r="22" spans="1:5" x14ac:dyDescent="0.25">
      <c r="A22" t="s">
        <v>44</v>
      </c>
      <c r="B22" t="s">
        <v>45</v>
      </c>
      <c r="C22">
        <f t="shared" si="0"/>
        <v>6.8773713458697738</v>
      </c>
      <c r="D22">
        <f t="shared" si="1"/>
        <v>1</v>
      </c>
      <c r="E22" t="str">
        <f t="shared" si="2"/>
        <v>常見</v>
      </c>
    </row>
    <row r="23" spans="1:5" x14ac:dyDescent="0.25">
      <c r="A23" t="s">
        <v>46</v>
      </c>
      <c r="B23" t="s">
        <v>47</v>
      </c>
      <c r="C23">
        <f t="shared" si="0"/>
        <v>7.5289167002776551</v>
      </c>
      <c r="D23">
        <f t="shared" si="1"/>
        <v>1</v>
      </c>
      <c r="E23" t="str">
        <f t="shared" si="2"/>
        <v>常見</v>
      </c>
    </row>
    <row r="24" spans="1:5" x14ac:dyDescent="0.25">
      <c r="A24" t="s">
        <v>48</v>
      </c>
      <c r="B24" t="s">
        <v>49</v>
      </c>
      <c r="C24">
        <f t="shared" si="0"/>
        <v>5.8286598965353198</v>
      </c>
      <c r="D24">
        <f t="shared" si="1"/>
        <v>0</v>
      </c>
      <c r="E24" t="str">
        <f t="shared" si="2"/>
        <v>不常見</v>
      </c>
    </row>
    <row r="25" spans="1:5" x14ac:dyDescent="0.25">
      <c r="A25" t="s">
        <v>50</v>
      </c>
      <c r="B25" t="s">
        <v>51</v>
      </c>
      <c r="C25">
        <f t="shared" si="0"/>
        <v>6.6766936096248664</v>
      </c>
      <c r="D25">
        <f t="shared" si="1"/>
        <v>1</v>
      </c>
      <c r="E25" t="str">
        <f t="shared" si="2"/>
        <v>常見</v>
      </c>
    </row>
    <row r="26" spans="1:5" x14ac:dyDescent="0.25">
      <c r="A26" t="s">
        <v>52</v>
      </c>
      <c r="B26" t="s">
        <v>53</v>
      </c>
      <c r="C26">
        <f t="shared" si="0"/>
        <v>7.2624510897304297</v>
      </c>
      <c r="D26">
        <f t="shared" si="1"/>
        <v>1</v>
      </c>
      <c r="E26" t="str">
        <f t="shared" si="2"/>
        <v>常見</v>
      </c>
    </row>
    <row r="27" spans="1:5" x14ac:dyDescent="0.25">
      <c r="A27" t="s">
        <v>54</v>
      </c>
      <c r="B27" t="s">
        <v>55</v>
      </c>
      <c r="C27">
        <f t="shared" si="0"/>
        <v>7.426511261364575</v>
      </c>
      <c r="D27">
        <f t="shared" si="1"/>
        <v>1</v>
      </c>
      <c r="E27" t="str">
        <f t="shared" si="2"/>
        <v>常見</v>
      </c>
    </row>
    <row r="28" spans="1:5" x14ac:dyDescent="0.25">
      <c r="A28" t="s">
        <v>56</v>
      </c>
      <c r="B28" t="s">
        <v>57</v>
      </c>
      <c r="C28">
        <f t="shared" si="0"/>
        <v>6.7291647896927698</v>
      </c>
      <c r="D28">
        <f t="shared" si="1"/>
        <v>1</v>
      </c>
      <c r="E28" t="str">
        <f t="shared" si="2"/>
        <v>常見</v>
      </c>
    </row>
    <row r="29" spans="1:5" x14ac:dyDescent="0.25">
      <c r="A29" t="s">
        <v>58</v>
      </c>
      <c r="B29" t="s">
        <v>59</v>
      </c>
      <c r="C29">
        <f t="shared" si="0"/>
        <v>6.2095150145426308</v>
      </c>
      <c r="D29">
        <f t="shared" si="1"/>
        <v>1</v>
      </c>
      <c r="E29" t="str">
        <f t="shared" si="2"/>
        <v>常見</v>
      </c>
    </row>
    <row r="30" spans="1:5" x14ac:dyDescent="0.25">
      <c r="A30" t="s">
        <v>60</v>
      </c>
      <c r="B30" t="s">
        <v>61</v>
      </c>
      <c r="C30">
        <f t="shared" si="0"/>
        <v>6.4771212547196626</v>
      </c>
      <c r="D30">
        <f t="shared" si="1"/>
        <v>1</v>
      </c>
      <c r="E30" t="str">
        <f t="shared" si="2"/>
        <v>常見</v>
      </c>
    </row>
    <row r="31" spans="1:5" x14ac:dyDescent="0.25">
      <c r="A31" t="s">
        <v>62</v>
      </c>
      <c r="B31" t="s">
        <v>63</v>
      </c>
      <c r="C31">
        <f t="shared" si="0"/>
        <v>6.8656960599160701</v>
      </c>
      <c r="D31">
        <f t="shared" si="1"/>
        <v>1</v>
      </c>
      <c r="E31" t="str">
        <f t="shared" si="2"/>
        <v>常見</v>
      </c>
    </row>
    <row r="32" spans="1:5" x14ac:dyDescent="0.25">
      <c r="A32" t="s">
        <v>64</v>
      </c>
      <c r="B32" t="s">
        <v>65</v>
      </c>
      <c r="C32">
        <f t="shared" si="0"/>
        <v>8.238046103128795</v>
      </c>
      <c r="D32">
        <f t="shared" si="1"/>
        <v>1</v>
      </c>
      <c r="E32" t="str">
        <f t="shared" si="2"/>
        <v>常見</v>
      </c>
    </row>
    <row r="33" spans="1:5" x14ac:dyDescent="0.25">
      <c r="A33" t="s">
        <v>66</v>
      </c>
      <c r="B33" t="s">
        <v>67</v>
      </c>
      <c r="C33">
        <f t="shared" si="0"/>
        <v>6.9395192526186182</v>
      </c>
      <c r="D33">
        <f t="shared" si="1"/>
        <v>1</v>
      </c>
      <c r="E33" t="str">
        <f t="shared" si="2"/>
        <v>常見</v>
      </c>
    </row>
    <row r="34" spans="1:5" x14ac:dyDescent="0.25">
      <c r="A34" t="s">
        <v>68</v>
      </c>
      <c r="B34" t="s">
        <v>69</v>
      </c>
      <c r="C34">
        <f t="shared" ref="C34:C65" si="3">LOG10(B34)</f>
        <v>4.8228216453031045</v>
      </c>
      <c r="D34">
        <f t="shared" ref="D34:D65" si="4">IF(C34&lt;6.05,0,1)</f>
        <v>0</v>
      </c>
      <c r="E34" t="str">
        <f t="shared" ref="E34:E65" si="5">IF(D34=1,"常見","不常見")</f>
        <v>不常見</v>
      </c>
    </row>
    <row r="35" spans="1:5" x14ac:dyDescent="0.25">
      <c r="A35" t="s">
        <v>70</v>
      </c>
      <c r="B35" t="s">
        <v>71</v>
      </c>
      <c r="C35">
        <f t="shared" si="3"/>
        <v>6.7846172926328752</v>
      </c>
      <c r="D35">
        <f t="shared" si="4"/>
        <v>1</v>
      </c>
      <c r="E35" t="str">
        <f t="shared" si="5"/>
        <v>常見</v>
      </c>
    </row>
    <row r="36" spans="1:5" x14ac:dyDescent="0.25">
      <c r="A36" t="s">
        <v>72</v>
      </c>
      <c r="B36" t="s">
        <v>73</v>
      </c>
      <c r="C36">
        <f t="shared" si="3"/>
        <v>6.1038037209559572</v>
      </c>
      <c r="D36">
        <f t="shared" si="4"/>
        <v>1</v>
      </c>
      <c r="E36" t="str">
        <f t="shared" si="5"/>
        <v>常見</v>
      </c>
    </row>
    <row r="37" spans="1:5" x14ac:dyDescent="0.25">
      <c r="A37" t="s">
        <v>74</v>
      </c>
      <c r="B37" t="s">
        <v>75</v>
      </c>
      <c r="C37">
        <f t="shared" si="3"/>
        <v>5.9614210940664485</v>
      </c>
      <c r="D37">
        <f t="shared" si="4"/>
        <v>0</v>
      </c>
      <c r="E37" t="str">
        <f t="shared" si="5"/>
        <v>不常見</v>
      </c>
    </row>
    <row r="38" spans="1:5" x14ac:dyDescent="0.25">
      <c r="A38" t="s">
        <v>76</v>
      </c>
      <c r="B38" t="s">
        <v>77</v>
      </c>
      <c r="C38">
        <f t="shared" si="3"/>
        <v>7.0453229787866576</v>
      </c>
      <c r="D38">
        <f t="shared" si="4"/>
        <v>1</v>
      </c>
      <c r="E38" t="str">
        <f t="shared" si="5"/>
        <v>常見</v>
      </c>
    </row>
    <row r="39" spans="1:5" x14ac:dyDescent="0.25">
      <c r="A39" t="s">
        <v>78</v>
      </c>
      <c r="B39" t="s">
        <v>79</v>
      </c>
      <c r="C39">
        <f t="shared" si="3"/>
        <v>5.9278834103307068</v>
      </c>
      <c r="D39">
        <f t="shared" si="4"/>
        <v>0</v>
      </c>
      <c r="E39" t="str">
        <f t="shared" si="5"/>
        <v>不常見</v>
      </c>
    </row>
    <row r="40" spans="1:5" x14ac:dyDescent="0.25">
      <c r="A40" t="s">
        <v>80</v>
      </c>
      <c r="B40" t="s">
        <v>81</v>
      </c>
      <c r="C40">
        <f t="shared" si="3"/>
        <v>6.2405492482825995</v>
      </c>
      <c r="D40">
        <f t="shared" si="4"/>
        <v>1</v>
      </c>
      <c r="E40" t="str">
        <f t="shared" si="5"/>
        <v>常見</v>
      </c>
    </row>
    <row r="41" spans="1:5" x14ac:dyDescent="0.25">
      <c r="A41" t="s">
        <v>82</v>
      </c>
      <c r="B41" t="s">
        <v>83</v>
      </c>
      <c r="C41">
        <f t="shared" si="3"/>
        <v>6.7937903846908183</v>
      </c>
      <c r="D41">
        <f t="shared" si="4"/>
        <v>1</v>
      </c>
      <c r="E41" t="str">
        <f t="shared" si="5"/>
        <v>常見</v>
      </c>
    </row>
    <row r="42" spans="1:5" x14ac:dyDescent="0.25">
      <c r="A42" t="s">
        <v>84</v>
      </c>
      <c r="B42" t="s">
        <v>85</v>
      </c>
      <c r="C42">
        <f t="shared" si="3"/>
        <v>6.2648178230095368</v>
      </c>
      <c r="D42">
        <f t="shared" si="4"/>
        <v>1</v>
      </c>
      <c r="E42" t="str">
        <f t="shared" si="5"/>
        <v>常見</v>
      </c>
    </row>
    <row r="43" spans="1:5" x14ac:dyDescent="0.25">
      <c r="A43" t="s">
        <v>86</v>
      </c>
      <c r="B43" t="s">
        <v>87</v>
      </c>
      <c r="C43">
        <f t="shared" si="3"/>
        <v>5.9304395947666997</v>
      </c>
      <c r="D43">
        <f t="shared" si="4"/>
        <v>0</v>
      </c>
      <c r="E43" t="str">
        <f t="shared" si="5"/>
        <v>不常見</v>
      </c>
    </row>
    <row r="44" spans="1:5" x14ac:dyDescent="0.25">
      <c r="A44" t="s">
        <v>88</v>
      </c>
      <c r="B44" t="s">
        <v>89</v>
      </c>
      <c r="C44">
        <f t="shared" si="3"/>
        <v>6.2479732663618064</v>
      </c>
      <c r="D44">
        <f t="shared" si="4"/>
        <v>1</v>
      </c>
      <c r="E44" t="str">
        <f t="shared" si="5"/>
        <v>常見</v>
      </c>
    </row>
    <row r="45" spans="1:5" x14ac:dyDescent="0.25">
      <c r="A45" t="s">
        <v>90</v>
      </c>
      <c r="B45" t="s">
        <v>91</v>
      </c>
      <c r="C45">
        <f t="shared" si="3"/>
        <v>7.0170333392987807</v>
      </c>
      <c r="D45">
        <f t="shared" si="4"/>
        <v>1</v>
      </c>
      <c r="E45" t="str">
        <f t="shared" si="5"/>
        <v>常見</v>
      </c>
    </row>
    <row r="46" spans="1:5" x14ac:dyDescent="0.25">
      <c r="A46" t="s">
        <v>92</v>
      </c>
      <c r="B46" t="s">
        <v>93</v>
      </c>
      <c r="C46">
        <f t="shared" si="3"/>
        <v>5.7611758131557318</v>
      </c>
      <c r="D46">
        <f t="shared" si="4"/>
        <v>0</v>
      </c>
      <c r="E46" t="str">
        <f t="shared" si="5"/>
        <v>不常見</v>
      </c>
    </row>
    <row r="47" spans="1:5" x14ac:dyDescent="0.25">
      <c r="A47" t="s">
        <v>94</v>
      </c>
      <c r="B47" t="s">
        <v>95</v>
      </c>
      <c r="C47">
        <f t="shared" si="3"/>
        <v>7.9537596917332287</v>
      </c>
      <c r="D47">
        <f t="shared" si="4"/>
        <v>1</v>
      </c>
      <c r="E47" t="str">
        <f t="shared" si="5"/>
        <v>常見</v>
      </c>
    </row>
    <row r="48" spans="1:5" x14ac:dyDescent="0.25">
      <c r="A48" t="s">
        <v>96</v>
      </c>
      <c r="B48" t="s">
        <v>97</v>
      </c>
      <c r="C48">
        <f t="shared" si="3"/>
        <v>6.888179493918325</v>
      </c>
      <c r="D48">
        <f t="shared" si="4"/>
        <v>1</v>
      </c>
      <c r="E48" t="str">
        <f t="shared" si="5"/>
        <v>常見</v>
      </c>
    </row>
    <row r="49" spans="1:5" x14ac:dyDescent="0.25">
      <c r="A49" t="s">
        <v>98</v>
      </c>
      <c r="B49" t="s">
        <v>99</v>
      </c>
      <c r="C49">
        <f t="shared" si="3"/>
        <v>7.3765769570565123</v>
      </c>
      <c r="D49">
        <f t="shared" si="4"/>
        <v>1</v>
      </c>
      <c r="E49" t="str">
        <f t="shared" si="5"/>
        <v>常見</v>
      </c>
    </row>
    <row r="50" spans="1:5" x14ac:dyDescent="0.25">
      <c r="A50" t="s">
        <v>100</v>
      </c>
      <c r="B50" t="s">
        <v>101</v>
      </c>
      <c r="C50">
        <f t="shared" si="3"/>
        <v>6.9415114326344032</v>
      </c>
      <c r="D50">
        <f t="shared" si="4"/>
        <v>1</v>
      </c>
      <c r="E50" t="str">
        <f t="shared" si="5"/>
        <v>常見</v>
      </c>
    </row>
    <row r="51" spans="1:5" x14ac:dyDescent="0.25">
      <c r="A51" t="s">
        <v>102</v>
      </c>
      <c r="B51" t="s">
        <v>103</v>
      </c>
      <c r="C51">
        <f t="shared" si="3"/>
        <v>7.6031443726201822</v>
      </c>
      <c r="D51">
        <f t="shared" si="4"/>
        <v>1</v>
      </c>
      <c r="E51" t="str">
        <f t="shared" si="5"/>
        <v>常見</v>
      </c>
    </row>
    <row r="52" spans="1:5" x14ac:dyDescent="0.25">
      <c r="A52" t="s">
        <v>104</v>
      </c>
      <c r="B52" t="s">
        <v>105</v>
      </c>
      <c r="C52">
        <f t="shared" si="3"/>
        <v>6.8680563618230419</v>
      </c>
      <c r="D52">
        <f t="shared" si="4"/>
        <v>1</v>
      </c>
      <c r="E52" t="str">
        <f t="shared" si="5"/>
        <v>常見</v>
      </c>
    </row>
    <row r="53" spans="1:5" x14ac:dyDescent="0.25">
      <c r="A53" t="s">
        <v>106</v>
      </c>
      <c r="B53" t="s">
        <v>107</v>
      </c>
      <c r="C53">
        <f t="shared" si="3"/>
        <v>5.1072099696478688</v>
      </c>
      <c r="D53">
        <f t="shared" si="4"/>
        <v>0</v>
      </c>
      <c r="E53" t="str">
        <f t="shared" si="5"/>
        <v>不常見</v>
      </c>
    </row>
    <row r="54" spans="1:5" x14ac:dyDescent="0.25">
      <c r="A54" t="s">
        <v>108</v>
      </c>
      <c r="B54" t="s">
        <v>109</v>
      </c>
      <c r="C54">
        <f t="shared" si="3"/>
        <v>4.8937617620579434</v>
      </c>
      <c r="D54">
        <f t="shared" si="4"/>
        <v>0</v>
      </c>
      <c r="E54" t="str">
        <f t="shared" si="5"/>
        <v>不常見</v>
      </c>
    </row>
    <row r="55" spans="1:5" x14ac:dyDescent="0.25">
      <c r="A55" t="s">
        <v>110</v>
      </c>
      <c r="B55" t="s">
        <v>111</v>
      </c>
      <c r="C55">
        <f t="shared" si="3"/>
        <v>5.8082109729242219</v>
      </c>
      <c r="D55">
        <f t="shared" si="4"/>
        <v>0</v>
      </c>
      <c r="E55" t="str">
        <f t="shared" si="5"/>
        <v>不常見</v>
      </c>
    </row>
    <row r="56" spans="1:5" x14ac:dyDescent="0.25">
      <c r="A56" t="s">
        <v>112</v>
      </c>
      <c r="B56" t="s">
        <v>113</v>
      </c>
      <c r="C56">
        <f t="shared" si="3"/>
        <v>6.2430380486862944</v>
      </c>
      <c r="D56">
        <f t="shared" si="4"/>
        <v>1</v>
      </c>
      <c r="E56" t="str">
        <f t="shared" si="5"/>
        <v>常見</v>
      </c>
    </row>
    <row r="57" spans="1:5" x14ac:dyDescent="0.25">
      <c r="A57" t="s">
        <v>114</v>
      </c>
      <c r="B57" t="s">
        <v>115</v>
      </c>
      <c r="C57">
        <f t="shared" si="3"/>
        <v>5.8651039746411282</v>
      </c>
      <c r="D57">
        <f t="shared" si="4"/>
        <v>0</v>
      </c>
      <c r="E57" t="str">
        <f t="shared" si="5"/>
        <v>不常見</v>
      </c>
    </row>
    <row r="58" spans="1:5" x14ac:dyDescent="0.25">
      <c r="A58" t="s">
        <v>116</v>
      </c>
      <c r="B58" t="s">
        <v>117</v>
      </c>
      <c r="C58">
        <f t="shared" si="3"/>
        <v>5.8318697742805012</v>
      </c>
      <c r="D58">
        <f t="shared" si="4"/>
        <v>0</v>
      </c>
      <c r="E58" t="str">
        <f t="shared" si="5"/>
        <v>不常見</v>
      </c>
    </row>
    <row r="59" spans="1:5" x14ac:dyDescent="0.25">
      <c r="A59" t="s">
        <v>118</v>
      </c>
      <c r="B59" t="s">
        <v>119</v>
      </c>
      <c r="C59">
        <f t="shared" si="3"/>
        <v>5.7888751157754168</v>
      </c>
      <c r="D59">
        <f t="shared" si="4"/>
        <v>0</v>
      </c>
      <c r="E59" t="str">
        <f t="shared" si="5"/>
        <v>不常見</v>
      </c>
    </row>
    <row r="60" spans="1:5" x14ac:dyDescent="0.25">
      <c r="A60" t="s">
        <v>120</v>
      </c>
      <c r="B60" t="s">
        <v>121</v>
      </c>
      <c r="C60">
        <f t="shared" si="3"/>
        <v>6.5145477526602864</v>
      </c>
      <c r="D60">
        <f t="shared" si="4"/>
        <v>1</v>
      </c>
      <c r="E60" t="str">
        <f t="shared" si="5"/>
        <v>常見</v>
      </c>
    </row>
    <row r="61" spans="1:5" x14ac:dyDescent="0.25">
      <c r="A61" t="s">
        <v>122</v>
      </c>
      <c r="B61" t="s">
        <v>123</v>
      </c>
      <c r="C61">
        <f t="shared" si="3"/>
        <v>6.8325089127062366</v>
      </c>
      <c r="D61">
        <f t="shared" si="4"/>
        <v>1</v>
      </c>
      <c r="E61" t="str">
        <f t="shared" si="5"/>
        <v>常見</v>
      </c>
    </row>
    <row r="62" spans="1:5" x14ac:dyDescent="0.25">
      <c r="A62" t="s">
        <v>124</v>
      </c>
      <c r="B62" t="s">
        <v>125</v>
      </c>
      <c r="C62">
        <f t="shared" si="3"/>
        <v>5.9698816437464997</v>
      </c>
      <c r="D62">
        <f t="shared" si="4"/>
        <v>0</v>
      </c>
      <c r="E62" t="str">
        <f t="shared" si="5"/>
        <v>不常見</v>
      </c>
    </row>
    <row r="63" spans="1:5" x14ac:dyDescent="0.25">
      <c r="A63" t="s">
        <v>126</v>
      </c>
      <c r="B63" t="s">
        <v>127</v>
      </c>
      <c r="C63">
        <f t="shared" si="3"/>
        <v>7.0293837776852097</v>
      </c>
      <c r="D63">
        <f t="shared" si="4"/>
        <v>1</v>
      </c>
      <c r="E63" t="str">
        <f t="shared" si="5"/>
        <v>常見</v>
      </c>
    </row>
    <row r="64" spans="1:5" x14ac:dyDescent="0.25">
      <c r="A64" t="s">
        <v>128</v>
      </c>
      <c r="B64" t="s">
        <v>129</v>
      </c>
      <c r="C64">
        <f t="shared" si="3"/>
        <v>7.0827853703164498</v>
      </c>
      <c r="D64">
        <f t="shared" si="4"/>
        <v>1</v>
      </c>
      <c r="E64" t="str">
        <f t="shared" si="5"/>
        <v>常見</v>
      </c>
    </row>
    <row r="65" spans="1:5" x14ac:dyDescent="0.25">
      <c r="A65" t="s">
        <v>130</v>
      </c>
      <c r="B65" t="s">
        <v>97</v>
      </c>
      <c r="C65">
        <f t="shared" si="3"/>
        <v>6.888179493918325</v>
      </c>
      <c r="D65">
        <f t="shared" si="4"/>
        <v>1</v>
      </c>
      <c r="E65" t="str">
        <f t="shared" si="5"/>
        <v>常見</v>
      </c>
    </row>
    <row r="66" spans="1:5" x14ac:dyDescent="0.25">
      <c r="A66" t="s">
        <v>131</v>
      </c>
      <c r="B66" t="s">
        <v>132</v>
      </c>
      <c r="C66">
        <f t="shared" ref="C66:C97" si="6">LOG10(B66)</f>
        <v>7.394451680826216</v>
      </c>
      <c r="D66">
        <f t="shared" ref="D66:D97" si="7">IF(C66&lt;6.05,0,1)</f>
        <v>1</v>
      </c>
      <c r="E66" t="str">
        <f t="shared" ref="E66:E97" si="8">IF(D66=1,"常見","不常見")</f>
        <v>常見</v>
      </c>
    </row>
    <row r="67" spans="1:5" x14ac:dyDescent="0.25">
      <c r="A67" t="s">
        <v>133</v>
      </c>
      <c r="B67" t="s">
        <v>134</v>
      </c>
      <c r="C67">
        <f t="shared" si="6"/>
        <v>5.9237619608287</v>
      </c>
      <c r="D67">
        <f t="shared" si="7"/>
        <v>0</v>
      </c>
      <c r="E67" t="str">
        <f t="shared" si="8"/>
        <v>不常見</v>
      </c>
    </row>
    <row r="68" spans="1:5" x14ac:dyDescent="0.25">
      <c r="A68" t="s">
        <v>135</v>
      </c>
      <c r="B68" t="s">
        <v>136</v>
      </c>
      <c r="C68">
        <f t="shared" si="6"/>
        <v>5.7634279935629369</v>
      </c>
      <c r="D68">
        <f t="shared" si="7"/>
        <v>0</v>
      </c>
      <c r="E68" t="str">
        <f t="shared" si="8"/>
        <v>不常見</v>
      </c>
    </row>
    <row r="69" spans="1:5" x14ac:dyDescent="0.25">
      <c r="A69" t="s">
        <v>137</v>
      </c>
      <c r="B69" t="s">
        <v>138</v>
      </c>
      <c r="C69">
        <f t="shared" si="6"/>
        <v>5.330413773349191</v>
      </c>
      <c r="D69">
        <f t="shared" si="7"/>
        <v>0</v>
      </c>
      <c r="E69" t="str">
        <f t="shared" si="8"/>
        <v>不常見</v>
      </c>
    </row>
    <row r="70" spans="1:5" x14ac:dyDescent="0.25">
      <c r="A70" t="s">
        <v>139</v>
      </c>
      <c r="B70" t="s">
        <v>140</v>
      </c>
      <c r="C70">
        <f t="shared" si="6"/>
        <v>7.7395723444500923</v>
      </c>
      <c r="D70">
        <f t="shared" si="7"/>
        <v>1</v>
      </c>
      <c r="E70" t="str">
        <f t="shared" si="8"/>
        <v>常見</v>
      </c>
    </row>
    <row r="71" spans="1:5" x14ac:dyDescent="0.25">
      <c r="A71" t="s">
        <v>141</v>
      </c>
      <c r="B71" t="s">
        <v>142</v>
      </c>
      <c r="C71">
        <f t="shared" si="6"/>
        <v>5.4281347940287885</v>
      </c>
      <c r="D71">
        <f t="shared" si="7"/>
        <v>0</v>
      </c>
      <c r="E71" t="str">
        <f t="shared" si="8"/>
        <v>不常見</v>
      </c>
    </row>
    <row r="72" spans="1:5" x14ac:dyDescent="0.25">
      <c r="A72" t="s">
        <v>143</v>
      </c>
      <c r="B72" t="s">
        <v>144</v>
      </c>
      <c r="C72">
        <f t="shared" si="6"/>
        <v>6.4082399653118491</v>
      </c>
      <c r="D72">
        <f t="shared" si="7"/>
        <v>1</v>
      </c>
      <c r="E72" t="str">
        <f t="shared" si="8"/>
        <v>常見</v>
      </c>
    </row>
    <row r="73" spans="1:5" x14ac:dyDescent="0.25">
      <c r="A73" t="s">
        <v>145</v>
      </c>
      <c r="B73" t="s">
        <v>146</v>
      </c>
      <c r="C73">
        <f t="shared" si="6"/>
        <v>7.7693773260761381</v>
      </c>
      <c r="D73">
        <f t="shared" si="7"/>
        <v>1</v>
      </c>
      <c r="E73" t="str">
        <f t="shared" si="8"/>
        <v>常見</v>
      </c>
    </row>
    <row r="74" spans="1:5" x14ac:dyDescent="0.25">
      <c r="A74" t="s">
        <v>147</v>
      </c>
      <c r="B74" t="s">
        <v>148</v>
      </c>
      <c r="C74">
        <f t="shared" si="6"/>
        <v>5.2810333672477272</v>
      </c>
      <c r="D74">
        <f t="shared" si="7"/>
        <v>0</v>
      </c>
      <c r="E74" t="str">
        <f t="shared" si="8"/>
        <v>不常見</v>
      </c>
    </row>
    <row r="75" spans="1:5" x14ac:dyDescent="0.25">
      <c r="A75" t="s">
        <v>149</v>
      </c>
      <c r="B75" t="s">
        <v>150</v>
      </c>
      <c r="C75">
        <f t="shared" si="6"/>
        <v>5.8382192219076261</v>
      </c>
      <c r="D75">
        <f t="shared" si="7"/>
        <v>0</v>
      </c>
      <c r="E75" t="str">
        <f t="shared" si="8"/>
        <v>不常見</v>
      </c>
    </row>
    <row r="76" spans="1:5" x14ac:dyDescent="0.25">
      <c r="A76" t="s">
        <v>151</v>
      </c>
      <c r="B76" t="s">
        <v>152</v>
      </c>
      <c r="C76">
        <f t="shared" si="6"/>
        <v>5.4969296480732153</v>
      </c>
      <c r="D76">
        <f t="shared" si="7"/>
        <v>0</v>
      </c>
      <c r="E76" t="str">
        <f t="shared" si="8"/>
        <v>不常見</v>
      </c>
    </row>
    <row r="77" spans="1:5" x14ac:dyDescent="0.25">
      <c r="A77" t="s">
        <v>153</v>
      </c>
      <c r="B77" t="s">
        <v>154</v>
      </c>
      <c r="C77">
        <f t="shared" si="6"/>
        <v>7.5378190950732744</v>
      </c>
      <c r="D77">
        <f t="shared" si="7"/>
        <v>1</v>
      </c>
      <c r="E77" t="str">
        <f t="shared" si="8"/>
        <v>常見</v>
      </c>
    </row>
    <row r="78" spans="1:5" x14ac:dyDescent="0.25">
      <c r="A78" t="s">
        <v>155</v>
      </c>
      <c r="B78" t="s">
        <v>156</v>
      </c>
      <c r="C78">
        <f t="shared" si="6"/>
        <v>6.357934847000454</v>
      </c>
      <c r="D78">
        <f t="shared" si="7"/>
        <v>1</v>
      </c>
      <c r="E78" t="str">
        <f t="shared" si="8"/>
        <v>常見</v>
      </c>
    </row>
    <row r="79" spans="1:5" x14ac:dyDescent="0.25">
      <c r="A79" t="s">
        <v>157</v>
      </c>
      <c r="B79" t="s">
        <v>158</v>
      </c>
      <c r="C79">
        <f t="shared" si="6"/>
        <v>6.4623979978989565</v>
      </c>
      <c r="D79">
        <f t="shared" si="7"/>
        <v>1</v>
      </c>
      <c r="E79" t="str">
        <f t="shared" si="8"/>
        <v>常見</v>
      </c>
    </row>
    <row r="80" spans="1:5" x14ac:dyDescent="0.25">
      <c r="A80" t="s">
        <v>159</v>
      </c>
      <c r="B80" t="s">
        <v>160</v>
      </c>
      <c r="C80">
        <f t="shared" si="6"/>
        <v>6.4899584794248346</v>
      </c>
      <c r="D80">
        <f t="shared" si="7"/>
        <v>1</v>
      </c>
      <c r="E80" t="str">
        <f t="shared" si="8"/>
        <v>常見</v>
      </c>
    </row>
    <row r="81" spans="1:5" x14ac:dyDescent="0.25">
      <c r="A81" t="s">
        <v>161</v>
      </c>
      <c r="B81" t="s">
        <v>162</v>
      </c>
      <c r="C81">
        <f t="shared" si="6"/>
        <v>7.7937903846908183</v>
      </c>
      <c r="D81">
        <f t="shared" si="7"/>
        <v>1</v>
      </c>
      <c r="E81" t="str">
        <f t="shared" si="8"/>
        <v>常見</v>
      </c>
    </row>
    <row r="82" spans="1:5" x14ac:dyDescent="0.25">
      <c r="A82" t="s">
        <v>163</v>
      </c>
      <c r="B82" t="s">
        <v>164</v>
      </c>
      <c r="C82">
        <f t="shared" si="6"/>
        <v>8.7581546219673907</v>
      </c>
      <c r="D82">
        <f t="shared" si="7"/>
        <v>1</v>
      </c>
      <c r="E82" t="str">
        <f t="shared" si="8"/>
        <v>常見</v>
      </c>
    </row>
    <row r="83" spans="1:5" x14ac:dyDescent="0.25">
      <c r="A83" t="s">
        <v>165</v>
      </c>
      <c r="B83" t="s">
        <v>166</v>
      </c>
      <c r="C83">
        <f t="shared" si="6"/>
        <v>6.802773725291976</v>
      </c>
      <c r="D83">
        <f t="shared" si="7"/>
        <v>1</v>
      </c>
      <c r="E83" t="str">
        <f t="shared" si="8"/>
        <v>常見</v>
      </c>
    </row>
    <row r="84" spans="1:5" x14ac:dyDescent="0.25">
      <c r="A84" t="s">
        <v>167</v>
      </c>
      <c r="B84" t="s">
        <v>168</v>
      </c>
      <c r="C84">
        <f t="shared" si="6"/>
        <v>6.012837224705172</v>
      </c>
      <c r="D84">
        <f t="shared" si="7"/>
        <v>0</v>
      </c>
      <c r="E84" t="str">
        <f t="shared" si="8"/>
        <v>不常見</v>
      </c>
    </row>
    <row r="85" spans="1:5" x14ac:dyDescent="0.25">
      <c r="A85" t="s">
        <v>169</v>
      </c>
      <c r="B85" t="s">
        <v>170</v>
      </c>
      <c r="C85">
        <f t="shared" si="6"/>
        <v>7.8627275283179747</v>
      </c>
      <c r="D85">
        <f t="shared" si="7"/>
        <v>1</v>
      </c>
      <c r="E85" t="str">
        <f t="shared" si="8"/>
        <v>常見</v>
      </c>
    </row>
    <row r="86" spans="1:5" x14ac:dyDescent="0.25">
      <c r="A86" t="s">
        <v>171</v>
      </c>
      <c r="B86" t="s">
        <v>172</v>
      </c>
      <c r="C86">
        <f t="shared" si="6"/>
        <v>7.5670263661590607</v>
      </c>
      <c r="D86">
        <f t="shared" si="7"/>
        <v>1</v>
      </c>
      <c r="E86" t="str">
        <f t="shared" si="8"/>
        <v>常見</v>
      </c>
    </row>
    <row r="87" spans="1:5" x14ac:dyDescent="0.25">
      <c r="A87" t="s">
        <v>173</v>
      </c>
      <c r="B87" t="s">
        <v>174</v>
      </c>
      <c r="C87">
        <f t="shared" si="6"/>
        <v>7.318063334962762</v>
      </c>
      <c r="D87">
        <f t="shared" si="7"/>
        <v>1</v>
      </c>
      <c r="E87" t="str">
        <f t="shared" si="8"/>
        <v>常見</v>
      </c>
    </row>
    <row r="88" spans="1:5" x14ac:dyDescent="0.25">
      <c r="A88" t="s">
        <v>175</v>
      </c>
      <c r="B88" t="s">
        <v>176</v>
      </c>
      <c r="C88">
        <f t="shared" si="6"/>
        <v>6.7299742856995559</v>
      </c>
      <c r="D88">
        <f t="shared" si="7"/>
        <v>1</v>
      </c>
      <c r="E88" t="str">
        <f t="shared" si="8"/>
        <v>常見</v>
      </c>
    </row>
    <row r="89" spans="1:5" x14ac:dyDescent="0.25">
      <c r="A89" t="s">
        <v>177</v>
      </c>
      <c r="B89" t="s">
        <v>178</v>
      </c>
      <c r="C89">
        <f t="shared" si="6"/>
        <v>6.5132176000679394</v>
      </c>
      <c r="D89">
        <f t="shared" si="7"/>
        <v>1</v>
      </c>
      <c r="E89" t="str">
        <f t="shared" si="8"/>
        <v>常見</v>
      </c>
    </row>
    <row r="90" spans="1:5" x14ac:dyDescent="0.25">
      <c r="A90" t="s">
        <v>179</v>
      </c>
      <c r="B90" t="s">
        <v>180</v>
      </c>
      <c r="C90">
        <f t="shared" si="6"/>
        <v>8.478566495593844</v>
      </c>
      <c r="D90">
        <f t="shared" si="7"/>
        <v>1</v>
      </c>
      <c r="E90" t="str">
        <f t="shared" si="8"/>
        <v>常見</v>
      </c>
    </row>
    <row r="91" spans="1:5" x14ac:dyDescent="0.25">
      <c r="A91" t="s">
        <v>181</v>
      </c>
      <c r="B91" t="s">
        <v>182</v>
      </c>
      <c r="C91">
        <f t="shared" si="6"/>
        <v>7.4132997640812519</v>
      </c>
      <c r="D91">
        <f t="shared" si="7"/>
        <v>1</v>
      </c>
      <c r="E91" t="str">
        <f t="shared" si="8"/>
        <v>常見</v>
      </c>
    </row>
    <row r="92" spans="1:5" x14ac:dyDescent="0.25">
      <c r="A92" t="s">
        <v>183</v>
      </c>
      <c r="B92" t="s">
        <v>184</v>
      </c>
      <c r="C92">
        <f t="shared" si="6"/>
        <v>4.5774917998372251</v>
      </c>
      <c r="D92">
        <f t="shared" si="7"/>
        <v>0</v>
      </c>
      <c r="E92" t="str">
        <f t="shared" si="8"/>
        <v>不常見</v>
      </c>
    </row>
    <row r="93" spans="1:5" x14ac:dyDescent="0.25">
      <c r="A93" t="s">
        <v>185</v>
      </c>
      <c r="B93" t="s">
        <v>186</v>
      </c>
      <c r="C93">
        <f t="shared" si="6"/>
        <v>6.6821450763738319</v>
      </c>
      <c r="D93">
        <f t="shared" si="7"/>
        <v>1</v>
      </c>
      <c r="E93" t="str">
        <f t="shared" si="8"/>
        <v>常見</v>
      </c>
    </row>
    <row r="94" spans="1:5" x14ac:dyDescent="0.25">
      <c r="A94" t="s">
        <v>187</v>
      </c>
      <c r="B94" t="s">
        <v>188</v>
      </c>
      <c r="C94">
        <f t="shared" si="6"/>
        <v>6.9599948383284165</v>
      </c>
      <c r="D94">
        <f t="shared" si="7"/>
        <v>1</v>
      </c>
      <c r="E94" t="str">
        <f t="shared" si="8"/>
        <v>常見</v>
      </c>
    </row>
    <row r="95" spans="1:5" x14ac:dyDescent="0.25">
      <c r="A95" t="s">
        <v>189</v>
      </c>
      <c r="B95" t="s">
        <v>73</v>
      </c>
      <c r="C95">
        <f t="shared" si="6"/>
        <v>6.1038037209559572</v>
      </c>
      <c r="D95">
        <f t="shared" si="7"/>
        <v>1</v>
      </c>
      <c r="E95" t="str">
        <f t="shared" si="8"/>
        <v>常見</v>
      </c>
    </row>
    <row r="96" spans="1:5" x14ac:dyDescent="0.25">
      <c r="A96" t="s">
        <v>190</v>
      </c>
      <c r="B96" t="s">
        <v>191</v>
      </c>
      <c r="C96">
        <f t="shared" si="6"/>
        <v>6.4377505628203879</v>
      </c>
      <c r="D96">
        <f t="shared" si="7"/>
        <v>1</v>
      </c>
      <c r="E96" t="str">
        <f t="shared" si="8"/>
        <v>常見</v>
      </c>
    </row>
    <row r="97" spans="1:5" x14ac:dyDescent="0.25">
      <c r="A97" t="s">
        <v>192</v>
      </c>
      <c r="B97" t="s">
        <v>193</v>
      </c>
      <c r="C97">
        <f t="shared" si="6"/>
        <v>7.1986570869544222</v>
      </c>
      <c r="D97">
        <f t="shared" si="7"/>
        <v>1</v>
      </c>
      <c r="E97" t="str">
        <f t="shared" si="8"/>
        <v>常見</v>
      </c>
    </row>
    <row r="98" spans="1:5" x14ac:dyDescent="0.25">
      <c r="A98" t="s">
        <v>194</v>
      </c>
      <c r="B98" t="s">
        <v>195</v>
      </c>
      <c r="C98">
        <f t="shared" ref="C98:C129" si="9">LOG10(B98)</f>
        <v>6.8135809885681917</v>
      </c>
      <c r="D98">
        <f t="shared" ref="D98:D129" si="10">IF(C98&lt;6.05,0,1)</f>
        <v>1</v>
      </c>
      <c r="E98" t="str">
        <f t="shared" ref="E98:E129" si="11">IF(D98=1,"常見","不常見")</f>
        <v>常見</v>
      </c>
    </row>
    <row r="99" spans="1:5" x14ac:dyDescent="0.25">
      <c r="A99" t="s">
        <v>196</v>
      </c>
      <c r="B99" t="s">
        <v>197</v>
      </c>
      <c r="C99">
        <f t="shared" si="9"/>
        <v>6.909020854211156</v>
      </c>
      <c r="D99">
        <f t="shared" si="10"/>
        <v>1</v>
      </c>
      <c r="E99" t="str">
        <f t="shared" si="11"/>
        <v>常見</v>
      </c>
    </row>
    <row r="100" spans="1:5" x14ac:dyDescent="0.25">
      <c r="A100" t="s">
        <v>198</v>
      </c>
      <c r="B100" t="s">
        <v>199</v>
      </c>
      <c r="C100">
        <f t="shared" si="9"/>
        <v>7.3926969532596658</v>
      </c>
      <c r="D100">
        <f t="shared" si="10"/>
        <v>1</v>
      </c>
      <c r="E100" t="str">
        <f t="shared" si="11"/>
        <v>常見</v>
      </c>
    </row>
    <row r="101" spans="1:5" x14ac:dyDescent="0.25">
      <c r="A101" t="s">
        <v>200</v>
      </c>
      <c r="B101" t="s">
        <v>201</v>
      </c>
      <c r="C101">
        <f t="shared" si="9"/>
        <v>5.7387805584843692</v>
      </c>
      <c r="D101">
        <f t="shared" si="10"/>
        <v>0</v>
      </c>
      <c r="E101" t="str">
        <f t="shared" si="11"/>
        <v>不常見</v>
      </c>
    </row>
    <row r="102" spans="1:5" x14ac:dyDescent="0.25">
      <c r="A102" t="s">
        <v>202</v>
      </c>
      <c r="B102" t="s">
        <v>203</v>
      </c>
      <c r="C102">
        <f t="shared" si="9"/>
        <v>7.8864907251724823</v>
      </c>
      <c r="D102">
        <f t="shared" si="10"/>
        <v>1</v>
      </c>
      <c r="E102" t="str">
        <f t="shared" si="11"/>
        <v>常見</v>
      </c>
    </row>
    <row r="103" spans="1:5" x14ac:dyDescent="0.25">
      <c r="A103" t="s">
        <v>204</v>
      </c>
      <c r="B103" t="s">
        <v>205</v>
      </c>
      <c r="C103">
        <f t="shared" si="9"/>
        <v>6.9180303367848799</v>
      </c>
      <c r="D103">
        <f t="shared" si="10"/>
        <v>1</v>
      </c>
      <c r="E103" t="str">
        <f t="shared" si="11"/>
        <v>常見</v>
      </c>
    </row>
    <row r="104" spans="1:5" x14ac:dyDescent="0.25">
      <c r="A104" t="s">
        <v>206</v>
      </c>
      <c r="B104" t="s">
        <v>207</v>
      </c>
      <c r="C104">
        <f t="shared" si="9"/>
        <v>7.9365137424788932</v>
      </c>
      <c r="D104">
        <f t="shared" si="10"/>
        <v>1</v>
      </c>
      <c r="E104" t="str">
        <f t="shared" si="11"/>
        <v>常見</v>
      </c>
    </row>
    <row r="105" spans="1:5" x14ac:dyDescent="0.25">
      <c r="A105" t="s">
        <v>208</v>
      </c>
      <c r="B105" t="s">
        <v>209</v>
      </c>
      <c r="C105">
        <f t="shared" si="9"/>
        <v>8.0934216851622356</v>
      </c>
      <c r="D105">
        <f t="shared" si="10"/>
        <v>1</v>
      </c>
      <c r="E105" t="str">
        <f t="shared" si="11"/>
        <v>常見</v>
      </c>
    </row>
    <row r="106" spans="1:5" x14ac:dyDescent="0.25">
      <c r="A106" t="s">
        <v>210</v>
      </c>
      <c r="B106" t="s">
        <v>211</v>
      </c>
      <c r="C106">
        <f t="shared" si="9"/>
        <v>5.1367205671564067</v>
      </c>
      <c r="D106">
        <f t="shared" si="10"/>
        <v>0</v>
      </c>
      <c r="E106" t="str">
        <f t="shared" si="11"/>
        <v>不常見</v>
      </c>
    </row>
    <row r="107" spans="1:5" x14ac:dyDescent="0.25">
      <c r="A107" t="s">
        <v>212</v>
      </c>
      <c r="B107" t="s">
        <v>213</v>
      </c>
      <c r="C107">
        <f t="shared" si="9"/>
        <v>6.4132997640812519</v>
      </c>
      <c r="D107">
        <f t="shared" si="10"/>
        <v>1</v>
      </c>
      <c r="E107" t="str">
        <f t="shared" si="11"/>
        <v>常見</v>
      </c>
    </row>
    <row r="108" spans="1:5" x14ac:dyDescent="0.25">
      <c r="A108" t="s">
        <v>214</v>
      </c>
      <c r="B108" t="s">
        <v>215</v>
      </c>
      <c r="C108">
        <f t="shared" si="9"/>
        <v>7.6646419755561253</v>
      </c>
      <c r="D108">
        <f t="shared" si="10"/>
        <v>1</v>
      </c>
      <c r="E108" t="str">
        <f t="shared" si="11"/>
        <v>常見</v>
      </c>
    </row>
    <row r="109" spans="1:5" x14ac:dyDescent="0.25">
      <c r="A109" t="s">
        <v>216</v>
      </c>
      <c r="B109" t="s">
        <v>217</v>
      </c>
      <c r="C109">
        <f t="shared" si="9"/>
        <v>7.4409090820652173</v>
      </c>
      <c r="D109">
        <f t="shared" si="10"/>
        <v>1</v>
      </c>
      <c r="E109" t="str">
        <f t="shared" si="11"/>
        <v>常見</v>
      </c>
    </row>
    <row r="110" spans="1:5" x14ac:dyDescent="0.25">
      <c r="A110" t="s">
        <v>218</v>
      </c>
      <c r="B110" t="s">
        <v>219</v>
      </c>
      <c r="C110">
        <f t="shared" si="9"/>
        <v>7.4727564493172123</v>
      </c>
      <c r="D110">
        <f t="shared" si="10"/>
        <v>1</v>
      </c>
      <c r="E110" t="str">
        <f t="shared" si="11"/>
        <v>常見</v>
      </c>
    </row>
    <row r="111" spans="1:5" x14ac:dyDescent="0.25">
      <c r="A111" t="s">
        <v>220</v>
      </c>
      <c r="B111" t="s">
        <v>221</v>
      </c>
      <c r="C111">
        <f t="shared" si="9"/>
        <v>6.8597385661971471</v>
      </c>
      <c r="D111">
        <f t="shared" si="10"/>
        <v>1</v>
      </c>
      <c r="E111" t="str">
        <f t="shared" si="11"/>
        <v>常見</v>
      </c>
    </row>
    <row r="112" spans="1:5" x14ac:dyDescent="0.25">
      <c r="A112" t="s">
        <v>222</v>
      </c>
      <c r="B112" t="s">
        <v>223</v>
      </c>
      <c r="C112">
        <f t="shared" si="9"/>
        <v>4.7050079593333356</v>
      </c>
      <c r="D112">
        <f t="shared" si="10"/>
        <v>0</v>
      </c>
      <c r="E112" t="str">
        <f t="shared" si="11"/>
        <v>不常見</v>
      </c>
    </row>
    <row r="113" spans="1:5" x14ac:dyDescent="0.25">
      <c r="A113" t="s">
        <v>224</v>
      </c>
      <c r="B113" t="s">
        <v>225</v>
      </c>
      <c r="C113">
        <f t="shared" si="9"/>
        <v>7.4653828514484184</v>
      </c>
      <c r="D113">
        <f t="shared" si="10"/>
        <v>1</v>
      </c>
      <c r="E113" t="str">
        <f t="shared" si="11"/>
        <v>常見</v>
      </c>
    </row>
    <row r="114" spans="1:5" x14ac:dyDescent="0.25">
      <c r="A114" t="s">
        <v>226</v>
      </c>
      <c r="B114" t="s">
        <v>227</v>
      </c>
      <c r="C114">
        <f t="shared" si="9"/>
        <v>4.8149131812750738</v>
      </c>
      <c r="D114">
        <f t="shared" si="10"/>
        <v>0</v>
      </c>
      <c r="E114" t="str">
        <f t="shared" si="11"/>
        <v>不常見</v>
      </c>
    </row>
    <row r="115" spans="1:5" x14ac:dyDescent="0.25">
      <c r="A115" t="s">
        <v>228</v>
      </c>
      <c r="B115" t="s">
        <v>229</v>
      </c>
      <c r="C115">
        <f t="shared" si="9"/>
        <v>7.0211892990699383</v>
      </c>
      <c r="D115">
        <f t="shared" si="10"/>
        <v>1</v>
      </c>
      <c r="E115" t="str">
        <f t="shared" si="11"/>
        <v>常見</v>
      </c>
    </row>
    <row r="116" spans="1:5" x14ac:dyDescent="0.25">
      <c r="A116" t="s">
        <v>230</v>
      </c>
      <c r="B116" t="s">
        <v>231</v>
      </c>
      <c r="C116">
        <f t="shared" si="9"/>
        <v>7.3031960574204886</v>
      </c>
      <c r="D116">
        <f t="shared" si="10"/>
        <v>1</v>
      </c>
      <c r="E116" t="str">
        <f t="shared" si="11"/>
        <v>常見</v>
      </c>
    </row>
    <row r="117" spans="1:5" x14ac:dyDescent="0.25">
      <c r="A117" t="s">
        <v>232</v>
      </c>
      <c r="B117" t="s">
        <v>129</v>
      </c>
      <c r="C117">
        <f t="shared" si="9"/>
        <v>7.0827853703164498</v>
      </c>
      <c r="D117">
        <f t="shared" si="10"/>
        <v>1</v>
      </c>
      <c r="E117" t="str">
        <f t="shared" si="11"/>
        <v>常見</v>
      </c>
    </row>
    <row r="118" spans="1:5" x14ac:dyDescent="0.25">
      <c r="A118" t="s">
        <v>233</v>
      </c>
      <c r="B118" t="s">
        <v>234</v>
      </c>
      <c r="C118">
        <f t="shared" si="9"/>
        <v>5.5976951859255122</v>
      </c>
      <c r="D118">
        <f t="shared" si="10"/>
        <v>0</v>
      </c>
      <c r="E118" t="str">
        <f t="shared" si="11"/>
        <v>不常見</v>
      </c>
    </row>
    <row r="119" spans="1:5" x14ac:dyDescent="0.25">
      <c r="A119" t="s">
        <v>235</v>
      </c>
      <c r="B119" t="s">
        <v>236</v>
      </c>
      <c r="C119">
        <f t="shared" si="9"/>
        <v>7.4593924877592306</v>
      </c>
      <c r="D119">
        <f t="shared" si="10"/>
        <v>1</v>
      </c>
      <c r="E119" t="str">
        <f t="shared" si="11"/>
        <v>常見</v>
      </c>
    </row>
    <row r="120" spans="1:5" x14ac:dyDescent="0.25">
      <c r="A120" t="s">
        <v>237</v>
      </c>
      <c r="B120" t="s">
        <v>238</v>
      </c>
      <c r="C120">
        <f t="shared" si="9"/>
        <v>6.2013971243204518</v>
      </c>
      <c r="D120">
        <f t="shared" si="10"/>
        <v>1</v>
      </c>
      <c r="E120" t="str">
        <f t="shared" si="11"/>
        <v>常見</v>
      </c>
    </row>
    <row r="121" spans="1:5" x14ac:dyDescent="0.25">
      <c r="A121" t="s">
        <v>239</v>
      </c>
      <c r="B121" t="s">
        <v>240</v>
      </c>
      <c r="C121">
        <f t="shared" si="9"/>
        <v>5.4857214264815797</v>
      </c>
      <c r="D121">
        <f t="shared" si="10"/>
        <v>0</v>
      </c>
      <c r="E121" t="str">
        <f t="shared" si="11"/>
        <v>不常見</v>
      </c>
    </row>
    <row r="122" spans="1:5" x14ac:dyDescent="0.25">
      <c r="A122" t="s">
        <v>241</v>
      </c>
      <c r="B122" t="s">
        <v>242</v>
      </c>
      <c r="C122">
        <f t="shared" si="9"/>
        <v>6</v>
      </c>
      <c r="D122">
        <f t="shared" si="10"/>
        <v>0</v>
      </c>
      <c r="E122" t="str">
        <f t="shared" si="11"/>
        <v>不常見</v>
      </c>
    </row>
    <row r="123" spans="1:5" x14ac:dyDescent="0.25">
      <c r="A123" t="s">
        <v>243</v>
      </c>
      <c r="B123" t="s">
        <v>244</v>
      </c>
      <c r="C123">
        <f t="shared" si="9"/>
        <v>6.1673173347481764</v>
      </c>
      <c r="D123">
        <f t="shared" si="10"/>
        <v>1</v>
      </c>
      <c r="E123" t="str">
        <f t="shared" si="11"/>
        <v>常見</v>
      </c>
    </row>
    <row r="124" spans="1:5" x14ac:dyDescent="0.25">
      <c r="A124" t="s">
        <v>245</v>
      </c>
      <c r="B124" t="s">
        <v>246</v>
      </c>
      <c r="C124">
        <f t="shared" si="9"/>
        <v>4.1760912590556813</v>
      </c>
      <c r="D124">
        <f t="shared" si="10"/>
        <v>0</v>
      </c>
      <c r="E124" t="str">
        <f t="shared" si="11"/>
        <v>不常見</v>
      </c>
    </row>
    <row r="125" spans="1:5" x14ac:dyDescent="0.25">
      <c r="A125" t="s">
        <v>247</v>
      </c>
      <c r="B125" t="s">
        <v>248</v>
      </c>
      <c r="C125">
        <f t="shared" si="9"/>
        <v>5.0374264979406238</v>
      </c>
      <c r="D125">
        <f t="shared" si="10"/>
        <v>0</v>
      </c>
      <c r="E125" t="str">
        <f t="shared" si="11"/>
        <v>不常見</v>
      </c>
    </row>
    <row r="126" spans="1:5" x14ac:dyDescent="0.25">
      <c r="A126" t="s">
        <v>249</v>
      </c>
      <c r="B126" t="s">
        <v>250</v>
      </c>
      <c r="C126">
        <f t="shared" si="9"/>
        <v>6.4927603890268379</v>
      </c>
      <c r="D126">
        <f t="shared" si="10"/>
        <v>1</v>
      </c>
      <c r="E126" t="str">
        <f t="shared" si="11"/>
        <v>常見</v>
      </c>
    </row>
    <row r="127" spans="1:5" x14ac:dyDescent="0.25">
      <c r="A127" t="s">
        <v>251</v>
      </c>
      <c r="B127" t="s">
        <v>252</v>
      </c>
      <c r="C127">
        <f t="shared" si="9"/>
        <v>5.8325089127062366</v>
      </c>
      <c r="D127">
        <f t="shared" si="10"/>
        <v>0</v>
      </c>
      <c r="E127" t="str">
        <f t="shared" si="11"/>
        <v>不常見</v>
      </c>
    </row>
    <row r="128" spans="1:5" x14ac:dyDescent="0.25">
      <c r="A128" t="s">
        <v>253</v>
      </c>
      <c r="B128" t="s">
        <v>254</v>
      </c>
      <c r="C128">
        <f t="shared" si="9"/>
        <v>6.426511261364575</v>
      </c>
      <c r="D128">
        <f t="shared" si="10"/>
        <v>1</v>
      </c>
      <c r="E128" t="str">
        <f t="shared" si="11"/>
        <v>常見</v>
      </c>
    </row>
    <row r="129" spans="1:5" x14ac:dyDescent="0.25">
      <c r="A129" t="s">
        <v>255</v>
      </c>
      <c r="B129" t="s">
        <v>256</v>
      </c>
      <c r="C129">
        <f t="shared" si="9"/>
        <v>6.3820170425748683</v>
      </c>
      <c r="D129">
        <f t="shared" si="10"/>
        <v>1</v>
      </c>
      <c r="E129" t="str">
        <f t="shared" si="11"/>
        <v>常見</v>
      </c>
    </row>
    <row r="130" spans="1:5" x14ac:dyDescent="0.25">
      <c r="A130" t="s">
        <v>257</v>
      </c>
      <c r="B130" t="s">
        <v>258</v>
      </c>
      <c r="C130">
        <f t="shared" ref="C130:C161" si="12">LOG10(B130)</f>
        <v>5.7015679850559273</v>
      </c>
      <c r="D130">
        <f t="shared" ref="D130:D161" si="13">IF(C130&lt;6.05,0,1)</f>
        <v>0</v>
      </c>
      <c r="E130" t="str">
        <f t="shared" ref="E130:E161" si="14">IF(D130=1,"常見","不常見")</f>
        <v>不常見</v>
      </c>
    </row>
    <row r="131" spans="1:5" x14ac:dyDescent="0.25">
      <c r="A131" t="s">
        <v>259</v>
      </c>
      <c r="B131" t="s">
        <v>260</v>
      </c>
      <c r="C131">
        <f t="shared" si="12"/>
        <v>6.870988813760575</v>
      </c>
      <c r="D131">
        <f t="shared" si="13"/>
        <v>1</v>
      </c>
      <c r="E131" t="str">
        <f t="shared" si="14"/>
        <v>常見</v>
      </c>
    </row>
    <row r="132" spans="1:5" x14ac:dyDescent="0.25">
      <c r="A132" t="s">
        <v>261</v>
      </c>
      <c r="B132" t="s">
        <v>262</v>
      </c>
      <c r="C132">
        <f t="shared" si="12"/>
        <v>4.480006942957151</v>
      </c>
      <c r="D132">
        <f t="shared" si="13"/>
        <v>0</v>
      </c>
      <c r="E132" t="str">
        <f t="shared" si="14"/>
        <v>不常見</v>
      </c>
    </row>
    <row r="133" spans="1:5" x14ac:dyDescent="0.25">
      <c r="A133" t="s">
        <v>263</v>
      </c>
      <c r="B133" t="s">
        <v>193</v>
      </c>
      <c r="C133">
        <f t="shared" si="12"/>
        <v>7.1986570869544222</v>
      </c>
      <c r="D133">
        <f t="shared" si="13"/>
        <v>1</v>
      </c>
      <c r="E133" t="str">
        <f t="shared" si="14"/>
        <v>常見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</cp:lastModifiedBy>
  <dcterms:created xsi:type="dcterms:W3CDTF">2019-12-29T23:10:24Z</dcterms:created>
  <dcterms:modified xsi:type="dcterms:W3CDTF">2019-12-29T15:31:00Z</dcterms:modified>
</cp:coreProperties>
</file>