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集計" sheetId="1" r:id="rId4"/>
    <sheet state="visible" name="cpp_shuffle" sheetId="2" r:id="rId5"/>
    <sheet state="visible" name="csharp_shuffle" sheetId="3" r:id="rId6"/>
    <sheet state="visible" name="java_shuffle" sheetId="4" r:id="rId7"/>
    <sheet state="visible" name="javascript_shuffle" sheetId="5" r:id="rId8"/>
    <sheet state="visible" name="php_shuffle" sheetId="6" r:id="rId9"/>
    <sheet state="visible" name="ruby_shuffle" sheetId="7" r:id="rId10"/>
    <sheet state="visible" name="code" sheetId="8" r:id="rId11"/>
  </sheets>
  <definedNames/>
  <calcPr/>
</workbook>
</file>

<file path=xl/sharedStrings.xml><?xml version="1.0" encoding="utf-8"?>
<sst xmlns="http://schemas.openxmlformats.org/spreadsheetml/2006/main" count="15350" uniqueCount="8562">
  <si>
    <t>cpp_shuffle</t>
  </si>
  <si>
    <t>調査件数</t>
  </si>
  <si>
    <t>csharp_shuffle</t>
  </si>
  <si>
    <t>java_shuffle</t>
  </si>
  <si>
    <t>javascript_shuffle</t>
  </si>
  <si>
    <t>php_shuffle</t>
  </si>
  <si>
    <t>ruby_shuffle</t>
  </si>
  <si>
    <t>機能変更</t>
  </si>
  <si>
    <t>機能削除</t>
  </si>
  <si>
    <t>誤検出</t>
  </si>
  <si>
    <t>調査不能</t>
  </si>
  <si>
    <t>name_with_owner</t>
  </si>
  <si>
    <t>insert url</t>
  </si>
  <si>
    <t>delete url</t>
  </si>
  <si>
    <t>replacement_msg</t>
  </si>
  <si>
    <t>delete_msg</t>
  </si>
  <si>
    <t>coding</t>
  </si>
  <si>
    <t>insert commit</t>
  </si>
  <si>
    <t>insert src file</t>
  </si>
  <si>
    <t>insert src start pos</t>
  </si>
  <si>
    <t>insert dst file</t>
  </si>
  <si>
    <t>insert dst start pos</t>
  </si>
  <si>
    <t>delete commit</t>
  </si>
  <si>
    <t>delete src file</t>
  </si>
  <si>
    <t>delete src start pos</t>
  </si>
  <si>
    <t>delete dst file</t>
  </si>
  <si>
    <t>delete dst start pos</t>
  </si>
  <si>
    <t>insert src file content</t>
  </si>
  <si>
    <t>insert dst file content</t>
  </si>
  <si>
    <t>delete src file content</t>
  </si>
  <si>
    <t>kingsamchen_Eureka</t>
  </si>
  <si>
    <t>https://github.com/kingsamchen/Eureka/commit/a61aa11e56be33dda5cbcbc1f461652515d94a4b</t>
  </si>
  <si>
    <t xml:space="preserve">himsw: basically work
</t>
  </si>
  <si>
    <t xml:space="preserve">himsw: use pure win32 gui
</t>
  </si>
  <si>
    <t>16965166a1f6d03434296da844a73fc09b0e0770</t>
  </si>
  <si>
    <t>hey-i-am-still-working/himsw/main.cpp</t>
  </si>
  <si>
    <t>(8, 12)</t>
  </si>
  <si>
    <t>(45, 34)</t>
  </si>
  <si>
    <t>a61aa11e56be33dda5cbcbc1f461652515d94a4b</t>
  </si>
  <si>
    <t>(90, 23)</t>
  </si>
  <si>
    <t>{
    while (true) {
        himsw::labor_monitor::instance().tick();
        std::this_thread::sleep_for(std::chrono::seconds(60));
    }
    return 0;
}</t>
  </si>
  <si>
    <t>{
        this-&gt;caption("Hey I AM Still Working");
        lbl_info_.size(this-&gt;size());
        lbl_info_.caption("monitoring...");
        timer_.elapse([] {
            himsw::labor_monitor::instance().tick();
        });
        timer_.interval(std::chrono::seconds(30));
        timer_.start();
    }</t>
  </si>
  <si>
    <t>[] {
            himsw::labor_monitor::instance().tick();
        }</t>
  </si>
  <si>
    <t>apple_swift</t>
  </si>
  <si>
    <t>https://github.com/apple/swift/commit/bb067f4d6827f9be36df8779552cfc6c595e1c00</t>
  </si>
  <si>
    <t>https://github.com/apple/swift/commit/8b926af49a2aad883cb358812aa67137e8199222</t>
  </si>
  <si>
    <t xml:space="preserve">Revert "EscapeAnalysis: add node flags and change the meaning of "escaping""
</t>
  </si>
  <si>
    <t xml:space="preserve">EscapeAnalysis: Add PointerKind and interior/reference flags
Categorize three kinds of pointers:
NoPointer (don't create a node)
ReferenceOnly (safe to make normal assumptions)
AnyPointer (may have addresses, rawpointers, or any mix of thoses with references)
Flag ConnectionGraph nodes as
- hasReferenceOnly
- isInterior
An interior node always has an additional content node.
All sorts of arbitrary node merging is supported. Nodes with totally
different properties can be safely merged. Interior nodes can safely
be merged with their field content (which does happen surprisingly
often).
Alias analysis will use these flags to safely make assumptions about
properties of the connection graph.
</t>
  </si>
  <si>
    <t>bb067f4d6827f9be36df8779552cfc6c595e1c00</t>
  </si>
  <si>
    <t>lib/SILOptimizer/Analysis/EscapeAnalysis.cpp</t>
  </si>
  <si>
    <t>(914, 3)</t>
  </si>
  <si>
    <t>(1570, 3)</t>
  </si>
  <si>
    <t>8b926af49a2aad883cb358812aa67137e8199222</t>
  </si>
  <si>
    <t>(1570, 16)</t>
  </si>
  <si>
    <t>bool contentHasReferenceOnly =
      EA-&gt;hasReferenceOnly(addrVal-&gt;getType().getObjectType(), *F);</t>
  </si>
  <si>
    <t>auto hasRC = [&amp;](){
    return mustContainReference(baseAddr-&gt;getType(), *F)
      || mustContainReference(addrVal-&gt;getType(), *F);
  };</t>
  </si>
  <si>
    <t>[&amp;](){
    return mustContainReference(baseAddr-&gt;getType(), *F)
      || mustContainReference(addrVal-&gt;getType(), *F);
  }</t>
  </si>
  <si>
    <t>https://github.com/apple/swift/commit/9dbd5829debeca41abe8035393ba9f493408c54d</t>
  </si>
  <si>
    <t>https://github.com/apple/swift/commit/927cf42ba656051cb51007293c19349b60ddd965</t>
  </si>
  <si>
    <t xml:space="preserve">[CodeCompletion] Support type checking attributes even if they are not part of the AST
The code completion might occur inside an attriubte that isn’t part of the AST because it’s missing a `VarDecl` that it could be attached to. In these cases, record the `CustomAttr` and type check it standalone, pretending it was part of a `DeclContext`.
This also fixes a few issues where code completion previously wouldn’t find the attribute constructor call and thus wasn’t providing code completion inside the property wrapper.
rdar://92842803
</t>
  </si>
  <si>
    <t xml:space="preserve">[CodeCompletion] Move implementation of solver-based completions to their own functions
This has the benefit that in case of a code completion crash, we can see what kind of completion crashed without having to symbolicate the stack trace using LLDB.
It also made `trySolverCompletion` small enough that we can inline it into `doneParsing`, which makes debugging easier because you won’t accidentally step over the call to `trySolverCompletion`, which actually performs the completion.
</t>
  </si>
  <si>
    <t>9dbd5829debeca41abe8035393ba9f493408c54d</t>
  </si>
  <si>
    <t>lib/IDE/CodeCompletion.cpp</t>
  </si>
  <si>
    <t>(1326, 75)</t>
  </si>
  <si>
    <t>(1337, 75)</t>
  </si>
  <si>
    <t>927cf42ba656051cb51007293c19349b60ddd965</t>
  </si>
  <si>
    <t>(1458, 30)</t>
  </si>
  <si>
    <t>{
  assert(ParsedExpr || CurDeclContext);
  SourceLoc CompletionLoc = ParsedExpr
    ? ParsedExpr-&gt;getLoc()
    : CurDeclContext-&gt;getASTContext().SourceMgr.getCodeCompletionLoc();
  switch (Kind) {
  case CompletionKind::DotExpr: {
    assert(CodeCompleteTokenExpr);
    assert(CurDeclContext);
    DotExprTypeCheckCompletionCallback Lookup(CodeCompleteTokenExpr,
                                              CurDeclContext);
    llvm::SaveAndRestore&lt;TypeCheckCompletionCallback*&gt;
      CompletionCollector(Context.CompletionCallback, &amp;Lookup);
    typeCheckContextAt(CurDeclContext, CompletionLoc);
    // This (hopefully) only happens in cases where the expression isn't
    // typechecked during normal compilation either (e.g. member completion in a
    // switch case where there control expression is invalid). Having normal
    // typechecking still resolve even these cases would be beneficial for
    // tooling in general though.
    if (!Lookup.gotCallback())
      Lookup.fallbackTypeCheck(CurDeclContext);
    addKeywords(CompletionContext.getResultSink(), MaybeFuncBody);
    Expr *CheckedBase = CodeCompleteTokenExpr-&gt;getBase();
    Lookup.deliverResults(CheckedBase, CurDeclContext, DotLoc,
                          isInsideObjCSelector(), CompletionContext, Consumer);
    return true;
  }</t>
  </si>
  <si>
    <t>{
  assert(ParsedExpr || CurDeclContext);
  SourceLoc CompletionLoc = ParsedExpr
    ? ParsedExpr-&gt;getLoc()
    : CurDeclContext-&gt;getASTContext().SourceMgr.getCodeCompletionLoc();
  auto typeCheckWithLookup = [this, &amp;CompletionLoc](
                                 TypeCheckCompletionCallback &amp;Lookup) {
    llvm::SaveAndRestore&lt;TypeCheckCompletionCallback*&gt;
      CompletionCollector(Context.CompletionCallback, &amp;Lookup);
    if (AttrWithCompletion) {
      /// The attribute might not be attached to the AST if there is no var decl
      /// it could be attached to. Type check it standalone.
      ASTNode Call = CallExpr::create(
          CurDeclContext-&gt;getASTContext(), AttrWithCompletion-&gt;getTypeExpr(),
          AttrWithCompletion-&gt;getArgs(), /*implicit=*/true);
      typeCheckContextAt(
          TypeCheckASTNodeAtLocContext::node(CurDeclContext, Call),
          CompletionLoc);
    }</t>
  </si>
  <si>
    <t>[this, &amp;CompletionLoc](
                                 TypeCheckCompletionCallback &amp;Lookup) {
    llvm::SaveAndRestore&lt;TypeCheckCompletionCallback*&gt;
      CompletionCollector(Context.CompletionCallback, &amp;Lookup);
    if (AttrWithCompletion) {
      /// The attribute might not be attached to the AST if there is no var
      /// decl it could be attached to. Type check it standalone.
      // First try to check it as an attached macro.
      auto resolvedMacro = evaluateOrDefault(
          CurDeclContext-&gt;getASTContext().evaluator,
          ResolveMacroRequest{AttrWithCompletion, CurDeclContext},
          ConcreteDeclRef());
      // If that fails, type check as a call to the attribute's type. This is
      // how, e.g., property wrappers are modelled.
      if (!resolvedMacro) {
        ASTNode Call = CallExpr::create(
            CurDeclContext-&gt;getASTContext(), AttrWithCompletion-&gt;getTypeExpr(),
            AttrWithCompletion-&gt;getArgs(), /*implicit=*/true);
        typeCheckContextAt(
            TypeCheckASTNodeAtLocContext::node(CurDeclContext, Call),
            CompletionLoc);
      }
    } else {
      typeCheckContextAt(
          TypeCheckASTNodeAtLocContext::declContext(CurDeclContext),
          CompletionLoc);
    }
    // This (hopefully) only happens in cases where the expression isn't
    // typechecked during normal compilation either (e.g. member completion in a
    // switch case where there control expression is invalid). Having normal
    // typechecking still resolve even these cases would be beneficial for
    // tooling in general though.
    if (!Lookup.gotCallback()) {
      if (Context.TypeCheckerOpts.DebugConstraintSolver) {
        llvm::errs() &lt;&lt; "--- Fallback typecheck for code completion ---\n";
      }
      Lookup.fallbackTypeCheck(CurDeclContext);
    }
  }</t>
  </si>
  <si>
    <t>ElunaLuaEngine_ElunaTrinityWotlk</t>
  </si>
  <si>
    <t>https://github.com/ElunaLuaEngine/ElunaTrinityWotlk/commit/14c2b2d6cd2303609f1a1859e727ace7b8ea649c</t>
  </si>
  <si>
    <t>https://github.com/ElunaLuaEngine/ElunaTrinityWotlk/commit/3d3d0492ab8dad40d5590e80f45bdfbdbcbe7497</t>
  </si>
  <si>
    <t xml:space="preserve">Core/Spell: added some helpers to SpellInfo to reduce code duplication
</t>
  </si>
  <si>
    <t xml:space="preserve">Core/Spells: Check both main and offhand weapons if spell attributes require that (see Stormstrike)
* This restores the check probably unintentionally dropped in 14c2b2d6cd2303609f1a1859e727ace7b8ea649c
* Build fix
</t>
  </si>
  <si>
    <t>14c2b2d6cd2303609f1a1859e727ace7b8ea649c</t>
  </si>
  <si>
    <t>src/server/game/Spells/Spell.cpp</t>
  </si>
  <si>
    <t>(6589, 13)</t>
  </si>
  <si>
    <t>(6554, 9)</t>
  </si>
  <si>
    <t>3d3d0492ab8dad40d5590e80f45bdfbdbcbe7497</t>
  </si>
  <si>
    <t>(6554, 35)</t>
  </si>
  <si>
    <t>Item* item = m_caster-&gt;ToPlayer()-&gt;GetWeaponForAttack(OFF_ATTACK);</t>
  </si>
  <si>
    <t>SpellCastResult itemRes = [this]() -&gt; SpellCastResult
        {
            switch (m_attackType)
            {
                case BASE_ATTACK:
                    // main hand weapon required
                    if (!m_spellInfo-&gt;HasAttribute(SPELL_ATTR3_MAIN_HAND))
                        return SPELL_CAST_OK;
                case OFF_ATTACK:
                    // offhand hand weapon required
                    if (!m_spellInfo-&gt;HasAttribute(SPELL_ATTR3_REQ_OFFHAND))
                        return SPELL_CAST_OK;
                default:
                    return SPELL_CAST_OK;
            }
            Item const* item = m_caster-&gt;ToPlayer()-&gt;GetWeaponForAttack(m_attackType);</t>
  </si>
  <si>
    <t>[this]() -&gt; SpellCastResult
        {
            switch (m_attackType)
            {
                case BASE_ATTACK:
                    // main hand weapon required
                    if (!m_spellInfo-&gt;HasAttribute(SPELL_ATTR3_MAIN_HAND))
                        return SPELL_CAST_OK;
                    break;
                case OFF_ATTACK:
                    // offhand hand weapon required
                    if (!m_spellInfo-&gt;HasAttribute(SPELL_ATTR3_REQ_OFFHAND))
                        return SPELL_CAST_OK;
                    break;
                default:
                    return SPELL_CAST_OK;
            }
            Item const* item = m_caster-&gt;ToPlayer()-&gt;GetWeaponForAttack(m_attackType)</t>
  </si>
  <si>
    <t>https://github.com/apple/swift/commit/0beddca9e93643a245e2b374fa364659ed4d122e</t>
  </si>
  <si>
    <t>https://github.com/apple/swift/commit/41cdfb04adfe13839af9e9867f775559ee307296</t>
  </si>
  <si>
    <t xml:space="preserve">Unify diagnose invalid attr producing
</t>
  </si>
  <si>
    <t xml:space="preserve">Introduce a proper TypeAttribute class hierarchy.
The old TypeAttributes reprsentation wasn't too bad for a small number of
simple attributes.  Unfortunately, the number of attributes has grown over
the years by quite a bit, which makes TypeAttributes fairly bulky even at
just a single SourceLoc per attribute.  The bigger problem is that we want
to carry more information than that on some of these attributes, which is
all super ad hoc and awkward.  And given that we want to do some things
for each attribute we see, like diagnosing unapplied attributes, the linear
data structure does require a fair amount of extra work.
I switched around the checking logic quite a bit in order to try to fit in
with the new representation better.  The most significant change here is the
change to how we handle implicit noescape, where now we're passing the
escaping attribute's presence down in the context instead of resetting the
context anytime we see any attributes at all.  This should be cleaner overall.
The source range changes around some of the @escaping checking is really a
sort of bugfix --- the existing code was really jumping from the @ sign
all the way past the autoclosure keyword in a way that I'm not sure always
works and is definitely a little unintentional-feeling.
I tried to make the parser logic more consistent around recognizing these
parameter specifiers; it seems better now, at least.
</t>
  </si>
  <si>
    <t>0beddca9e93643a245e2b374fa364659ed4d122e</t>
  </si>
  <si>
    <t>lib/Sema/TypeCheckType.cpp</t>
  </si>
  <si>
    <t>(2421, 9)</t>
  </si>
  <si>
    <t>(2414, 5)</t>
  </si>
  <si>
    <t>41cdfb04adfe13839af9e9867f775559ee307296</t>
  </si>
  <si>
    <t>(3376, 38)</t>
  </si>
  <si>
    <t>auto diag = diagnoseInvalid(repr, attrs.getLoc(i),
                                    diag::escaping_optional_type_argument);</t>
  </si>
  <si>
    <t>const auto diagnoseInvalidAttr = [&amp;](TypeAttrKind kind) {
      if (kind == TAK_escaping) {
        Type optionalObjectType = ty-&gt;getOptionalObjectType();
        if (optionalObjectType &amp;&amp; optionalObjectType-&gt;is&lt;AnyFunctionType&gt;()) {
          return diagnoseInvalid(repr, attrs.getLoc(kind),
                                 diag::escaping_optional_type_argument);
        }
      }
      return diagnoseInvalid(repr, attrs.getLoc(kind),
                             diag::attribute_requires_function_type,
                             TypeAttributes::getAttrName(kind));
    };</t>
  </si>
  <si>
    <t>[&amp;](TypeAttrKind kind) {
      if (kind == TAK_escaping) {
        Type optionalObjectType = ty-&gt;getOptionalObjectType();
        if (optionalObjectType &amp;&amp; optionalObjectType-&gt;is&lt;AnyFunctionType&gt;()) {
          return diagnoseInvalid(repr, attrs.getLoc(kind),
                                 diag::escaping_optional_type_argument);
        }
      }
      return diagnoseInvalid(repr, attrs.getLoc(kind),
                             diag::attribute_requires_function_type,
                             TypeAttributes::getAttrName(kind));
    }</t>
  </si>
  <si>
    <t>https://github.com/apple/swift/commit/10fc3fa54677a7023079f70f0600a209777edffe</t>
  </si>
  <si>
    <t>https://github.com/apple/swift/commit/3d5ca29993eb4b2f11f502cd0c812d1238a72557</t>
  </si>
  <si>
    <t xml:space="preserve">[GenericSig Builder] Make resolve() less representative-dependent.
`GenericSignatureBuilder::resolve()` was always jumping to the
representative, to treat typealias representatives as
special. However, doing this means that we put the same-type
constraint on the wrong potential archetype (with the wrong source).
Eliminate the use of `getRepresentative()`. This unfortunately
causes us to need recursive resolution, because we can't always depend
on jumping to the representative to avoid it.
</t>
  </si>
  <si>
    <t xml:space="preserve">GSB: Dump conformance and same-type requirement sources in EquivalenceClass::dump()
</t>
  </si>
  <si>
    <t>10fc3fa54677a7023079f70f0600a209777edffe</t>
  </si>
  <si>
    <t>lib/AST/GenericSignatureBuilder.cpp</t>
  </si>
  <si>
    <t>(902, 3)</t>
  </si>
  <si>
    <t>(900, 3)</t>
  </si>
  <si>
    <t>3d5ca29993eb4b2f11f502cd0c812d1238a72557</t>
  </si>
  <si>
    <t>(2171, 7)</t>
  </si>
  <si>
    <t>builder.addSameTypeRequirement(nestedPA, witnessType, source);</t>
  </si>
  <si>
    <t>builder.addSameTypeRequirement(nestedPA, witnessType, source,
     [&amp;](Type type1, Type type2) {
       builder.getASTContext().Diags.diagnose(
                              source-&gt;getLoc(),
                              diag::requires_same_type_conflict,
                              nestedPA-&gt;getDependentType(/*FIXME: */{ }, true),
                              type1, type2);
     });</t>
  </si>
  <si>
    <t>[&amp;](const Constraint&lt;Type&gt; &amp;constraint) {
        out &lt;&lt; "\n  " &lt;&lt; constraint.getSubjectDependentType({})
            &lt;&lt; " == " &lt;&lt; constraint.value;
        if (constraint.source-&gt;isDerivedRequirement())
          out &lt;&lt; " [derived]";
      }</t>
  </si>
  <si>
    <t>eosforce_eosforce</t>
  </si>
  <si>
    <t>https://github.com/eosforce/eosforce/commit/4a588b479f292c0b29ecc41f1679f914326f4174</t>
  </si>
  <si>
    <t>https://github.com/eosforce/eosforce/commit/7a084347167d752c4a9509e79ebad809f398bf75</t>
  </si>
  <si>
    <t xml:space="preserve">Avoid tying up a thread to wait on transaction future. Also removes likely safe but undefined behavior.
</t>
  </si>
  <si>
    <t xml:space="preserve">Revert to 1.8.1 version of signature recovery
</t>
  </si>
  <si>
    <t>4a588b479f292c0b29ecc41f1679f914326f4174</t>
  </si>
  <si>
    <t>plugins/producer_plugin/producer_plugin.cpp</t>
  </si>
  <si>
    <t>(351, 150)</t>
  </si>
  <si>
    <t>7a084347167d752c4a9509e79ebad809f398bf75</t>
  </si>
  <si>
    <t>(415, 16)</t>
  </si>
  <si>
    <t>{
         chain::controller&amp; chain = chain_plug-&gt;chain();
         const auto max_trx_time_ms = _max_transaction_time_ms.load();
         fc::microseconds max_trx_cpu_usage = max_trx_time_ms &lt; 0 ? fc::microseconds::maximum() : fc::milliseconds( max_trx_time_ms );
         auto&amp; tp = *_thread_pool;
         // use chain thread pool for sig recovery so that future wait below is not in the same thread pool preventing progress
         transaction_metadata::create_signing_keys_future( trx, tp, chain.get_chain_id(), max_trx_cpu_usage );
         boost::asio::post( tp, [self = this, trx, persist_until_expired, next]() {
            if( trx-&gt;signing_keys_future.valid() )
               trx-&gt;signing_keys_future.wait();
            app().post(priority::low, [self, trx, persist_until_expired, next]() {
               self-&gt;process_incoming_transaction_async( trx, persist_until_expired, next );
            });
         });
      }</t>
  </si>
  <si>
    <t>{
         chain::controller&amp; chain = chain_plug-&gt;chain();
         const auto max_trx_time_ms = _max_transaction_time_ms.load();
         fc::microseconds max_trx_cpu_usage = max_trx_time_ms &lt; 0 ? fc::microseconds::maximum() : fc::milliseconds( max_trx_time_ms );
         auto&amp; tp = *_thread_pool;
         // use chain thread pool for sig recovery so that future wait below is not in the same thread pool preventing progress
         transaction_metadata::create_signing_keys_future( trx, chain.get_thread_pool(), chain.get_chain_id(), max_trx_cpu_usage,
               [self = this, trx, persist_until_expired, next{std::move(next)}</t>
  </si>
  <si>
    <t>[self = this, trx, persist_until_expired, next{std::move(next)</t>
  </si>
  <si>
    <t>https://github.com/apple/swift/commit/0a1f7c09dfc4af6b856b45058d20118039ef1b4d</t>
  </si>
  <si>
    <t>https://github.com/apple/swift/commit/5ead9764bd79b91ec973c4964488330f6aa69958</t>
  </si>
  <si>
    <t xml:space="preserve">Revert "Fix unreachable code handling to properly diagnose things like:"
This reverts commit 28678.  It broke the IDE/complete_exception.swift
test.
Swift SVN r28679
</t>
  </si>
  <si>
    <t xml:space="preserve">Fix unreachable code handling to properly diagnose things like:
  throw x
  whatever()
as being unreachable after the throw.
Swift SVN r28678
</t>
  </si>
  <si>
    <t>0a1f7c09dfc4af6b856b45058d20118039ef1b4d</t>
  </si>
  <si>
    <t>lib/Parse/ParseStmt.cpp</t>
  </si>
  <si>
    <t>(650, 3)</t>
  </si>
  <si>
    <t>(90, 3)</t>
  </si>
  <si>
    <t>5ead9764bd79b91ec973c4964488330f6aa69958</t>
  </si>
  <si>
    <t>(90, 28)</t>
  </si>
  <si>
    <t>SourceLoc throwLoc = consumeToken(tok::kw_throw);</t>
  </si>
  <si>
    <t>auto parseTopLevelExpr = [&amp;](Diag&lt;&gt; ID) {
    return (Tok.is(tok::kw_throw) ? parseExprThrow(ID) : parseExpr(ID));
  };</t>
  </si>
  <si>
    <t>[&amp;](Diag&lt;&gt; ID) {
    return (Tok.is(tok::kw_throw) ? parseExprThrow(ID) : parseExpr(ID));
  }</t>
  </si>
  <si>
    <t>https://github.com/apple/swift/commit/63dc900f91498a439738dee6de58e55629c01fd0</t>
  </si>
  <si>
    <t>https://github.com/apple/swift/commit/bfbc6142c16b26c9839f8c5da3e329f1a06ea652</t>
  </si>
  <si>
    <t xml:space="preserve">Pattern processing cleanups, NFC:
Introduce a new Pattern::forEachVariable that takes a lambda and iterates
over all the variables encompassed by the pattern (the ones found by
collectVariables) and runs the lambda on it.
Use this to implement collectVariables, so we only have one copy of the code.
Convert several places to use this, removing a bunch of duplicated code for
walking the pattern structure and extracting decls.
Convert a few uses of collectVariables to forEachVariable, leading to more
clear code without a temporary smallvector.
Remove simplifyPatternTypes in CSApply.cpp, which is dead.
Swift SVN r13545
</t>
  </si>
  <si>
    <t xml:space="preserve">rework CleanupIllFormedExpression some more.  It now makes sure to find typevars hiding
withing TypeLocs in expressions as well, and handles closures with a simpler model.
Swift SVN r30026
</t>
  </si>
  <si>
    <t>63dc900f91498a439738dee6de58e55629c01fd0</t>
  </si>
  <si>
    <t>lib/Sema/TypeCheckConstraints.cpp</t>
  </si>
  <si>
    <t>(468, 9)</t>
  </si>
  <si>
    <t>(467, 9)</t>
  </si>
  <si>
    <t>bfbc6142c16b26c9839f8c5da3e329f1a06ea652</t>
  </si>
  <si>
    <t>(838, 45)</t>
  </si>
  <si>
    <t>closure-&gt;getParams()-&gt;collectVariables(Params);</t>
  </si>
  <si>
    <t>closure-&gt;getParams()-&gt;forEachVariable([&amp;](VarDecl *VD) {
          if (VD-&gt;hasType()) {
            Type T = VD-&gt;getType();
            if (cs)
              T = cs-&gt;simplifyType(T);
            if (T-&gt;hasTypeVariable()) {
              T = ErrorType::get(context);
              VD-&gt;setInvalid();
            }
            VD-&gt;overwriteType(T);
          } else {
            VD-&gt;setType(ErrorType::get(context));
            VD-&gt;setInvalid();
          }
        });</t>
  </si>
  <si>
    <t>[&amp;](VarDecl *VD) {
        if (VD-&gt;hasType() &amp;&amp; !VD-&gt;getType()-&gt;hasTypeVariable())
          return;
        VD-&gt;overwriteType(ErrorType::get(context));
        VD-&gt;setInvalid();
      }</t>
  </si>
  <si>
    <t>https://github.com/apple/swift/commit/e517ad91828ae7e552a4fb3dbb9ac28833d76091</t>
  </si>
  <si>
    <t xml:space="preserve">Fix unreachable code handling to properly diagnose things like:  
throw x 
whatever()  
as being unreachable after the throw.
Swift SVN r28680
</t>
  </si>
  <si>
    <t>e517ad91828ae7e552a4fb3dbb9ac28833d76091</t>
  </si>
  <si>
    <t>https://github.com/eosforce/eosforce/commit/cf6e9ca9685b1ec60c296af5fb87f141d1f27267</t>
  </si>
  <si>
    <t>cf6e9ca9685b1ec60c296af5fb87f141d1f27267</t>
  </si>
  <si>
    <t>(358, 83)</t>
  </si>
  <si>
    <t>(358, 91)</t>
  </si>
  <si>
    <t>(416, 45)</t>
  </si>
  <si>
    <t>{
            if( trx-&gt;signing_keys_future.valid() )
               trx-&gt;signing_keys_future.wait();
            app().post(priority::low, [self, trx, persist_until_expired, next]() {
               self-&gt;process_incoming_transaction_async( trx, persist_until_expired, next );
            });
         }</t>
  </si>
  <si>
    <t>{
                  app().post(priority::low, [self, trx{std::move(trx)}, persist_until_expired, next{std::move(next)}]() {
                     self-&gt;process_incoming_transaction_async( trx, persist_until_expired, next );
                  });
         }</t>
  </si>
  <si>
    <t>[self, trx{std::move(trx)}</t>
  </si>
  <si>
    <t>https://github.com/apple/swift/commit/54ccdc67e7df313a8cfa6cac461602f8b59cf06b</t>
  </si>
  <si>
    <t>https://github.com/apple/swift/commit/2ebb1234217498f4629ef5887b4cadcba3ed762a</t>
  </si>
  <si>
    <t xml:space="preserve">AssociatedTypeInference: Delay substitutions into abstract type witnesses until after they have been computed
</t>
  </si>
  <si>
    <t xml:space="preserve">AssociatedTypeInference: Properly substitute into tentative type witnesses in inferAbstractTypeWitnesses()
A regular type.subst() is not enough, because tentative type witnesses may contain type parameters,
and we have to substitute them as well, recursively, e.g A := G&lt;B&gt;, B := G&lt;C&gt;, C := Never. Avoiding
subst() here also eliminates a use case of the getSubstOptionsWithCurrentTypeWitnesses() hack.
</t>
  </si>
  <si>
    <t>54ccdc67e7df313a8cfa6cac461602f8b59cf06b</t>
  </si>
  <si>
    <t>lib/Sema/TypeCheckProtocolInference.cpp</t>
  </si>
  <si>
    <t>(854, 3)</t>
  </si>
  <si>
    <t>(1168, 9)</t>
  </si>
  <si>
    <t>2ebb1234217498f4629ef5887b4cadcba3ed762a</t>
  </si>
  <si>
    <t>(1162, 11)</t>
  </si>
  <si>
    <t>defaultType = defaultType.subst(
                          QueryTypeSubstitutionMap{substitutions},
                          LookUpConformanceInModule(dc-&gt;getParentModule()));</t>
  </si>
  <si>
    <t>type = type.subst(
            [&amp;](SubstitutableType *type) {
              if (type-&gt;isEqual(proto-&gt;getSelfInterfaceType()))
                return adoptee;
              return Type();
            },
            LookUpConformanceInModule(dc-&gt;getParentModule()),
            getSubstOptionsWithCurrentTypeWitnesses());</t>
  </si>
  <si>
    <t>[&amp;](SubstitutableType *type) {
            if (type-&gt;isEqual(proto-&gt;getSelfInterfaceType()))
              return adoptee;
            return Type();
          }</t>
  </si>
  <si>
    <t>https://github.com/eosforce/eosforce/commit/0a95f98c3ca94dacce8bfa487b74d749fd6aaee1</t>
  </si>
  <si>
    <t>https://github.com/eosforce/eosforce/commit/ae6142aca837cf39a8da19e5dde3f0711d3fa217</t>
  </si>
  <si>
    <t xml:space="preserve">issue 3497 - add new config to limit the number of client connections accepted from any one host IP address
</t>
  </si>
  <si>
    <t xml:space="preserve">merge eos
</t>
  </si>
  <si>
    <t>0a95f98c3ca94dacce8bfa487b74d749fd6aaee1</t>
  </si>
  <si>
    <t>plugins/net_plugin/net_plugin.cpp</t>
  </si>
  <si>
    <t>(1976, 7)</t>
  </si>
  <si>
    <t>(1978, 7)</t>
  </si>
  <si>
    <t>ae6142aca837cf39a8da19e5dde3f0711d3fa217</t>
  </si>
  <si>
    <t>(1989, 40)</t>
  </si>
  <si>
    <t>acceptor-&gt;async_accept( *socket, [socket,this]( boost::system::error_code ec ) {
            if( !ec ) {
               uint32_t visitors = 0;
               for (auto &amp;conn : connections) {
                  if(conn-&gt;socket-&gt;is_open() &amp;&amp; conn-&gt;peer_addr.empty()) {
                     visitors++;
                  }
               }
               if (num_clients != visitors) {
                  ilog ("checking max client, visitors = ${v} num clients ${n}",("v",visitors)("n",num_clients));
                  num_clients = visitors;
               }
               if( max_client_count == 0 || num_clients &lt; max_client_count ) {
                  ++num_clients;
                  connection_ptr c = std::make_shared&lt;connection&gt;( socket );
                  connections.insert( c );
                  start_session( c );
               } else {
                  elog( "Error max_client_count ${m} exceeded",
                        ( "m", max_client_count) );
                  socket-&gt;close( );
               }
               start_listen_loop();
            } else {
               elog( "Error accepting connection: ${m}",( "m", ec.message() ) );
            }
         });</t>
  </si>
  <si>
    <t>acceptor-&gt;async_accept( *socket, [socket,this]( boost::system::error_code ec ) {
            if( !ec ) {
               uint32_t visitors = 0;
               uint32_t from_addr = 0;
               auto paddr = socket-&gt;remote_endpoint(ec).address().to_v4();
               if (ec) {
                  fc_elog(logger,"Error getting remote endpoint: ${m}",("m", ec.message()));
                  return;
               }</t>
  </si>
  <si>
    <t>[socket,this]( boost::system::error_code ec ) {
            if( !ec ) {
               uint32_t visitors = 0;
               uint32_t from_addr = 0;
               auto paddr = socket-&gt;remote_endpoint(ec).address().to_v4()</t>
  </si>
  <si>
    <t>https://github.com/apple/swift/commit/3ce1ba3e651b4ffc048280d6d7b6b24f46d2d606</t>
  </si>
  <si>
    <t>https://github.com/apple/swift/commit/6e31af6dda0d6ded1b5ee6ce3de06f501c007402</t>
  </si>
  <si>
    <t xml:space="preserve">Only store the minimal requirements in generic metadata, where
"minimal" is defined as the set of requirements that would be
passed to a function with the type's generic signature that
takes the thick metadata of the parent type as its only argument.
</t>
  </si>
  <si>
    <t xml:space="preserve">IRGen: Simplify enumerateFulfillments()
</t>
  </si>
  <si>
    <t>3ce1ba3e651b4ffc048280d6d7b6b24f46d2d606</t>
  </si>
  <si>
    <t>lib/IRGen/Fulfillment.cpp</t>
  </si>
  <si>
    <t>(235, 3)</t>
  </si>
  <si>
    <t>(237, 3)</t>
  </si>
  <si>
    <t>6e31af6dda0d6ded1b5ee6ce3de06f501c007402</t>
  </si>
  <si>
    <t>(285, 7)</t>
  </si>
  <si>
    <t>assert(params.size() &gt;= substitutions.size() &amp;&amp;
         "generic decl archetypes should parallel generic type subs");</t>
  </si>
  <si>
    <t>requirements.enumerateFulfillments(IGM,
                  type-&gt;getSubstitutions(IGM.getSwiftModule(), nullptr),
                                [&amp;](unsigned reqtIndex, CanType arg,
                                    Optional&lt;ProtocolConformanceRef&gt; conf) {
    // Skip uninteresting type arguments.
    if (!keys.hasInterestingType(arg))
      return;
    // If the fulfilled value is type metadata, refine the path.
    if (!conf) {
      MetadataPath argPath = path;
      argPath.addNominalTypeArgumentComponent(reqtIndex);
      hadFulfillment |=
        searchTypeMetadata(IGM, arg, IsExact, source, std::move(argPath), keys);
      return;
    }
    // Otherwise, it's a conformance.
    // Ignore it unless the type itself is interesting.
    if (!keys.isInterestingType(arg))
      return;
    // Refine the path.
    MetadataPath argPath = path;
    argPath.addNominalTypeArgumentConformanceComponent(reqtIndex);
    llvm::SmallPtrSet&lt;ProtocolDecl*, 4&gt; interestingConformancesBuffer;
    llvm::SmallPtrSetImpl&lt;ProtocolDecl*&gt; *interestingConformances = nullptr;
    // If the interesting-keys set is limiting the set of interesting
    // conformances, collect that filter.
    if (keys.hasLimitedInterestingConformances(arg)) {
      // Bail out immediately if the set is empty.
      auto requiredConformances = keys.getInterestingConformances(arg);
      if (requiredConformances.empty()) return;
      interestingConformancesBuffer.insert(requiredConformances.begin(),
                                           requiredConformances.end());
      interestingConformances = &amp;interestingConformancesBuffer;
    }
    hadFulfillment |=
      searchWitnessTable(IGM, arg, conf-&gt;getRequirement(), source,
                         std::move(argPath), keys, interestingConformances);
  });</t>
  </si>
  <si>
    <t>[&amp;](unsigned reqtIndex, CanType arg, ProtocolConformanceRef conf) {
        // Skip uninteresting type arguments.
        if (!keys.hasInterestingType(arg))
          return;
        // If the fulfilled value is type metadata, refine the path.
        if (conf.isInvalid()) {
          auto argState =
              getPresumedMetadataStateForTypeArgument(metadataState);
          MetadataPath argPath = path;
          argPath.addNominalTypeArgumentComponent(reqtIndex);
          hadFulfillment |= searchTypeMetadata(
              IGM, arg, IsExact, argState, source, std::move(argPath), keys);
          return;
        }
        // Otherwise, it's a conformance.
        // Ignore it unless the type itself is interesting.
        if (!keys.isInterestingType(arg))
          return;
        // Refine the path.
        MetadataPath argPath = path;
        argPath.addNominalTypeArgumentConformanceComponent(reqtIndex);
        hadFulfillment |= searchWitnessTable(IGM, arg, conf.getRequirement(),
                                             source, std::move(argPath), keys);
      }</t>
  </si>
  <si>
    <t>https://github.com/apple/swift/commit/65adc181390c3c91db6b32d98eebab14aa3da8ff</t>
  </si>
  <si>
    <t>https://github.com/apple/swift/commit/61d86d5fd2652103cb09d6b2fe7dcb48c3696104</t>
  </si>
  <si>
    <t xml:space="preserve">[ConstraintSystem] Delay constraint generation from single-statement closure body
Attempt to infer a closure type based on its parameters and body
and put it aside until contextual type becomes available or it
has been determined that there is no context.
Once all appropriate conditions are met, generate constraints for
the body of the closure and bind it the previously inferred type.
Doing so makes it possible to pass single-statement closures as
an argument to a function builder parameter.
Resolves: SR-11628
Resolves: rdar://problem/56340587
</t>
  </si>
  <si>
    <t xml:space="preserve">[NFC] CSGen: Clean up some flow in inferClosureType
</t>
  </si>
  <si>
    <t>65adc181390c3c91db6b32d98eebab14aa3da8ff</t>
  </si>
  <si>
    <t>lib/Sema/CSGen.cpp</t>
  </si>
  <si>
    <t>(2427, 7)</t>
  </si>
  <si>
    <t>(2109, 9)</t>
  </si>
  <si>
    <t>61d86d5fd2652103cb09d6b2fe7dcb48c3696104</t>
  </si>
  <si>
    <t>(2087, 40)</t>
  </si>
  <si>
    <t>auto contextualType = CS.getContextualType(expr);</t>
  </si>
  <si>
    <t>auto getContextualResultType = [&amp;]() -&gt; Type {
          if (auto contextualType = CS.getContextualType(closure)) {
            if (auto fnType = contextualType-&gt;getAs&lt;FunctionType&gt;())
              return fnType-&gt;getResult();
          }
          return Type();
        };</t>
  </si>
  <si>
    <t>[&amp;]() -&gt; Type {
          if (auto contextualType = CS.getContextualType(closure)) {
            if (auto fnType = contextualType-&gt;getAs&lt;FunctionType&gt;())
              return fnType-&gt;getResult();
          }
          return Type();
        }</t>
  </si>
  <si>
    <t>citizenfx_fivem</t>
  </si>
  <si>
    <t>https://github.com/citizenfx/fivem/commit/f8c61140c0b7a827e8f75f337cd4290ab257ac48</t>
  </si>
  <si>
    <t>https://github.com/citizenfx/fivem/commit/11cfad4dd0f4ae854306cb052774b12f71dbe886</t>
  </si>
  <si>
    <t xml:space="preserve">feature: client/server support for future reverse proxy enablement
</t>
  </si>
  <si>
    <t xml:space="preserve">tweak(server): unified proxy IP store, proxy IP ranges are exempt from rate limits
</t>
  </si>
  <si>
    <t>f8c61140c0b7a827e8f75f337cd4290ab257ac48</t>
  </si>
  <si>
    <t>code/components/citizen-server-impl/src/EndPointIdentityProvider.cpp</t>
  </si>
  <si>
    <t>(54, 4)</t>
  </si>
  <si>
    <t>(127, 4)</t>
  </si>
  <si>
    <t>11cfad4dd0f4ae854306cb052774b12f71dbe886</t>
  </si>
  <si>
    <t>(131, 20)</t>
  </si>
  <si>
    <t>auto doAccept = [sourceIP, clientPtr, cb]()
			{
				auto rSourceIP = sourceIP.substr(0, sourceIP.find_last_of(':'));
				clientPtr-&gt;AddIdentifier("ip:" + rSourceIP);
				clientPtr-&gt;SetTcpEndPoint(rSourceIP);
				cb({});
			}</t>
  </si>
  <si>
    <t>auto doAccept = [sourceIP, clientPtr, cb]()
			{
				auto rSourceIP = sourceIP.substr(0, sourceIP.find_last_of(':'));
				clientPtr-&gt;AddIdentifier("ip:" + rSourceIP);
				clientPtr-&gt;SetTcpEndPoint(rSourceIP);
				cb({});
			};</t>
  </si>
  <si>
    <t>[sourceIP, clientPtr, cb]()
			{
				auto rSourceIP = sourceIP.substr(0, sourceIP.find_last_of(':'));
				clientPtr-&gt;AddIdentifier("ip:" + rSourceIP);
				clientPtr-&gt;SetTcpEndPoint(rSourceIP);
				cb({});
			}</t>
  </si>
  <si>
    <t>https://github.com/apple/swift/commit/a19a0d1133ee45844f0802ae7d86076f11fd1777</t>
  </si>
  <si>
    <t>https://github.com/apple/swift/commit/ea6e1f24a77b1217d7a1bc7cff10b2f6f35b5255</t>
  </si>
  <si>
    <t xml:space="preserve">[IDE] Make CodeCompletionContext::sortCompletionResults() sort by full name.
This addresses &lt;rdar://problem/16877804&gt;.
Swift SVN r17991
</t>
  </si>
  <si>
    <t xml:space="preserve">Avoid unnecessary calls to CodeCompletionString::getName during sorting
This improves run time of this particular function by up to 8x in my
testing. For *really* large sets of code completions (I tested top-level
completion with Cocoa imported) this gives a 30-40% improvement across
the request, not including time spent in the client.  The tradeoff is a
slight increase in peak memory usage (I saw 0.7% or 1.2 MB for the
top-level Cocoa case).
&lt;rdar://problem/20355626&gt;
Swift SVN r26748
</t>
  </si>
  <si>
    <t>a19a0d1133ee45844f0802ae7d86076f11fd1777</t>
  </si>
  <si>
    <t>(647, 3)</t>
  </si>
  <si>
    <t>(659, 3)</t>
  </si>
  <si>
    <t>ea6e1f24a77b1217d7a1bc7cff10b2f6f35b5255</t>
  </si>
  <si>
    <t>(786, 13)</t>
  </si>
  <si>
    <t>std::sort(Results.begin(), Results.end(),
            [](CodeCompletionResult *LHS, CodeCompletionResult *RHS) {
    StringRef LHSChunk = LHS-&gt;getCompletionString()-&gt;getFirstTextChunk();
    StringRef RHSChunk = RHS-&gt;getCompletionString()-&gt;getFirstTextChunk();
    int Result = LHSChunk.compare_lower(RHSChunk);
    // If the case insensitive comparison is equal, then secondary sort order
    // should be case sensitive.
    if (Result == 0)
      Result = LHSChunk.compare(RHSChunk);
    return Result &lt; 0;</t>
  </si>
  <si>
    <t>std::sort(Results.begin(), Results.end(),
            [](CodeCompletionResult *LHS, CodeCompletionResult *RHS) {
    llvm::SmallString&lt;64&gt; LSS;
    llvm::SmallString&lt;64&gt; RSS;
    {
      llvm::raw_svector_ostream LOS(LSS);
      LHS-&gt;getCompletionString()-&gt;getName(LOS);
      llvm::raw_svector_ostream ROS(RSS);
      RHS-&gt;getCompletionString()-&gt;getName(ROS);
    }
    int Result = LSS.compare_lower(RSS);
    // If the case insensitive comparison is equal, then secondary sort order
    // should be case sensitive.
    if (Result == 0)
      Result = LSS.compare(RSS);
    return Result &lt; 0;
  });</t>
  </si>
  <si>
    <t>[](CodeCompletionResult *LHS, CodeCompletionResult *RHS) {
    llvm::SmallString&lt;64&gt; LSS;
    llvm::SmallString&lt;64&gt; RSS;
    {
      llvm::raw_svector_ostream LOS(LSS);
      LHS-&gt;getCompletionString()-&gt;getName(LOS);
      llvm::raw_svector_ostream ROS(RSS);
      RHS-&gt;getCompletionString()-&gt;getName(ROS);
    }
    int Result = LSS.compare_lower(RSS);
    // If the case insensitive comparison is equal, then secondary sort order
    // should be case sensitive.
    if (Result == 0)
      Result = LSS.compare(RSS);
    return Result &lt; 0;
  }</t>
  </si>
  <si>
    <t>https://github.com/apple/swift/commit/63a09007a12b9bc17a85bd547bf8b2ea26725f27</t>
  </si>
  <si>
    <t>https://github.com/apple/swift/commit/4aa2bbbf06d513ac354e8bc857fcc8cbe9f4be3b</t>
  </si>
  <si>
    <t xml:space="preserve">[Threading] Create new threading library and use it.
Moved all the threading code to one place.  Added explicit support for
Darwin, Linux, Pthreads, C11 threads and Win32 threads, including new
implementations of Once for Linux, Pthreads, C11 and Win32.
rdar://90776105
</t>
  </si>
  <si>
    <t xml:space="preserve">Revert "Merge pull request #42447 from al45tair/eng/PR-90776105"
This reverts commit 8bcb71140f69d46c715b49b4f2392a0d3f7322a6, reversing
changes made to c4dd271d36a7a0f4c26d538adf0f8b9ad77d5508.
</t>
  </si>
  <si>
    <t>63a09007a12b9bc17a85bd547bf8b2ea26725f27</t>
  </si>
  <si>
    <t>stdlib/public/runtime/HeapObject.cpp</t>
  </si>
  <si>
    <t>(185, 3)</t>
  </si>
  <si>
    <t>(177, 3)</t>
  </si>
  <si>
    <t>4aa2bbbf06d513ac354e8bc857fcc8cbe9f4be3b</t>
  </si>
  <si>
    <t>(179, 7)</t>
  </si>
  <si>
    <t>swift_once(token, initStaticObjectWithContext, &amp;Ctx);</t>
  </si>
  <si>
    <t>swift::once(*token, [](void *OpaqueCtx) {
    InitStaticObjectContext *Ctx = (InitStaticObjectContext *)OpaqueCtx;
    Ctx-&gt;object-&gt;metadata = Ctx-&gt;metadata;
    Ctx-&gt;object-&gt;refCounts.initImmortal();
  }, &amp;Ctx);</t>
  </si>
  <si>
    <t>[](void *OpaqueCtx) {
        InitStaticObjectContext *Ctx = (InitStaticObjectContext *)OpaqueCtx;
        Ctx-&gt;object-&gt;metadata = Ctx-&gt;metadata;
        Ctx-&gt;object-&gt;refCounts.initImmortal();
      }</t>
  </si>
  <si>
    <t>https://github.com/apple/swift/commit/47b0abfda484cbf77c266d695c4839b38458ad0a</t>
  </si>
  <si>
    <t>https://github.com/apple/swift/commit/6e8dcbe7453591aa96368c052946235fef0ffdcc</t>
  </si>
  <si>
    <t xml:space="preserve">Remove `Actor.enqueue(partialTask:)` and all its magic.
The backs out of some early decisions we made about actor layout
that we don't need. Custom actors will use a different approach.
This should suffice for the remainder of rdar://70146827.
</t>
  </si>
  <si>
    <t xml:space="preserve">ConformanceChecker: Resolve value witnesses unless they depend on invalid type witnesses
</t>
  </si>
  <si>
    <t>47b0abfda484cbf77c266d695c4839b38458ad0a</t>
  </si>
  <si>
    <t>lib/Sema/TypeCheckProtocol.cpp</t>
  </si>
  <si>
    <t>(4590, 13)</t>
  </si>
  <si>
    <t>(4517, 5)</t>
  </si>
  <si>
    <t>6e8dcbe7453591aa96368c052946235fef0ffdcc</t>
  </si>
  <si>
    <t>(4947, 28)</t>
  </si>
  <si>
    <t>Optional&lt;InFlightDiagnostic&gt; fixItDiag = C.Diags.diagnose(
                diagLoc,
                isOptional ? diag::witness_non_objc_storage_optional
                           : diag::witness_non_objc_storage,
                /*isSubscript=*/true, witness-&gt;getName(),
                Proto-&gt;getName());</t>
  </si>
  <si>
    <t>auto finalizeWitness = [&amp;] {
      // Find the witness.
      auto witness = Conformance-&gt;getWitnessUncached(requirement).getDecl();
      if (!witness) return;
      auto &amp;C = witness-&gt;getASTContext();
      if (checkActorIsolation(requirement, witness))
        return;
      // Objective-C checking for @objc requirements.
      if (requirement-&gt;isObjC() &amp;&amp;
          requirement-&gt;getName() == witness-&gt;getName() &amp;&amp;
          !requirement-&gt;getAttrs().isUnavailable(getASTContext())) {
        // The witness must also be @objc.
        if (!witness-&gt;isObjC()) {
          bool isOptional =
            requirement-&gt;getAttrs().hasAttribute&lt;OptionalAttr&gt;();
          SourceLoc diagLoc = getLocForDiagnosingWitness(Conformance, witness);
          if (auto witnessFunc = dyn_cast&lt;AbstractFunctionDecl&gt;(witness)) {
            auto diagInfo = getObjCMethodDiagInfo(witnessFunc);
            Optional&lt;InFlightDiagnostic&gt; fixItDiag = C.Diags.diagnose(
                diagLoc,
                isOptional ? diag::witness_non_objc_optional
                           : diag::witness_non_objc,
                diagInfo.first, diagInfo.second, Proto-&gt;getName());
            if (diagLoc != witness-&gt;getLoc()) {
              // If the main diagnostic is emitted on the conformance, we want
              // to attach the fix-it to the note that shows where the
              // witness is defined.
              fixItDiag.getValue().flush();
              fixItDiag.emplace(witness-&gt;diagnose(
                  diag::make_decl_objc, witness-&gt;getDescriptiveKind()));
            }
            if (!witness-&gt;canInferObjCFromRequirement(requirement)) {
              fixDeclarationObjCName(
                  fixItDiag.getValue(), witness,
                  witness-&gt;getObjCRuntimeName(),
                  requirement-&gt;getObjCRuntimeName());
            }
          } else if (isa&lt;VarDecl&gt;(witness)) {
            Optional&lt;InFlightDiagnostic&gt; fixItDiag = C.Diags.diagnose(
                diagLoc,
                isOptional ? diag::witness_non_objc_storage_optional
                           : diag::witness_non_objc_storage,
                /*isSubscript=*/false, witness-&gt;getName(),
                Proto-&gt;getName());
            if (diagLoc != witness-&gt;getLoc()) {
              // If the main diagnostic is emitted on the conformance, we want
              // to attach the fix-it to the note that shows where the
              // witness is defined.
              fixItDiag.getValue().flush();
              fixItDiag.emplace(witness-&gt;diagnose(
                  diag::make_decl_objc, witness-&gt;getDescriptiveKind()));
            }
            if (!witness-&gt;canInferObjCFromRequirement(requirement)) {
              fixDeclarationObjCName(
                  fixItDiag.getValue(), witness,
                  witness-&gt;getObjCRuntimeName(),
                  requirement-&gt;getObjCRuntimeName());
            }
          } else if (isa&lt;SubscriptDecl&gt;(witness)) {
            Optional&lt;InFlightDiagnostic&gt; fixItDiag = C.Diags.diagnose(
                diagLoc,
                isOptional ? diag::witness_non_objc_storage_optional
                           : diag::witness_non_objc_storage,
                /*isSubscript=*/true, witness-&gt;getName(),
                Proto-&gt;getName());
            if (diagLoc != witness-&gt;getLoc()) {
              // If the main diagnostic is emitted on the conformance, we want
              // to attach the fix-it to the note that shows where the
              // witness is defined.
              fixItDiag.getValue().flush();
              fixItDiag.emplace(witness-&gt;diagnose(
                  diag::make_decl_objc, witness-&gt;getDescriptiveKind()));
            }
            fixItDiag-&gt;fixItInsert(witness-&gt;getAttributeInsertionLoc(false),
                                   "@objc ");
          }
          // If the requirement is optional, @nonobjc suppresses the
          // diagnostic.
          if (isOptional) {
            witness-&gt;diagnose(diag::req_near_match_nonobjc, false)
                .fixItInsert(witness-&gt;getAttributeInsertionLoc(false),
                             "@nonobjc ");
          }
          requirement-&gt;diagnose(diag::kind_declname_declared_here,
                                DescriptiveDeclKind::Requirement,
                                requirement-&gt;getName());</t>
  </si>
  <si>
    <t>[&amp;] {
      // Find the witness.
      auto witness = Conformance-&gt;getWitnessUncached(requirement).getDecl();
      if (!witness) {
        return;
      }
      auto &amp;C = witness-&gt;getASTContext()</t>
  </si>
  <si>
    <t>xoseperez_espurna</t>
  </si>
  <si>
    <t>https://github.com/xoseperez/espurna/commit/cef9547c19757b6268c1c87b50d80620a68f2f79</t>
  </si>
  <si>
    <t>https://github.com/xoseperez/espurna/commit/d788e04616c515e00b0105cfb427bc53b143d6b8</t>
  </si>
  <si>
    <t xml:space="preserve">relay: defaults for pulse mode and time
- allow strings in mode (off, on, none)
- fixup type used for the mode to be am enum instead of int
  (todo: allow webui to accept strings?)
- some cli updates using new funcs
</t>
  </si>
  <si>
    <t xml:space="preserve">relay: pulse as terminal command
</t>
  </si>
  <si>
    <t>cef9547c19757b6268c1c87b50d80620a68f2f79</t>
  </si>
  <si>
    <t>code/espurna/relay.cpp</t>
  </si>
  <si>
    <t>(1536, 5)</t>
  </si>
  <si>
    <t>(1595, 5)</t>
  </si>
  <si>
    <t>d788e04616c515e00b0105cfb427bc53b143d6b8</t>
  </si>
  <si>
    <t>(2129, 41)</t>
  </si>
  <si>
    <t>terminalRegisterCommand(F("RELAY"), [](const terminal::CommandContext&amp; ctx) {
        if (ctx.argc == 1) {
            for (unsigned char index = 0; index &lt; _relays.size(); ++index) {
                auto&amp; relay = _relays[index];
                ctx.output.printf_P(PSTR("id=%02u provider=%s current=%s target=%s lock=%s\n"),
                    index,
                    relay.provider-&gt;id(),
                    relay.current_status ? "ON" : "OFF", relay.target_status ? "ON" : "OFF",
                    ((relay.lock == RELAY_LOCK_ON) ? "ON" :
                    (relay.lock == RELAY_LOCK_OFF) ? "OFF" :
                    "NONE")
                );
            }
            terminalOK(ctx);
            return;
        }
        unsigned char id;
        if (!_relayTryParseId(ctx.argv[1].c_str(), id)) {
            terminalError(ctx, F("Invalid relayID"));
            return;
        }
        if (ctx.argc &gt; 2) {
            auto status = relayParsePayload(ctx.argv[2].c_str());
            if (PayloadStatus::Unknown == status) {
                terminalError(ctx, F("Invalid status"));
                return;
            }
            _relayHandleStatus(id, status);
        }
        auto&amp; relay = _relays[id];
        ctx.output.printf_P(PSTR("Status: %s\n"), relay.target_status ? "ON" : "OFF");
        if ((relay.pulse != RELAY_PULSE_NONE) &amp;&amp; (relay.pulse_ms)) {
            ctx.output.printf_P(PSTR("Pulse: %s\n"), (relay.pulse == RELAY_PULSE_ON) ? "ON" : "OFF");
            ctx.output.printf_P(PSTR("Pulse time: %lu\n"), relay.pulse_ms);
        }
        terminalOK(ctx);</t>
  </si>
  <si>
    <t>terminalRegisterCommand(F("RELAY"), [](const terminal::CommandContext&amp; ctx) {
        auto showRelays = [&amp;](unsigned char start, unsigned char stop, bool full = true) {
            for (unsigned char index = start; index &lt; stop; ++index) {
                auto&amp; relay = _relays[index];
                char pulse_info[64] = "";
                if ((relay.pulse != RelayPulse::None) &amp;&amp; (relay.pulse_ms)) {
                    snprintf_P(pulse_info, sizeof(pulse_info), PSTR(" Pulse=%s Time=%u"),
                        _relayPulseToPayload(relay.pulse), relay.pulse_ms);
                }
                char extended_info[64] = "";</t>
  </si>
  <si>
    <t>[](::terminal::CommandContext&amp;&amp; ctx) {
        auto showRelays = [&amp;](size_t start, size_t stop, bool full = true</t>
  </si>
  <si>
    <t>https://github.com/apple/swift/commit/410fa1224865736e70a0a3de962124e20d21d78f</t>
  </si>
  <si>
    <t>https://github.com/apple/swift/commit/ac00a8cd29be61d8a4c265bd95b2803c6ea14658</t>
  </si>
  <si>
    <t xml:space="preserve">[AST] Create opaque type from tuple type repr
</t>
  </si>
  <si>
    <t xml:space="preserve">[NameLookup] Collect implicit opaque GenericParams
Plain protocols with generic type paramters should
be collected as opaque types.
</t>
  </si>
  <si>
    <t>410fa1224865736e70a0a3de962124e20d21d78f</t>
  </si>
  <si>
    <t>lib/AST/NameLookup.cpp</t>
  </si>
  <si>
    <t>(2778, 3)</t>
  </si>
  <si>
    <t>(2777, 3)</t>
  </si>
  <si>
    <t>ac00a8cd29be61d8a4c265bd95b2803c6ea14658</t>
  </si>
  <si>
    <t>(2941, 17)</t>
  </si>
  <si>
    <t>return declsAreProtocols(d);</t>
  </si>
  <si>
    <t>return findIf([&amp;ctx, dc](TypeRepr *ty) { return declsAreProtocols(directReferencesForTypeRepr(ctx.evaluator, ctx, ty, dc)); });</t>
  </si>
  <si>
    <t>[&amp;ctx, dc](TypeRepr *ty) {
    return declsAreProtocols(directReferencesForTypeRepr(ctx.evaluator, ctx, ty, dc));
  }</t>
  </si>
  <si>
    <t>https://github.com/eosforce/eosforce/commit/08734296405ceb6db07fe02c94930d9285fa9a8c</t>
  </si>
  <si>
    <t xml:space="preserve">Refactor transaction signature recovery to create transaction_metadata with recovered keys
</t>
  </si>
  <si>
    <t>(415, 80)</t>
  </si>
  <si>
    <t>(419, 13)</t>
  </si>
  <si>
    <t>08734296405ceb6db07fe02c94930d9285fa9a8c</t>
  </si>
  <si>
    <t>(420, 39)</t>
  </si>
  <si>
    <t>() mutable {
                  app().post(priority::low, [self, trx{std::move(trx)}, persist_until_expired, next{std::move(next)}]() {
                     self-&gt;process_incoming_transaction_async( trx, persist_until_expired, next );
                  });
               };</t>
  </si>
  <si>
    <t>app().post(priority::low, [self, trx, persist_until_expired, next]() {
               self-&gt;process_incoming_transaction_async( trx, persist_until_expired, next );
            });</t>
  </si>
  <si>
    <t>[self, ptrx, persist_until_expired, next{std::move(next)</t>
  </si>
  <si>
    <t>https://github.com/apple/swift/commit/7c3f911ba3e2bfa31153042c1c2af983d6804603</t>
  </si>
  <si>
    <t>https://github.com/apple/swift/commit/7f22faf968db41add699c87991ea14b3683a8b99</t>
  </si>
  <si>
    <t xml:space="preserve">Incremental work to try to hide the type of an AbstractionPattern.
Swift SVN r18936
</t>
  </si>
  <si>
    <t xml:space="preserve">Substantially rework how SILGen handles bridging as part of laying the
ground work for the syntactic bridging peephole.
- Pass source and dest formal types to the bridging routines in addition
  to the dest lowered type.  The dest lowered type is still necessary
  in order to handle non-standard abstraction patterns for the dest type.
- Change bridging abstraction patterns to store bridged formal types
  instead of the formal type.
- Improve how SIL type lowering deals with import-as-member patterns.
- Fix some AST bugs where inadequate information was being stored in
  various expressions.
- Introduce the idea of a converting SGFContext and use it to regularize
  the existing id-as-Any conversion peephole.
- Improve various places in SILGen to emit directly into contexts.
</t>
  </si>
  <si>
    <t>7c3f911ba3e2bfa31153042c1c2af983d6804603</t>
  </si>
  <si>
    <t>lib/SIL/TypeLowering.cpp</t>
  </si>
  <si>
    <t>(1271, 5)</t>
  </si>
  <si>
    <t>(1289, 5)</t>
  </si>
  <si>
    <t>7f22faf968db41add699c87991ea14b3683a8b99</t>
  </si>
  <si>
    <t>(1568, 40)</t>
  </si>
  <si>
    <t>AbstractionPattern origLoweredType;</t>
  </si>
  <si>
    <t>AbstractionPattern origLoweredType = [&amp;] {
      if (!canReabstract || substType == origType.getAsType()) {
        return AbstractionPattern(substLoweredType);
      } else if (origType.isOpaque()) {
        return origType;
      } else {
        auto origFnType = cast&lt;AnyFunctionType&gt;(origType.getAsType());
        return AbstractionPattern(getLoweredASTFunctionType(origFnType,
                                                            uncurryLevel));
      }</t>
  </si>
  <si>
    <t>[&amp;] {
    if (origType.isExactType(substFnType)) {
      return AbstractionPattern(origType.getGenericSignature(),
                                substLoweredType);
    } else if (origType.isTypeParameter()) {
      return origType;
    } else {
      auto origFnType = cast&lt;AnyFunctionType&gt;(origType.getType());
      return AbstractionPattern(origType.getGenericSignature(),
                                getLoweredASTFunctionType(origFnType,
                                                          0, None));
    }</t>
  </si>
  <si>
    <t>https://github.com/apple/swift/commit/c443739d68994fcb6d07723d4db16eec09cec6e8</t>
  </si>
  <si>
    <t xml:space="preserve">[GSB] Centralize reporting of same-type conflicts.
This eliminates a bunch of code repetition and handles "typealias"
conflict diagnostics more uniformly.
</t>
  </si>
  <si>
    <t>c443739d68994fcb6d07723d4db16eec09cec6e8</t>
  </si>
  <si>
    <t>(1193, 6)</t>
  </si>
  <si>
    <t>[&amp;](Type type1, Type type2) {
       builder.getASTContext().Diags.diagnose(
                              source-&gt;getLoc(),
                              diag::requires_same_type_conflict,
                              nestedPA-&gt;isGenericParam(),
                              nestedPA-&gt;getDependentType(/*FIXME: */{ }, true),
                              type1, type2);
     }</t>
  </si>
  <si>
    <t>lief-project_LIEF</t>
  </si>
  <si>
    <t>https://github.com/lief-project/LIEF/commit/aa70e077911419f8db4c89bbb267ca3161f8d319</t>
  </si>
  <si>
    <t>https://github.com/lief-project/LIEF/commit/2a10494b8a5427a9e6316d1cd97af49cb00a3e6a</t>
  </si>
  <si>
    <t xml:space="preserve">Handle Python BytesIO, TextIO for LIEF' parsers
Resolve: #49
</t>
  </si>
  <si>
    <t xml:space="preserve">Enhance the Python IO interface
Related to #832
</t>
  </si>
  <si>
    <t>aa70e077911419f8db4c89bbb267ca3161f8d319</t>
  </si>
  <si>
    <t>api/python/Abstract/objects/pyParser.cpp</t>
  </si>
  <si>
    <t>(37, 3)</t>
  </si>
  <si>
    <t>2a10494b8a5427a9e6316d1cd97af49cb00a3e6a</t>
  </si>
  <si>
    <t>(113, 7)</t>
  </si>
  <si>
    <t>m.def("parse",
      [] (py::object byteio) {
      std::cout &lt;&lt; "foo" &lt;&lt; std::endl;
      return nullptr;
      },
      py::return_value_policy::take_ownership);</t>
  </si>
  <si>
    <t>m.def("parse",
      [] (py::object byteio, const std::string&amp; name) {
        auto&amp;&amp; io = py::module::import("io");
        auto&amp;&amp; RawIOBase = io.attr("RawIOBase");
        auto&amp;&amp; BufferedIOBase = io.attr("BufferedIOBase");
        auto&amp;&amp; TextIOBase = io.attr("TextIOBase");
        py::object rawio;
        if (py::isinstance(byteio, RawIOBase)) {
          rawio = byteio;
        }
        else if (py::isinstance(byteio, BufferedIOBase)) {
          rawio = byteio.attr("raw");
        }
        else if (py::isinstance(byteio, TextIOBase)) {
          rawio = byteio.attr("buffer").attr("raw");
        }
        else {
          throw py::type_error(py::repr(byteio).cast&lt;std::string&gt;().c_str());
        }
        std::string raw_str = static_cast&lt;py::bytes&gt;(rawio.attr("readall")());</t>
  </si>
  <si>
    <t>[] (py::object byteio, const std::string&amp; name) {
        const auto&amp; io = py::module::import("io");
        const auto&amp; RawIOBase = io.attr("RawIOBase");
        const auto&amp; BufferedIOBase = io.attr("BufferedIOBase");
        const auto&amp; TextIOBase = io.attr("TextIOBase");
        py::object rawio;
        if (py::isinstance(byteio, RawIOBase)) {
          rawio = byteio;
        }
        else if (py::isinstance(byteio, BufferedIOBase)) {
          rawio = byteio.attr("raw");
        }
        else if (py::isinstance(byteio, TextIOBase)) {
          rawio = byteio.attr("buffer").attr("raw");
        }
        else {
          throw py::type_error(py::repr(byteio).cast&lt;std::string&gt;().c_str());
        }
        std::string raw_str = static_cast&lt;py::bytes&gt;(rawio.attr("readall")()</t>
  </si>
  <si>
    <t>HTMLCOIN_cpp-ethereum</t>
  </si>
  <si>
    <t>https://github.com/HTMLCOIN/cpp-ethereum/commit/d9927706c1ab6b65578ed44ac11eb1d9115ee3c0</t>
  </si>
  <si>
    <t>https://github.com/HTMLCOIN/cpp-ethereum/commit/6cf10879ab3ca55d2dc736e5843234973dc44648</t>
  </si>
  <si>
    <t xml:space="preserve">recode using address\ncreate wallet with empty password by default
</t>
  </si>
  <si>
    <t xml:space="preserve">support both address and uuid
</t>
  </si>
  <si>
    <t>d9927706c1ab6b65578ed44ac11eb1d9115ee3c0</t>
  </si>
  <si>
    <t>eth/AccountManager.cpp</t>
  </si>
  <si>
    <t>(164, 6)</t>
  </si>
  <si>
    <t>6cf10879ab3ca55d2dc736e5843234973dc44648</t>
  </si>
  <si>
    <t>(167, 7)</t>
  </si>
  <si>
    <t>if (m_keyManager-&gt;store().recode(
						u,
						createPassword("Enter the new passphrase for key " + toUUID(u)),
						[&amp;](){ return getPassword("Enter the current passphrase for key " + toUUID(u) + ": "); },
						dev::KDF::Scrypt
					))
						cerr &lt;&lt; "Re-encoded " &lt;&lt; toUUID(u) &lt;&lt; endl;
					else
						cerr &lt;&lt; "Couldn't re-encode " &lt;&lt; toUUID(u) &lt;&lt; "; key corrupt or incorrect passphrase supplied." &lt;&lt; endl;</t>
  </si>
  <si>
    <t>if (m_keyManager-&gt;store().recode(
						Address(i),
						createPassword("Enter the new passphrase for address " + i),
						[&amp;](){ return getPassword("Enter the current passphrase for address " + i + ": "); },
						dev::KDF::Scrypt
					))
						cerr &lt;&lt; "Re-encoded " &lt;&lt; i &lt;&lt; endl;
					else
						cerr &lt;&lt; "Couldn't re-encode " &lt;&lt; i &lt;&lt; "; key corrupt or incorrect passphrase supplied." &lt;&lt; endl;</t>
  </si>
  <si>
    <t>[&amp;](){ return getPassword("Enter the current passphrase for the address " + i + ": "); }</t>
  </si>
  <si>
    <t>qtumproject_qtum</t>
  </si>
  <si>
    <t>https://github.com/qtumproject/qtum/commit/586190f0b4740457cb86cba632e3d64e6dfe9b0c</t>
  </si>
  <si>
    <t>https://github.com/qtumproject/qtum/commit/fab34d392ca415c27605040dc0fc738016c9a0ca</t>
  </si>
  <si>
    <t xml:space="preserve">rpc/rest: Take and reuse local Chain/ChainState obj
In all rest/rpc-related modules, if there are multiple calls to
ActiveChain{,State}(), and the calls fall under the same ::cs_main lock,
we can simply take a local reference and use/reuse it instead of calling
ActiveChain{,State}() again and again.
</t>
  </si>
  <si>
    <t xml:space="preserve">Call CHECK_NONFATAL only once where needed
</t>
  </si>
  <si>
    <t>586190f0b4740457cb86cba632e3d64e6dfe9b0c</t>
  </si>
  <si>
    <t>src/rpc/blockchain.cpp</t>
  </si>
  <si>
    <t>(1311, 5)</t>
  </si>
  <si>
    <t>(1313, 5)</t>
  </si>
  <si>
    <t>fab34d392ca415c27605040dc0fc738016c9a0ca</t>
  </si>
  <si>
    <t>(1195, 9)</t>
  </si>
  <si>
    <t>return RPCHelpMan{"getblockchaininfo",
                "Returns an object containing various state info regarding blockchain processing.\n",
                {},
                RPCResult{
                    RPCResult::Type::OBJ, "", "",
                    {
                        {RPCResult::Type::STR, "chain", "current network name (main, test, signet, regtest)"},
                        {RPCResult::Type::NUM, "blocks", "the height of the most-work fully-validated chain. The genesis block has height 0"},
                        {RPCResult::Type::NUM, "headers", "the current number of headers we have validated"},
                        {RPCResult::Type::STR, "bestblockhash", "the hash of the currently best block"},
                        {RPCResult::Type::NUM, "difficulty", "the current difficulty"},
                        {RPCResult::Type::NUM, "mediantime", "median time for the current best block"},
                        {RPCResult::Type::NUM, "verificationprogress", "estimate of verification progress [0..1]"},
                        {RPCResult::Type::BOOL, "initialblockdownload", "(debug information) estimate of whether this node is in Initial Block Download mode"},
                        {RPCResult::Type::STR_HEX, "chainwork", "total amount of work in active chain, in hexadecimal"},
                        {RPCResult::Type::NUM, "size_on_disk", "the estimated size of the block and undo files on disk"},
                        {RPCResult::Type::BOOL, "pruned", "if the blocks are subject to pruning"},
                        {RPCResult::Type::NUM, "pruneheight", "lowest-height complete block stored (only present if pruning is enabled)"},
                        {RPCResult::Type::BOOL, "automatic_pruning", "whether automatic pruning is enabled (only present if pruning is enabled)"},
                        {RPCResult::Type::NUM, "prune_target_size", "the target size used by pruning (only present if automatic pruning is enabled)"},
                        {RPCResult::Type::OBJ_DYN, "softforks", "status of softforks",
                        {
                            {RPCResult::Type::OBJ, "xxxx", "name of the softfork",
                            {
                                {RPCResult::Type::STR, "type", "one of \"buried\", \"bip9\""},
                                {RPCResult::Type::OBJ, "bip9", "status of bip9 softforks (only for \"bip9\" type)",
                                {
                                    {RPCResult::Type::STR, "status", "one of \"defined\", \"started\", \"locked_in\", \"active\", \"failed\""},
                                    {RPCResult::Type::NUM, "bit", "the bit (0-28) in the block version field used to signal this softfork (only for \"started\" status)"},
                                    {RPCResult::Type::NUM_TIME, "start_time", "the minimum median time past of a block at which the bit gains its meaning"},
                                    {RPCResult::Type::NUM_TIME, "timeout", "the median time past of a block at which the deployment is considered failed if not yet locked in"},
                                    {RPCResult::Type::NUM, "since", "height of the first block to which the status applies"},
                                    {RPCResult::Type::OBJ, "statistics", "numeric statistics about BIP9 signalling for a softfork (only for \"started\" status)",
                                    {
                                        {RPCResult::Type::NUM, "period", "the length in blocks of the BIP9 signalling period"},
                                        {RPCResult::Type::NUM, "threshold", "the number of blocks with the version bit set required to activate the feature"},
                                        {RPCResult::Type::NUM, "elapsed", "the number of blocks elapsed since the beginning of the current period"},
                                        {RPCResult::Type::NUM, "count", "the number of blocks with the version bit set in the current period"},
                                        {RPCResult::Type::BOOL, "possible", "returns false if there are not enough blocks left in this period to pass activation threshold"},
                                    }},
                                }},
                                {RPCResult::Type::NUM, "height", "height of the first block which the rules are or will be enforced (only for \"buried\" type, or \"bip9\" type with \"active\" status)"},
                                {RPCResult::Type::BOOL, "active", "true if the rules are enforced for the mempool and the next block"},
                            }},
                        }},
                        {RPCResult::Type::STR, "warnings", "any network and blockchain warnings"},
                    }},
                RPCExamples{
                    HelpExampleCli("getblockchaininfo", "")
            + HelpExampleRpc("getblockchaininfo", "")
                },
        [&amp;](const RPCHelpMan&amp; self, const JSONRPCRequest&amp; request) -&gt; UniValue
{
    ChainstateManager&amp; chainman = EnsureAnyChainman(request.context);
    LOCK(cs_main);
    const CBlockIndex* tip = chainman.ActiveChain().Tip();
    CHECK_NONFATAL(tip);
    const int height = tip-&gt;nHeight;
    UniValue obj(UniValue::VOBJ);
    obj.pushKV("chain",                 Params().NetworkIDString());
    obj.pushKV("blocks",                height);
    obj.pushKV("headers",               pindexBestHeader ? pindexBestHeader-&gt;nHeight : -1);
    obj.pushKV("bestblockhash",         tip-&gt;GetBlockHash().GetHex());
    obj.pushKV("difficulty",            (double)GetDifficulty(tip));
    obj.pushKV("mediantime",            (int64_t)tip-&gt;GetMedianTimePast());
    obj.pushKV("verificationprogress",  GuessVerificationProgress(Params().TxData(), tip));
    obj.pushKV("initialblockdownload",  chainman.ActiveChainstate().IsInitialBlockDownload());
    obj.pushKV("chainwork",             tip-&gt;nChainWork.GetHex());
    obj.pushKV("size_on_disk",          CalculateCurrentUsage());
    obj.pushKV("pruned",                fPruneMode);
    if (fPruneMode) {
        const CBlockIndex* block = tip;
        CHECK_NONFATAL(block);
        while (block-&gt;pprev &amp;&amp; (block-&gt;pprev-&gt;nStatus &amp; BLOCK_HAVE_DATA)) {
            block = block-&gt;pprev;
        }
        obj.pushKV("pruneheight",        block-&gt;nHeight);
        // if 0, execution bypasses the whole if block.
        bool automatic_pruning = (gArgs.GetArg("-prune", 0) != 1);
        obj.pushKV("automatic_pruning",  automatic_pruning);
        if (automatic_pruning) {
            obj.pushKV("prune_target_size",  nPruneTarget);
        }
    }
    const Consensus::Params&amp; consensusParams = Params().GetConsensus();</t>
  </si>
  <si>
    <t>return RPCHelpMan{"getblockchaininfo",
                "Returns an object containing various state info regarding blockchain processing.\n",
                {},
                RPCResult{
                    RPCResult::Type::OBJ, "", "",
                    {
                        {RPCResult::Type::STR, "chain", "current network name (main, test, signet, regtest)"},
                        {RPCResult::Type::NUM, "blocks", "the height of the most-work fully-validated chain. The genesis block has height 0"},
                        {RPCResult::Type::NUM, "headers", "the current number of headers we have validated"},
                        {RPCResult::Type::STR, "bestblockhash", "the hash of the currently best block"},
                        {RPCResult::Type::NUM, "difficulty", "the current difficulty"},
                        {RPCResult::Type::NUM, "mediantime", "median time for the current best block"},
                        {RPCResult::Type::NUM, "verificationprogress", "estimate of verification progress [0..1]"},
                        {RPCResult::Type::BOOL, "initialblockdownload", "(debug information) estimate of whether this node is in Initial Block Download mode"},
                        {RPCResult::Type::STR_HEX, "chainwork", "total amount of work in active chain, in hexadecimal"},
                        {RPCResult::Type::NUM, "size_on_disk", "the estimated size of the block and undo files on disk"},
                        {RPCResult::Type::BOOL, "pruned", "if the blocks are subject to pruning"},
                        {RPCResult::Type::NUM, "pruneheight", "lowest-height complete block stored (only present if pruning is enabled)"},
                        {RPCResult::Type::BOOL, "automatic_pruning", "whether automatic pruning is enabled (only present if pruning is enabled)"},
                        {RPCResult::Type::NUM, "prune_target_size", "the target size used by pruning (only present if automatic pruning is enabled)"},
                        {RPCResult::Type::OBJ_DYN, "softforks", "status of softforks",
                        {
                            {RPCResult::Type::OBJ, "xxxx", "name of the softfork",
                            {
                                {RPCResult::Type::STR, "type", "one of \"buried\", \"bip9\""},
                                {RPCResult::Type::OBJ, "bip9", "status of bip9 softforks (only for \"bip9\" type)",
                                {
                                    {RPCResult::Type::STR, "status", "one of \"defined\", \"started\", \"locked_in\", \"active\", \"failed\""},
                                    {RPCResult::Type::NUM, "bit", "the bit (0-28) in the block version field used to signal this softfork (only for \"started\" status)"},
                                    {RPCResult::Type::NUM_TIME, "start_time", "the minimum median time past of a block at which the bit gains its meaning"},
                                    {RPCResult::Type::NUM_TIME, "timeout", "the median time past of a block at which the deployment is considered failed if not yet locked in"},
                                    {RPCResult::Type::NUM, "since", "height of the first block to which the status applies"},
                                    {RPCResult::Type::OBJ, "statistics", "numeric statistics about BIP9 signalling for a softfork (only for \"started\" status)",
                                    {
                                        {RPCResult::Type::NUM, "period", "the length in blocks of the BIP9 signalling period"},
                                        {RPCResult::Type::NUM, "threshold", "the number of blocks with the version bit set required to activate the feature"},
                                        {RPCResult::Type::NUM, "elapsed", "the number of blocks elapsed since the beginning of the current period"},
                                        {RPCResult::Type::NUM, "count", "the number of blocks with the version bit set in the current period"},
                                        {RPCResult::Type::BOOL, "possible", "returns false if there are not enough blocks left in this period to pass activation threshold"},
                                    }},
                                }},
                                {RPCResult::Type::NUM, "height", "height of the first block which the rules are or will be enforced (only for \"buried\" type, or \"bip9\" type with \"active\" status)"},
                                {RPCResult::Type::BOOL, "active", "true if the rules are enforced for the mempool and the next block"},
                            }},
                        }},
                        {RPCResult::Type::STR, "warnings", "any network and blockchain warnings"},
                    }},
                RPCExamples{
                    HelpExampleCli("getblockchaininfo", "")
            + HelpExampleRpc("getblockchaininfo", "")
                },
        [&amp;](const RPCHelpMan&amp; self, const JSONRPCRequest&amp; request) -&gt; UniValue
{
    ChainstateManager&amp; chainman = EnsureAnyChainman(request.context);
    LOCK(cs_main);
    CChainState&amp; active_chainstate = chainman.ActiveChainstate();
    const CBlockIndex* tip = active_chainstate.m_chain.Tip();
    CHECK_NONFATAL(tip);
    const int height = tip-&gt;nHeight;
    UniValue obj(UniValue::VOBJ);
    obj.pushKV("chain",                 Params().NetworkIDString());
    obj.pushKV("blocks",                height);
    obj.pushKV("headers",               pindexBestHeader ? pindexBestHeader-&gt;nHeight : -1);
    obj.pushKV("bestblockhash",         tip-&gt;GetBlockHash().GetHex());
    obj.pushKV("difficulty",            (double)GetDifficulty(tip));
    obj.pushKV("mediantime",            (int64_t)tip-&gt;GetMedianTimePast());
    obj.pushKV("verificationprogress",  GuessVerificationProgress(Params().TxData(), tip));
    obj.pushKV("initialblockdownload",  active_chainstate.IsInitialBlockDownload());
    obj.pushKV("chainwork",             tip-&gt;nChainWork.GetHex());
    obj.pushKV("size_on_disk",          CalculateCurrentUsage());
    obj.pushKV("pruned",                fPruneMode);
    if (fPruneMode) {
        const CBlockIndex* block = tip;
        CHECK_NONFATAL(block);
        while (block-&gt;pprev &amp;&amp; (block-&gt;pprev-&gt;nStatus &amp; BLOCK_HAVE_DATA)) {
            block = block-&gt;pprev;
        }
        obj.pushKV("pruneheight",        block-&gt;nHeight);
        // if 0, execution bypasses the whole if block.
        bool automatic_pruning = (gArgs.GetArg("-prune", 0) != 1);
        obj.pushKV("automatic_pruning",  automatic_pruning);
        if (automatic_pruning) {
            obj.pushKV("prune_target_size",  nPruneTarget);
        }
    }
    const Consensus::Params&amp; consensusParams = Params().GetConsensus();</t>
  </si>
  <si>
    <t>[&amp;](const RPCHelpMan&amp; self, const JSONRPCRequest&amp; request) -&gt; UniValue
{
    const ArgsManager&amp; args{EnsureAnyArgsman(request.context)};
    ChainstateManager&amp; chainman = EnsureAnyChainman(request.context);
    LOCK(cs_main);
    CChainState&amp; active_chainstate = chainman.ActiveChainstate();
    const CBlockIndex* tip = CHECK_NONFATAL(active_chainstate.m_chain.Tip())</t>
  </si>
  <si>
    <t>https://github.com/apple/swift/commit/e069d6553cf57932526606030d9979929f01eaa4</t>
  </si>
  <si>
    <t>https://github.com/apple/swift/commit/f28e28c0a84aa52a476cfa652ba27db66a10d955</t>
  </si>
  <si>
    <t xml:space="preserve">SILOptimizer: Clean up partial specialization substitution construction
</t>
  </si>
  <si>
    <t xml:space="preserve">[generic-specializer] Big re-factoring of the partial specialization implementation
- Introduced a new helper class FunctionSignaturePartialSpecializer which provides most of the functionality required for producing a specialized generic signature based on the provided substitutions or requirements. The class consists of many small functions, which should make it easier to understand the code.
- Added a full support for partial specialization of generic parameters with generic substitutions (use flag `-Xllvm -sil-partial-specialization-with-generic-substitutions` to enable it)
- Removed the simpler version of the partial specializer which could partially specialize only generic parameters with non-generic substitutions. It is not needed anymore, because we can handle any substations now when performing the partial specialization.
- The functionality used by the EagerSpecializer to implement the partial specializations required by @_specialize is expressed in terms of FunctionSignaturePartialSpecializer as well. The code implementing it is much smaller now.
Partial specialization of generic parameters with generic substitutions is fully functional, but it is disabled by default, because it needs some tweaks when it comes to compile times and size of produced code. These issues will be addressed in the subsequent commits.
</t>
  </si>
  <si>
    <t>e069d6553cf57932526606030d9979929f01eaa4</t>
  </si>
  <si>
    <t>lib/SILOptimizer/Utils/Generics.cpp</t>
  </si>
  <si>
    <t>(403, 7)</t>
  </si>
  <si>
    <t>(384, 5)</t>
  </si>
  <si>
    <t>f28e28c0a84aa52a476cfa652ba27db66a10d955</t>
  </si>
  <si>
    <t>(661, 7)</t>
  </si>
  <si>
    <t>CallerArchetypeToInterfaceMap.addSubstitution(
          CallerArchetype,
          SpecializedGenericEnv-&gt;mapTypeOutOfContext(Req.getFirstType()));</t>
  </si>
  <si>
    <t>CallerInterfaceSubs = OrigGenericSig-&gt;getSubstitutionMap(
      [&amp;](SubstitutableType *type) -&gt; Type {
        return SpecializedGenericEnv-&gt;mapTypeOutOfContext(
          SpecializedGenericEnv-&gt;mapTypeIntoContext(type));
      },
      LookUpConformanceInSignature(*SpecializedGenericSig));</t>
  </si>
  <si>
    <t>[&amp;](SubstitutableType *type) -&gt; Type {
        return SpecializedGenericEnv-&gt;mapTypeOutOfContext(
          SpecializedGenericEnv-&gt;mapTypeIntoContext(type));
      }</t>
  </si>
  <si>
    <t>esphome_esphome-core</t>
  </si>
  <si>
    <t>https://github.com/esphome/esphome-core/commit/4b6534b6a9cfbc06e90e201103bad0e940073e13</t>
  </si>
  <si>
    <t>https://github.com/esphome/esphome-core/commit/46ed3b7e47c2958bbb2e3ec1bcc60b450023844f</t>
  </si>
  <si>
    <t xml:space="preserve">Add toggle payload to MQTT switch component (#152)
</t>
  </si>
  <si>
    <t xml:space="preserve">Add TOGGLE payload to more components (#212)
* Add TOGGLE payload to more components
https://github.com/OttoWinter/esphomelib/pull/152#issuecomment-429565268
* Fix
</t>
  </si>
  <si>
    <t>4b6534b6a9cfbc06e90e201103bad0e940073e13</t>
  </si>
  <si>
    <t>src/esphomelib/switch_/mqtt_switch_component.cpp</t>
  </si>
  <si>
    <t>(35, 3)</t>
  </si>
  <si>
    <t>46ed3b7e47c2958bbb2e3ec1bcc60b450023844f</t>
  </si>
  <si>
    <t>(35, 46)</t>
  </si>
  <si>
    <t>this-&gt;subscribe(this-&gt;get_command_topic(), [&amp;](const std::string &amp;payload) {
    auto val = parse_on_off(payload.c_str());
    if (!val.has_value()) {
      ESP_LOGW(TAG, "'%s': Received unknown status payload: %s", this-&gt;friendly_name().c_str(), payload.c_str());
      this-&gt;status_momentary_warning("state", 5000);
    }
    ESP_LOGD(TAG, "'%s' Turning %s.", this-&gt;friendly_name().c_str(), payload.c_str());
    this-&gt;switch_-&gt;write_state(*val);</t>
  </si>
  <si>
    <t>this-&gt;subscribe(this-&gt;get_command_topic(), [&amp;](const std::string &amp;payload) {
    bool state;
    if (strcasecmp(payload.c_str(), "on") == 0) {
      state = true;
    } else if (strcasecmp(payload.c_str(), "off") == 0) {
      state = false;
    } else if (strcasecmp(payload.c_str(), "toggle") == 0) {
      state = !this-&gt;switch_-&gt;value;
    } else {
      ESP_LOGW(TAG, "'%s': Received unknown status payload: %s", this-&gt;friendly_name().c_str(), payload.c_str());
      this-&gt;status_momentary_warning("state", 5000);
      return;
    }
    ESP_LOGD(TAG, "'%s' Turning %s.", this-&gt;friendly_name().c_str(), payload.c_str());
    this-&gt;switch_-&gt;write_state(state);
  });</t>
  </si>
  <si>
    <t>[&amp;](const std::string &amp;payload) {
    bool state;
    if (strcasecmp(payload.c_str(), "on") == 0) {
      state = true;
    } else if (strcasecmp(payload.c_str(), "off") == 0) {
      state = false;
    } else if (strcasecmp(payload.c_str(), "toggle") == 0) {
      state = !this-&gt;switch_-&gt;value;
    } else {
      ESP_LOGW(TAG, "'%s': Received unknown status payload: %s", this-&gt;friendly_name().c_str(), payload.c_str());
      this-&gt;status_momentary_warning("state", 5000);
      return;
    }
    ESP_LOGD(TAG, "'%s' Turning %s.", this-&gt;friendly_name().c_str(), payload.c_str());
    this-&gt;switch_-&gt;write_state(state);
  }</t>
  </si>
  <si>
    <t>https://github.com/citizenfx/fivem/commit/a8ba095cf7f94aea97794da02139d1eda277741a</t>
  </si>
  <si>
    <t>https://github.com/citizenfx/fivem/commit/704c60c445e8fa8b8f9658aef8fa436520996a28</t>
  </si>
  <si>
    <t xml:space="preserve">tweak(scripting): tickless resources
Only implemented for Lua at this time, other ScRTs use new fallback logic.
</t>
  </si>
  <si>
    <t xml:space="preserve">feat(citizen/devtools): inclusive/exclusive resmon
Also, fixes #1171. That, and it re-adds the script/game time %.
</t>
  </si>
  <si>
    <t>a8ba095cf7f94aea97794da02139d1eda277741a</t>
  </si>
  <si>
    <t>code/components/citizen-devtools/src/ResourceMonitor.cpp</t>
  </si>
  <si>
    <t>(214, 4)</t>
  </si>
  <si>
    <t>(329, 4)</t>
  </si>
  <si>
    <t>704c60c445e8fa8b8f9658aef8fa436520996a28</t>
  </si>
  <si>
    <t>(364, 46)</t>
  </si>
  <si>
    <t>resource-&gt;OnTick.Connect([resource]()
			{
				g_metrics[resource-&gt;GetName()]-&gt;tickStart = usec();
			},
			-99999999);</t>
  </si>
  <si>
    <t>resEvents.emplace_back(resource-&gt;OnEnter, [tickStart]()
			{
				*tickStart = usec();
			},
			-99999999);</t>
  </si>
  <si>
    <t>[tickStart]()
			{
				*tickStart = usec();
			}</t>
  </si>
  <si>
    <t>https://github.com/apple/swift/commit/c1821755de7b2909e07d40e3155b54e19040dd25</t>
  </si>
  <si>
    <t>https://github.com/apple/swift/commit/28b206008f6169e98fb4b7157fab616ac88f351c</t>
  </si>
  <si>
    <t xml:space="preserve">NFC: First step (refactoring) towards speeding up compilation by having multiple primary files: Creates new class, FrontendInputs, to encapsulate InputFilenames, InputBuffers, and PrimaryInput, which were formerly in FrontendOptions. Add new instance variable, Inputs, to FrontendOptions in order to hold FrontendInputs.
Encapsulate uses of the variables in FrontendInputs with intention-describing functions. Move some code that sets these variables into FrontendInputs and FrontendOptions classes.
Create new FrontendInputs class to encapsulate InputFilenames, InputBuffers and PrimaryInput, which were formerly in Frontend.
Includes one change in SwiftEditor.cpp to resolve a merge conflict.
</t>
  </si>
  <si>
    <t xml:space="preserve">FrontendInputs data structure redo.
- Outlaw duplicate input files, fix driver, fix tests, and add test.
- Reflect that no buffer is present without a (possibly pseudo) named file.
- Reflect fact that every input has a (possible pseudo) name.
- Break up CompilerInstance::setup.
Don't bail on dups.
</t>
  </si>
  <si>
    <t>c1821755de7b2909e07d40e3155b54e19040dd25</t>
  </si>
  <si>
    <t>tools/SourceKit/lib/SwiftLang/SwiftASTManager.cpp</t>
  </si>
  <si>
    <t>(403, 5)</t>
  </si>
  <si>
    <t>(402, 3)</t>
  </si>
  <si>
    <t>28b206008f6169e98fb4b7157fab616ac88f351c</t>
  </si>
  <si>
    <t>(415, 7)</t>
  </si>
  <si>
    <t>InputFile = SwiftLangSupport::resolvePathSymlinks(InputFile);</t>
  </si>
  <si>
    <t>Invocation.getFrontendOptions().Inputs.transformInputFilenames( [] (std::string s) -&gt; std::string {
    return SwiftLangSupport::resolvePathSymlinks(s);
  });</t>
  </si>
  <si>
    <t>[](std::string s) -&gt; std::string {
        return SwiftLangSupport::resolvePathSymlinks(s);
      }</t>
  </si>
  <si>
    <t>https://github.com/apple/swift/commit/9c0de31c225764ffb179079bfc51d08f90defadb</t>
  </si>
  <si>
    <t>https://github.com/apple/swift/commit/d4e03f2ba31c7034385902c638cd0ce6ba722371</t>
  </si>
  <si>
    <t xml:space="preserve">AST: Simpler implementation of mapTypeOutOfContext()
Now that archetypes store an interface type, GenericEnvironments
no longer need to store a reverse mapping.
</t>
  </si>
  <si>
    <t xml:space="preserve">SIL: Add an 'external' KeyPathPatternComponent kind.
This will allow key paths to resiliently reference public properties from other binaries by referencing a descriptor vended by the originating binary. NFC yet, this just provides printing/parsing/verification of the new component.
</t>
  </si>
  <si>
    <t>9c0de31c225764ffb179079bfc51d08f90defadb</t>
  </si>
  <si>
    <t>lib/AST/GenericEnvironment.cpp</t>
  </si>
  <si>
    <t>(163, 3)</t>
  </si>
  <si>
    <t>(111, 3)</t>
  </si>
  <si>
    <t>d4e03f2ba31c7034385902c638cd0ce6ba722371</t>
  </si>
  <si>
    <t>(126, 27)</t>
  </si>
  <si>
    <t>type = type.subst(QueryArchetypeToInterfaceSubstitutions(this),
                    MakeAbstractConformanceForGenericType(),
                    SubstFlags::AllowLoweredTypes);</t>
  </si>
  <si>
    <t>type = type.subst([&amp;](SubstitutableType *t) -&gt; Type {
                      return cast&lt;ArchetypeType&gt;(t)-&gt;getInterfaceType();
                    },
                    MakeAbstractConformanceForGenericType(),
                    SubstFlags::AllowLoweredTypes);</t>
  </si>
  <si>
    <t>[&amp;](SubstitutableType *t) -&gt; Type {
      return cast&lt;ArchetypeType&gt;(t)-&gt;getInterfaceType();
    }</t>
  </si>
  <si>
    <t>tesseract-ocr_tesseract</t>
  </si>
  <si>
    <t>https://github.com/tesseract-ocr/tesseract/commit/085f6b25729324164b1a661e5a5ad7bb17ee5ca6</t>
  </si>
  <si>
    <t>https://github.com/tesseract-ocr/tesseract/commit/deec8ef46fbf2feefb792b4e8eaeff8f63d487ad</t>
  </si>
  <si>
    <t xml:space="preserve">Use std::list for paragraph models
Signed-off-by: Stefan Weil &lt;sw@weil.de&gt;
</t>
  </si>
  <si>
    <t xml:space="preserve">Replace std::list by std::vector
Signed-off-by: Stefan Weil &lt;sw@weil.de&gt;
</t>
  </si>
  <si>
    <t>085f6b25729324164b1a661e5a5ad7bb17ee5ca6</t>
  </si>
  <si>
    <t>src/ccmain/paragraphs.cpp</t>
  </si>
  <si>
    <t>(1241, 7)</t>
  </si>
  <si>
    <t>(1239, 3)</t>
  </si>
  <si>
    <t>deec8ef46fbf2feefb792b4e8eaeff8f63d487ad</t>
  </si>
  <si>
    <t>(1239, 22)</t>
  </si>
  <si>
    <t>models_we_added_.remove(models_we_added_.get_index(m));</t>
  </si>
  <si>
    <t>models_-&gt;remove_if([this, used_models](ParagraphModel* m) {
    bool remove = !used_models.contains(m) &amp;&amp; models_we_added_.contains(m);
    if (remove) {
      models_we_added_.remove(models_we_added_.get_index(m));
      delete m;
    }
    return remove;</t>
  </si>
  <si>
    <t>[this, used_models](ParagraphModel* m) {
    bool remove = !used_models.contains(m) &amp;&amp; models_we_added_.contains(m)</t>
  </si>
  <si>
    <t>TheQwertiest_foo_spider_monkey_panel</t>
  </si>
  <si>
    <t>https://github.com/TheQwertiest/foo_spider_monkey_panel/commit/f9238700d23021d636dbda18a71b1a848bb4b719</t>
  </si>
  <si>
    <t>https://github.com/TheQwertiest/foo_spider_monkey_panel/commit/19aef56344e212ef70dcabc833238ee100428cf9</t>
  </si>
  <si>
    <t xml:space="preserve">JS error handling cleanup
</t>
  </si>
  <si>
    <t xml:space="preserve">[WIP] Moving to exceptions
</t>
  </si>
  <si>
    <t>f9238700d23021d636dbda18a71b1a848bb4b719</t>
  </si>
  <si>
    <t>foo_spider_monkey_panel/js_utils/js_error_helper.cpp</t>
  </si>
  <si>
    <t>(70, 5)</t>
  </si>
  <si>
    <t>(95, 5)</t>
  </si>
  <si>
    <t>19aef56344e212ef70dcabc833238ee100428cf9</t>
  </si>
  <si>
    <t>(95, 35)</t>
  </si>
  <si>
    <t>ScopedFail scFail( cx, globalCtx );</t>
  </si>
  <si>
    <t>scope::final_action autoFail( [cx=cx, &amp;globalCtx, &amp;errorText]
    {
        globalCtx-&gt;Fail( errorText );
        JS_ClearPendingException( cx );
    } );</t>
  </si>
  <si>
    <t>[cx=cx, &amp;globalCtx, &amp;errorText]
    {
        globalCtx-&gt;Fail( errorText );
        JS_ClearPendingException( cx );
    }</t>
  </si>
  <si>
    <t>https://github.com/esphome/esphome-core/commit/3d76042dc3189ec4ffca376927a5990805424423</t>
  </si>
  <si>
    <t xml:space="preserve">Make naming convention consistent (#231)
* Make naming convention consistent
* Fixes
* Improvements
* Revert
* Fix
* Fix
* Fix typos
</t>
  </si>
  <si>
    <t>3d76042dc3189ec4ffca376927a5990805424423</t>
  </si>
  <si>
    <t>(31, 3)</t>
  </si>
  <si>
    <t>(29, 3)</t>
  </si>
  <si>
    <t>this-&gt;subscribe(this-&gt;get_command_topic(), [&amp;](const std::string &amp;payload) {
    optional&lt;bool&gt; state = parse_on_off(payload.c_str(), this-&gt;switch_-&gt;value);
    if (!state.has_value()){
      ESP_LOGW(TAG, "'%s': Received unknown status payload: %s", this-&gt;friendly_name().c_str(), payload.c_str());
      this-&gt;status_momentary_warning("state", 5000);
      return;
    }</t>
  </si>
  <si>
    <t>this-&gt;subscribe(this-&gt;get_command_topic(), [&amp;](const std::string &amp;payload) {
    switch (parse_on_off(payload.c_str())) {
      case PARSE_ON:
        ESP_LOGD(TAG, "'%s' Turning ON.", this-&gt;friendly_name().c_str());
        this-&gt;switch_-&gt;turn_on();
        break;
      case PARSE_OFF:
        ESP_LOGD(TAG, "'%s' Turning OFF.", this-&gt;friendly_name().c_str());
        this-&gt;switch_-&gt;turn_off();
        break;
      case PARSE_TOGGLE:
        ESP_LOGD(TAG, "'%s' Toggling.", this-&gt;friendly_name().c_str());
        this-&gt;switch_-&gt;toggle();
        break;
      case PARSE_NONE:
      default:
        ESP_LOGW(TAG, "'%s': Received unknown status payload: %s", this-&gt;friendly_name().c_str(), payload.c_str());
        this-&gt;status_momentary_warning("state", 5000);
        break;
    }
  });</t>
  </si>
  <si>
    <t>https://github.com/eosforce/eosforce/commit/ab5a271b1aa20f42363c90d2215345ddf65e8b53</t>
  </si>
  <si>
    <t>https://github.com/eosforce/eosforce/commit/e3f3b5dc52effdf2f1b35a0cbd970257095e6347</t>
  </si>
  <si>
    <t xml:space="preserve">EOSIO/eos#3900
 - made peer identifaciton in logs uniform and configurable
 - audited messages converting reception logging to info level and rejection logging to error
</t>
  </si>
  <si>
    <t xml:space="preserve">Merge branch 'develop' into protocol-feature-foundations
</t>
  </si>
  <si>
    <t>ab5a271b1aa20f42363c90d2215345ddf65e8b53</t>
  </si>
  <si>
    <t>(1989, 7)</t>
  </si>
  <si>
    <t>(2040, 7)</t>
  </si>
  <si>
    <t>e3f3b5dc52effdf2f1b35a0cbd970257095e6347</t>
  </si>
  <si>
    <t>(1850, 60)</t>
  </si>
  <si>
    <t>acceptor-&gt;async_accept( *socket, [socket,this]( boost::system::error_code ec ) {
            if( !ec ) {
               uint32_t visitors = 0;
               uint32_t from_addr = 0;
               auto paddr = socket-&gt;remote_endpoint(ec).address().to_v4();
               if (ec) {
                  fc_elog(logger,"Error getting remote endpoint: ${m}",("m", ec.message()));
               }
               else {
                  for (auto &amp;conn : connections) {
                     if(conn-&gt;socket-&gt;is_open()) {
                        if (conn-&gt;peer_addr.empty()) {
                           visitors++;
                           boost::system::error_code ec;
                           if (paddr == conn-&gt;socket-&gt;remote_endpoint(ec).address().to_v4()) {
                              from_addr++;
                           }
                        }
                     }
                  }
                  if (num_clients != visitors) {
                     ilog ("checking max client, visitors = ${v} num clients ${n}",("v",visitors)("n",num_clients));
                     num_clients = visitors;
                  }
                  if( from_addr &lt; max_nodes_per_host &amp;&amp; (max_client_count == 0 || num_clients &lt; max_client_count )) {
                     ++num_clients;
                     connection_ptr c = std::make_shared&lt;connection&gt;( socket );
                     connections.insert( c );
                     start_session( c );
                  }
                  else {
                     if (from_addr &gt;= max_nodes_per_host) {
                        fc_elog(logger, "Number of connections (${n}) from ${ra} exceeds limit",
                                ("n", from_addr+1)("ra",paddr.to_string()));
                     }
                     else {
                        fc_elog(logger, "Error max_client_count ${m} exceeded",
                                ( "m", max_client_count) );
                     }
                     socket-&gt;close( );
                  }
               }</t>
  </si>
  <si>
    <t>acceptor-&gt;async_accept( *socket, [socket,this]( boost::system::error_code ec ) {
            if( !ec ) {
               uint32_t visitors = 0;
               uint32_t from_addr = 0;
               auto paddr = socket-&gt;remote_endpoint(ec).address();
               if (ec) {
                  fc_elog(logger,"Error getting remote endpoint: ${m}",("m", ec.message()));
               }
               else {
                  for (auto &amp;conn : connections) {
                     if(conn-&gt;socket-&gt;is_open()) {
                        if (conn-&gt;peer_addr.empty()) {
                           visitors++;
                           boost::system::error_code ec;
                           if (paddr == conn-&gt;socket-&gt;remote_endpoint(ec).address()) {
                              from_addr++;
                           }
                        }
                     }
                  }
                  if (num_clients != visitors) {
                     ilog ("checking max client, visitors = ${v} num clients ${n}",("v",visitors)("n",num_clients));
                     num_clients = visitors;
                  }
                  if( from_addr &lt; max_nodes_per_host &amp;&amp; (max_client_count == 0 || num_clients &lt; max_client_count )) {
                     ++num_clients;
                     connection_ptr c = std::make_shared&lt;connection&gt;( socket );
                     connections.insert( c );
                     start_session( c );
                  }
                  else {
                     if (from_addr &gt;= max_nodes_per_host) {
                        fc_elog(logger, "Number of connections (${n}) from ${ra} exceeds limit",
                                ("n", from_addr+1)("ra",paddr.to_string()));
                     }
                     else {
                        fc_elog(logger, "Error max_client_count ${m} exceeded",
                                ( "m", max_client_count) );
                     }
                     socket-&gt;close( );
                  }
               }
            } else {
               elog( "Error accepting connection: ${m}",( "m", ec.message() ) );
               // For the listed error codes below, recall start_listen_loop()
               switch (ec.value()) {
                  case ECONNABORTED:
                  case EMFILE:
                  case ENFILE:
                  case ENOBUFS:
                  case ENOMEM:
                  case EPROTO:
                     break;
                  default:
                     return;
               }
            }</t>
  </si>
  <si>
    <t>[socket,this]( boost::system::error_code ec ) {
            if( !ec ) {
               uint32_t visitors = 0;
               uint32_t from_addr = 0;
               auto paddr = socket-&gt;remote_endpoint(ec).address();
               if (ec) {
                  fc_elog(logger,"Error getting remote endpoint: ${m}",("m", ec.message()));
               }
               else {
                  for (auto &amp;conn : connections) {
                     if(conn-&gt;socket-&gt;is_open()) {
                        if (conn-&gt;peer_addr.empty()) {
                           visitors++;
                           boost::system::error_code ec;
                           if (paddr == conn-&gt;socket-&gt;remote_endpoint(ec).address()) {
                              from_addr++;
                           }
                        }
                     }
                  }
                  if (num_clients != visitors) {
                     ilog("checking max client, visitors = ${v} num clients ${n}",("v",visitors)("n",num_clients));
                     num_clients = visitors;
                  }
                  if( from_addr &lt; max_nodes_per_host &amp;&amp; (max_client_count == 0 || num_clients &lt; max_client_count )) {
                     ++num_clients;
                     connection_ptr c = std::make_shared&lt;connection&gt;( socket );
                     connections.insert( c );
                     start_session( c );
                  }
                  else {
                     if (from_addr &gt;= max_nodes_per_host) {
                        fc_elog(logger, "Number of connections (${n}) from ${ra} exceeds limit",
                                ("n", from_addr+1)("ra",paddr.to_string()));
                     }
                     else {
                        fc_elog(logger, "Error max_client_count ${m} exceeded",
                                ( "m", max_client_count) );
                     }
                     socket-&gt;close();
                  }
               }
            }</t>
  </si>
  <si>
    <t>OtterBrowser_otter-browser</t>
  </si>
  <si>
    <t>https://github.com/OtterBrowser/otter-browser/commit/9c587eb58eb4fc58ce8287480a162badc14d47c5</t>
  </si>
  <si>
    <t>https://github.com/OtterBrowser/otter-browser/commit/ada9ae8c239b705893562ace66178a18fbb17fb4</t>
  </si>
  <si>
    <t xml:space="preserve">Downgrade to lambda
</t>
  </si>
  <si>
    <t xml:space="preserve">Add button to disable shortcut
</t>
  </si>
  <si>
    <t>9c587eb58eb4fc58ce8287480a162badc14d47c5</t>
  </si>
  <si>
    <t>src/ui/preferences/KeyboardProfileDialog.cpp</t>
  </si>
  <si>
    <t>(254, 2)</t>
  </si>
  <si>
    <t>(257, 2)</t>
  </si>
  <si>
    <t>ada9ae8c239b705893562ace66178a18fbb17fb4</t>
  </si>
  <si>
    <t>(247, 62)</t>
  </si>
  <si>
    <t>connect(m_ui-&gt;addActionButton, &amp;QPushButton::clicked, this, &amp;KeyboardProfileDialog::addAction);</t>
  </si>
  <si>
    <t>connect(m_ui-&gt;addActionButton, &amp;QPushButton::clicked, this, [&amp;]()
	{
		QList&lt;QStandardItem*&gt; items({new QStandardItem(), new QStandardItem(), new QStandardItem(), new QStandardItem()});</t>
  </si>
  <si>
    <t>[&amp;]()
	{
		QList&lt;QStandardItem*&gt; items({new QStandardItem(), new QStandardItem(), new QStandardItem(), new QStandardItem()});
		items[0]-&gt;setData(NormalStatus, StatusRole);
		items[0]-&gt;setFlags(Qt::ItemIsSelectable | Qt::ItemIsEnabled | Qt::ItemNeverHasChildren);
		items[1]-&gt;setFlags(Qt::ItemIsSelectable | Qt::ItemIsEnabled | Qt::ItemIsEditable | Qt::ItemNeverHasChildren);
		items[2]-&gt;setFlags(Qt::ItemIsSelectable | Qt::ItemIsEnabled | Qt::ItemNeverHasChildren);
		items[3]-&gt;setFlags(Qt::ItemIsSelectable | Qt::ItemIsEnabled | Qt::ItemIsEditable | Qt::ItemNeverHasChildren);
		m_ui-&gt;actionsViewWidget-&gt;insertRow(items);
		m_ui-&gt;actionsViewWidget-&gt;setCurrentIndex(items[1]-&gt;index());
	}</t>
  </si>
  <si>
    <t>https://github.com/apple/swift/commit/2371e5c260200886dbaed8442bcc5d820cf031a9</t>
  </si>
  <si>
    <t>https://github.com/apple/swift/commit/6b1b8377f8ad01380f2398b0dd109a13cd67d1ba</t>
  </si>
  <si>
    <t xml:space="preserve">Strip TypeLoc from EnumElementPattern
</t>
  </si>
  <si>
    <t xml:space="preserve">[NFC] CSGen: Tighten up resolveTypeReferenceInExpression
Now that all sites have been refactored to pass a dedicated OpenUnboundGenericType callable,
we can consistently move the construction of the opener into resolveTypeReferenceInExpression
and have it take a ConstraintLocatorBuilder parameter instead
</t>
  </si>
  <si>
    <t>2371e5c260200886dbaed8442bcc5d820cf031a9</t>
  </si>
  <si>
    <t>(2586, 11)</t>
  </si>
  <si>
    <t>(2581, 11)</t>
  </si>
  <si>
    <t>6b1b8377f8ad01380f2398b0dd109a13cd67d1ba</t>
  </si>
  <si>
    <t>(2410, 29)</t>
  </si>
  <si>
    <t>Type parentType = resolveTypeReferenceInExpression(
              enumPattern-&gt;getParentType(), TypeResolverContext::InExpression);</t>
  </si>
  <si>
    <t>Type parentType = [&amp;]() -&gt; Type {
            if (auto preTy = enumPattern-&gt;getParentType()) {
              return preTy;
            }
            return resolveTypeReferenceInExpression(
                enumPattern-&gt;getParentTypeRepr(),
                TypeResolverContext::InExpression);
          }();</t>
  </si>
  <si>
    <t>[&amp;]() -&gt; Type {
            if (auto preTy = enumPattern-&gt;getParentType()) {
              return preTy;
            }
            return resolveTypeReferenceInExpression(
                enumPattern-&gt;getParentTypeRepr(),
                TypeResolverContext::InExpression, [](auto unboundTy) {
                  // FIXME: We ought to pass an OpenUnboundGenericType object
                  // rather than calling CS.openUnboundGenericType below, but
                  // sometimes the parent type is resolved eagerly in
                  // ResolvePattern::visitUnresolvedDotExpr, letting unbound
                  // generics escape.
                  return unboundTy;
                });
          }</t>
  </si>
  <si>
    <t>MBach_Miam-Player</t>
  </si>
  <si>
    <t>https://github.com/MBach/Miam-Player/commit/114f8b48041f3e10669c637044598e5948c66fa9</t>
  </si>
  <si>
    <t>https://github.com/MBach/Miam-Player/commit/9d072f15b21cbab017105253331d333b06b429f7</t>
  </si>
  <si>
    <t xml:space="preserve">WIP: Lazy loading of CustomizeOptionsDialog class
</t>
  </si>
  <si>
    <t>114f8b48041f3e10669c637044598e5948c66fa9</t>
  </si>
  <si>
    <t>code/MiamPlayer/mainwindow.cpp</t>
  </si>
  <si>
    <t>(238, 2)</t>
  </si>
  <si>
    <t>(240, 2)</t>
  </si>
  <si>
    <t>9d072f15b21cbab017105253331d333b06b429f7</t>
  </si>
  <si>
    <t>(246, 56)</t>
  </si>
  <si>
    <t>connect(actionShowOptions, &amp;QAction::triggered, customizeOptionsDialog, &amp;CustomizeOptionsDialog::open);</t>
  </si>
  <si>
    <t>connect(actionShowOptions, &amp;QAction::triggered, this, [=]() {
		CustomizeOptionsDialog *customizeOptionsDialog = new CustomizeOptionsDialog(_pluginManager, this);
		customizeOptionsDialog-&gt;open();
	});</t>
  </si>
  <si>
    <t>[=]() {
		CustomizeOptionsDialog *customizeOptionsDialog = new CustomizeOptionsDialog(_pluginManager, this);
		customizeOptionsDialog-&gt;open();
		connect(customizeOptionsDialog, &amp;CustomizeOptionsDialog::aboutToBindShortcut, this, &amp;MainWindow::bindShortcut);
	}</t>
  </si>
  <si>
    <t>https://github.com/apple/swift/commit/728d2a4c2fc6bfc5ddc46322d8e73e9b535b2d63</t>
  </si>
  <si>
    <t>https://github.com/apple/swift/commit/72bf180d0fb8def3609617e3a4e0af9d8cfaef3b</t>
  </si>
  <si>
    <t xml:space="preserve">[IRGen] Fix function metadata endpoints to use separate parameter/flags arguments
Switch most general endpoint to be `flags, parameters, parameterFlags, result`,
instead of opaque `void **`, more specialized ones to use follow argument scheme:
`flags, param0, [flags0], ..., paramN, [flagsN], result` and store parameter/flags
information separately in `FunctionCacheEntry::{Key, Data}` as well.
</t>
  </si>
  <si>
    <t xml:space="preserve">Revert "[IRGen] Fix function metadata endpoints to use separate parameter/flags arguments"
This reverts commit 728d2a4c2fc6bfc5ddc46322d8e73e9b535b2d63.
</t>
  </si>
  <si>
    <t>728d2a4c2fc6bfc5ddc46322d8e73e9b535b2d63</t>
  </si>
  <si>
    <t>lib/IRGen/GenMeta.cpp</t>
  </si>
  <si>
    <t>(824, 9)</t>
  </si>
  <si>
    <t>(800, 7)</t>
  </si>
  <si>
    <t>72bf180d0fb8def3609617e3a4e0af9d8cfaef3b</t>
  </si>
  <si>
    <t>(801, 26)</t>
  </si>
  <si>
    <t>Address buffer = IGF.createAlloca(
            arrayTy, IGF.IGM.getPointerAlignment(), "function-arguments");</t>
  </si>
  <si>
    <t>auto getArrayFor = [&amp;](llvm::Type *elementType, unsigned size,
                             const llvm::Twine &amp;name) -&gt; Address {
        auto arrayTy = llvm::ArrayType::get(elementType, size);
        return IGF.createAlloca(arrayTy, IGF.IGM.getPointerAlignment(), name);
      };</t>
  </si>
  <si>
    <t>[&amp;](llvm::Type *elementType, unsigned size,
                             const llvm::Twine &amp;name) -&gt; Address {
        auto arrayTy = llvm::ArrayType::get(elementType, size);
        return IGF.createAlloca(arrayTy, IGF.IGM.getPointerAlignment(), name);
      }</t>
  </si>
  <si>
    <t>https://github.com/apple/swift/commit/7ebcb7b33af6ad9f2ee22f0bb894b08c9137cfc0</t>
  </si>
  <si>
    <t>https://github.com/apple/swift/commit/cbc23cbafc41ef75c8b1c7825d90daf8140e2117</t>
  </si>
  <si>
    <t xml:space="preserve">[Interop][SwiftToCxx] Implement enum case switching
</t>
  </si>
  <si>
    <t xml:space="preserve">[Interop][SwiftToCxx] Support enum creation from Cxx
</t>
  </si>
  <si>
    <t>7ebcb7b33af6ad9f2ee22f0bb894b08c9137cfc0</t>
  </si>
  <si>
    <t>lib/PrintAsClang/DeclAndTypePrinter.cpp</t>
  </si>
  <si>
    <t>(400, 15)</t>
  </si>
  <si>
    <t>(394, 5)</t>
  </si>
  <si>
    <t>cbc23cbafc41ef75c8b1c7825d90daf8140e2117</t>
  </si>
  <si>
    <t>(401, 61)</t>
  </si>
  <si>
    <t>llvm::interleaveComma(caseDecl-&gt;getElements(), os,
                                    [&amp;](const EnumElementDecl *elementDecl) {
                                      os &lt;&lt; "\n    ";
                                      syntaxPrinter.printIdentifier(
                                          elementDecl-&gt;getNameStr());
                                    });</t>
  </si>
  <si>
    <t>printer.printValueTypeDecl(ED, /*bodyPrinter=*/[&amp;]() {
      ClangSyntaxPrinter syntaxPrinter(os);
      auto elementTagMapping =
          owningPrinter.interopContext.getIrABIDetails().getEnumTagMapping(ED);
      os &lt;&lt; "  enum class cases {\n";
      for (const auto &amp;pair : elementTagMapping) {
        os &lt;&lt; "    ";
        syntaxPrinter.printIdentifier(pair.first-&gt;getNameStr());
        os &lt;&lt; ",\n";
      }
      os &lt;&lt; "  };\n"; // enum class cases' closing bracket
      if (elementTagMapping.empty()) {
        os &lt;&lt; "\n";
        return;
      }</t>
  </si>
  <si>
    <t>[&amp;]() {
      ClangSyntaxPrinter syntaxPrinter(os);
      auto elementTagMapping =
          owningPrinter.interopContext.getIrABIDetails().getEnumTagMapping(ED)</t>
  </si>
  <si>
    <t>https://github.com/apple/swift/commit/c61e40bbb842eceb710dcac44184f4a9dedc8a91</t>
  </si>
  <si>
    <t>https://github.com/apple/swift/commit/17b1721f8fa79b68d8d3f5383298d06b6448ea37</t>
  </si>
  <si>
    <t xml:space="preserve">Revert "Implement ELF protocol conformance loading."
This reverts commit r23475 at dgribenko's request.
Swift SVN r23487
</t>
  </si>
  <si>
    <t xml:space="preserve">Implement ELF protocol conformance loading.
This works by loading the protocols from a specially named symbol,
which is generated by the linker through the help of a linker script
that merges all of the protocol conformance blocks into one section
with its size at the start of it and points a global symbol at
the section.
We do all this because unlike MachO, section information does not
survive to be loaded into memory with ELF binaries. Instead,
the mappings that survive are 'segments', which contain one or
more sections. Information about how these relate to their original
sections is difficult, if not impossible, to obtain at runtime.
Swift SVN r23518
</t>
  </si>
  <si>
    <t>c61e40bbb842eceb710dcac44184f4a9dedc8a91</t>
  </si>
  <si>
    <t>stdlib/runtime/Casting.cpp</t>
  </si>
  <si>
    <t>(1888, 3)</t>
  </si>
  <si>
    <t>(1852, 3)</t>
  </si>
  <si>
    <t>17b1721f8fa79b68d8d3f5383298d06b6448ea37</t>
  </si>
  <si>
    <t>(1852, 66)</t>
  </si>
  <si>
    <t>std::call_once(InstallProtocolConformanceAddImageCallbackOnce, [](){
#if defined(__APPLE__) &amp;&amp; defined(__MACH__)
    // Install our dyld callback if we haven't already.
    // Dyld will invoke this on our behalf for all images that have already been
    // loaded.
    _dyld_register_func_for_add_image(_addImageProtocolConformances);
#elif defined(__ELF__)
    // Search the loaded dls. Unlike the above, this only searches the already
    // loaded ones.
    // FIXME: Find a way to have this continue to happen after.
    // rdar://problem/19045112
    dl_iterate_phdr(_addImageProtocolConformances, nullptr);
#else
#error No known mechanism to inspect loaded dynamic libraries on this platform.
#endif
  });</t>
  </si>
  <si>
    <t>dispatch_once(&amp;InstallProtocolConformanceAddImageCallbackOnce, ^(void){
    _dyld_register_func_for_add_image(_addImageProtocolConformances);
  });</t>
  </si>
  <si>
    <t>^(void){
    _dyld_register_func_for_add_image(_addImageProtocolConformances);
  }</t>
  </si>
  <si>
    <t>https://github.com/apple/swift/commit/7c60f1c895ec49cea96f0137c17a8cf709a1de45</t>
  </si>
  <si>
    <t>https://github.com/apple/swift/commit/3892c55785965fb9c591e7b48e10871f8daeb15b</t>
  </si>
  <si>
    <t xml:space="preserve">Diagnose uncovered switches on non-frozen enums
Warn in Swift 4 mode and error in Swift 5 mode when switching on a
non-frozen enum without providing a default case.
Note that this is a preliminary implementation, in order to test the
rest of the feature.
</t>
  </si>
  <si>
    <t xml:space="preserve">Fixes bug in exhaustive matching check SR-11160.
Also fixes rdar://problem/53312914.
The fact that ParenType is being used to distinguish the two cases makes me
uncomfortable but I don't have better ideas.
Related:
- Fixed a bug in pattern projection which I encountered once I fixed SR-11160.
  This is the 3 line change around conArgSpaces.
- Opened SR-11212 for ill-typed patterns that are permitted to compile.
Unrelated cleanup:
- Removed a redundant switch case in 'isSubspace'.
- Added names for referenced papers for faster lookup.
</t>
  </si>
  <si>
    <t>7c60f1c895ec49cea96f0137c17a8cf709a1de45</t>
  </si>
  <si>
    <t>lib/Sema/TypeCheckSwitchStmt.cpp</t>
  </si>
  <si>
    <t>(911, 17)</t>
  </si>
  <si>
    <t>(940, 17)</t>
  </si>
  <si>
    <t>3892c55785965fb9c591e7b48e10871f8daeb15b</t>
  </si>
  <si>
    <t>(779, 33)</t>
  </si>
  <si>
    <t>std::transform(TTy-&gt;getElements().begin(),
                               TTy-&gt;getElements().end(),
                               std::back_inserter(constElemSpaces),
                               [&amp;](TupleTypeElt ty){
                                 return Space(ty.getType(), ty.getName());
                               });</t>
  </si>
  <si>
    <t>llvm::transform(TTy-&gt;getElements(),
                                std::back_inserter(constElemSpaces),
                                [&amp;](TupleTypeElt elt) {
                  bool canDowngrade = isSwift4NonExhaustiveEnum(TC, DC,
                                                                elt.getType());
                  return Space(elt.getType(), elt.getName(), canDowngrade);
                });</t>
  </si>
  <si>
    <t>[&amp;](TupleTypeElt elt) {
                  return Space::forType(elt.getType(), elt.getName());
                }</t>
  </si>
  <si>
    <t>Samsung_vasum</t>
  </si>
  <si>
    <t>https://github.com/Samsung/vasum/commit/f3e8d507082928520ee9d876ec466cf159ee38fe</t>
  </si>
  <si>
    <t>https://github.com/Samsung/vasum/commit/d8fa598081d29556dcaaca00a1a67084d47cdce7</t>
  </si>
  <si>
    <t xml:space="preserve">Client refactor (using libConfig, switch to IPC #1)
[Feature]       Using libConfig for serialize parameters
[Cause]         Switching from Dbus to IPC
[Solution]      Using libConfig for serialize parameters
[Verification]  run tests with Valgrind
Change-Id: I0562037cfc5b78b53024d0021ab74a0a1d3a3f3d
</t>
  </si>
  <si>
    <t xml:space="preserve">Remove zone-host connection
[Feature]       No dbus connection with zone
[Cause]         N/A
[Solution]      Remove code responsible for zone connection
[Verification]  Build with and without DBUS_CONNECTION macro, run tests for each build
                (NOTE: ClientSuite/NotRunningServer will fail)
Change-Id: Ida474fba31111eb431ddc97c4bc3def1eeb932c7
</t>
  </si>
  <si>
    <t>f3e8d507082928520ee9d876ec466cf159ee38fe</t>
  </si>
  <si>
    <t>client/vasum-client-impl.cpp</t>
  </si>
  <si>
    <t>(578, 5)</t>
  </si>
  <si>
    <t>(390, 5)</t>
  </si>
  <si>
    <t>d8fa598081d29556dcaaca00a1a67084d47cdce7</t>
  </si>
  <si>
    <t>(399, 27)</t>
  </si>
  <si>
    <t>return signalSubscribe(HOST_INTERFACE,
                           api::host::SIGNAL_ZONE_DBUS_STATE,
                           onSigal,
                           subscriptionId);</t>
  </si>
  <si>
    <t>return coverException([&amp;] {
        auto onSigal = [=](const api::DbusState&amp; dbus)
        {
            zoneDbusStateCallback(dbus.first.c_str(),
                                  dbus.second.c_str(),
                                  data);
        };
        VsmSubscriptionId id;
        id = mHostClient.subscribeZoneDbusState(onSigal);
        if (subscriptionId) {
            *subscriptionId = id;
        }
    });</t>
  </si>
  <si>
    <t>[&amp;] {
        auto onSigal = [=](const api::ConnectionState&amp; dbus)
        {
            zoneDbusStateCallback(dbus.first.c_str(),
                                  dbus.second.c_str(),
                                  data);
        };
        VsmSubscriptionId id;
        id = mHostClient.subscribeZoneConnectionState(onSigal);
        if (subscriptionId) {
            *subscriptionId = id;
        }
    }</t>
  </si>
  <si>
    <t>https://github.com/xoseperez/espurna/commit/021f0afb86b3340219c1f919695352e104c04720</t>
  </si>
  <si>
    <t>https://github.com/xoseperez/espurna/commit/ef202109e7e09779d44970e065b71f3cb49660b3</t>
  </si>
  <si>
    <t xml:space="preserve">sys: clean-up system-specific functions
- shrink utils source file, move heartbeat and boot management into system
- improvise with 'heartbeat' functionality. include scheduler implementation that will
manage the per-module heartbeat callbacks with individual 'mode' and
'interval' settings. current ones are mqtt (including relays, lights, thermostat), debug and
influxdb. preserve heartbeat NONE, ONCE and REPEAT, REPEAT_STATUS is effectively a hbReport &amp; status bit.
- mqtt heartbeat is managed through mqttHeartbeat() callbacks
- tweak mqtt callbacks to use lists instead of the vector, slighly reducing the size of the .bin
- update WebUI, include report setting and update hbMode values
- make sure general.h settings include new heartbeat,
move constant definitions outside of the header
- correctly include dependencies through the .cpp, avoid leaking
internal details.
- as a side-effect, base headers are no longer included recursively
</t>
  </si>
  <si>
    <t xml:space="preserve">terminal: remove shared output
Make every available call site 'private'
e.g. typing command in telnet no longer prints to serial or WebUI
Serial input is now optional, see `TERMINAL_SERIAL_SUPPORT`.
Telnet using async server is a proper Print implementation now.
WebUI, MQTT and HTTP input is allowed to inject multiple lines at once.
Modernize our helper classes and remove legacy 2.3.0 quirks.
Replace global Terminal object and allow to separately
split, parse ARGV list and perform command search and invocation with
standalone function calls.
(but, notice that we still depend on a globally shared 'commands' list)
This greatly reduces used RAM (but, slightly increases our ROM).
Update our test suite to use namespaces and new calling convention.
</t>
  </si>
  <si>
    <t>021f0afb86b3340219c1f919695352e104c04720</t>
  </si>
  <si>
    <t>code/espurna/terminal.cpp</t>
  </si>
  <si>
    <t>(359, 5)</t>
  </si>
  <si>
    <t>(368, 5)</t>
  </si>
  <si>
    <t>ef202109e7e09779d44970e065b71f3cb49660b3</t>
  </si>
  <si>
    <t>(440, 41)</t>
  </si>
  <si>
    <t>terminalRegisterCommand(F("RESET"), [](const terminal::CommandContext&amp;) {
        terminalOK();
        deferredReset(100, CustomResetReason::Terminal);
    });</t>
  </si>
  <si>
    <t>terminalRegisterCommand(F("RESET"), [](const terminal::CommandContext&amp; ctx) {
        if (ctx.argc == 2) {
            auto arg = ctx.argv[1].toInt();
            if (arg &lt; SYSTEM_CHECK_MAX) {
                systemStabilityCounter(arg);
            }
        }
        terminalOK(ctx);
        deferredReset(100, CustomResetReason::Terminal);
    });</t>
  </si>
  <si>
    <t>[](::terminal::CommandContext&amp;&amp; ctx) {
        terminalOK(ctx);
        prepareReset(CustomResetReason::Terminal);
    }</t>
  </si>
  <si>
    <t>https://github.com/apple/swift/commit/48dd1e837b564514917f1150f5185c556135ee99</t>
  </si>
  <si>
    <t>https://github.com/apple/swift/commit/9093dfcd20c7231f3da465a1bfd934e5e317928e</t>
  </si>
  <si>
    <t xml:space="preserve">[ConstraintGraph] Add filtering to `gatherConstraints` per type variable
Most of the use-cases of `gatherConstraints` require filtering
at least based on the constraint kind that caller is interested in,
so instead of returning unrelated results and asking caller to
filter separately, let's add that functionality directly to
`gatherConstraints`.
</t>
  </si>
  <si>
    <t xml:space="preserve">[ConstraintSystem] Move hole propagation to `addTypeVariableConstraintsToWorkList`
where we are already gathering constraints.
</t>
  </si>
  <si>
    <t>48dd1e837b564514917f1150f5185c556135ee99</t>
  </si>
  <si>
    <t>lib/Sema/ConstraintSystem.cpp</t>
  </si>
  <si>
    <t>(217, 3)</t>
  </si>
  <si>
    <t>9093dfcd20c7231f3da465a1bfd934e5e317928e</t>
  </si>
  <si>
    <t>(212, 7)</t>
  </si>
  <si>
    <t>CG.gatherConstraints(typeVar, constraints,
                       ConstraintGraph::GatheringKind::AllMentions);</t>
  </si>
  <si>
    <t>CG.gatherConstraints(
      typeVar, inactiveConstraints, ConstraintGraph::GatheringKind::AllMentions,
      [](Constraint *constraint) { return !constraint-&gt;isActive(); });</t>
  </si>
  <si>
    <t>[](Constraint *constraint) { return !constraint-&gt;isActive(); }</t>
  </si>
  <si>
    <t>https://github.com/citizenfx/fivem/commit/e42842255977b292302b8d579ec6b25ac806dcf1</t>
  </si>
  <si>
    <t>https://github.com/citizenfx/fivem/commit/638a776170cf0f11837de250571058b3b010a41a</t>
  </si>
  <si>
    <t xml:space="preserve">fix(onesync/server): resolve infinite recursion for forEs
</t>
  </si>
  <si>
    <t>feat(onesync): NAK rewrite, server side (#573)
* initial server patchset
* swap these around idk
* add back threadpool posting, maybeFlushBuffer fix
* deletion/recreate fixes, stop unnecessary tuple spam
* fixes for deletion, nack stuff, recreates, etc
* more onesync server tuning
* Remove dead code.
* bandwidth/correctness fixes
* clean up disconnected players
* shared object id mutex, increase NAK threshold
Co-authored-by: DefCon42 &lt;defcon4200@outlook.com&gt;</t>
  </si>
  <si>
    <t>e42842255977b292302b8d579ec6b25ac806dcf1</t>
  </si>
  <si>
    <t>code/components/citizen-server-impl/src/state/ServerGameState.cpp</t>
  </si>
  <si>
    <t>(4433, 6)</t>
  </si>
  <si>
    <t>(4442, 6)</t>
  </si>
  <si>
    <t>638a776170cf0f11837de250571058b3b010a41a</t>
  </si>
  <si>
    <t>(4484, 15)</t>
  </si>
  <si>
    <t>{
						GS_LOG("%s is requesting recreate of creating entity %d\n", client-&gt;GetName(), entity);
						std::function&lt;void(fx::EntityStateObject*)&gt; forEs;
						forEs = [&amp;](fx::EntityStateObject* ackEntry)
						{
							if (auto it = ackEntry-&gt;find(entity); it != ackEntry-&gt;end())
							{
								for (auto&amp; frame : it-&gt;second.linkedTo)
								{
									auto dpes = clientData-&gt;entityStates.find(frame);
									if (dpes != clientData-&gt;entityStates.end())
									{
										forEs(dpes-&gt;second.get());
									}</t>
  </si>
  <si>
    <t>{
						GS_LOG("%s is requesting recreate of creating entity %d\n", client-&gt;GetName(), entity);
						eastl::fixed_set&lt;fx::EntityStateObject*, 20&gt; did;
						std::function&lt;void(fx::EntityStateObject*)&gt; forEs;
						forEs = [&amp;](fx::EntityStateObject* ackEntry)
						{
							if (did.find(ackEntry) != did.end())
							{
								return;
							}</t>
  </si>
  <si>
    <t>[&amp;](fx::EntityStateObject* ackEntry)
						{
							if (did.find(ackEntry) != did.end())
							{
								return;</t>
  </si>
  <si>
    <t>https://github.com/apple/swift/commit/3c32a414254d3fde9cee2a1a5bb85d9193c425fc</t>
  </si>
  <si>
    <t>https://github.com/apple/swift/commit/663760e3b7e6a3fe29eba5750adfc1a1a342c269</t>
  </si>
  <si>
    <t xml:space="preserve">Introduce runIfNotDoneYet
</t>
  </si>
  <si>
    <t xml:space="preserve">ASTOOScope ontology
</t>
  </si>
  <si>
    <t>3c32a414254d3fde9cee2a1a5bb85d9193c425fc</t>
  </si>
  <si>
    <t>lib/AST/UnqualifiedLookup.cpp</t>
  </si>
  <si>
    <t>(613, 3)</t>
  </si>
  <si>
    <t>(623, 3)</t>
  </si>
  <si>
    <t>663760e3b7e6a3fe29eba5750adfc1a1a342c269</t>
  </si>
  <si>
    <t>(622, 16)</t>
  </si>
  <si>
    <t>recordCompletionOfAScope();</t>
  </si>
  <si>
    <t>runIfNotDoneYet([&amp;] {
    lookInScopeForASTScopeLookup(defaultNextState.withSelfDC(nullptr));
  });</t>
  </si>
  <si>
    <t>[&amp;] {
    lookInScopeForASTScopeLookup(defaultNextState.withSelfDC(nullptr));
  }</t>
  </si>
  <si>
    <t>https://github.com/citizenfx/fivem/commit/906fd942098bd46e95c49eb3c1a7e9fb6388780d</t>
  </si>
  <si>
    <t>https://github.com/citizenfx/fivem/commit/c8534134ca5dc7bade3eb406997239b55a0ff231</t>
  </si>
  <si>
    <t xml:space="preserve">fix(client/core): unneeded TLS dependency on xbr::
Fixes FIVEM-CLIENT-1604-FDPT.
</t>
  </si>
  <si>
    <t xml:space="preserve">Revert "tweak(client): reduce amount of needed ros_* files"
Somehow broke RDR and I currently don't have the energy to investigate
why or even add #ifdef statements.
This reverts commit d933897a05567ad72e4ab901df9004192220e06c.
</t>
  </si>
  <si>
    <t>906fd942098bd46e95c49eb3c1a7e9fb6388780d</t>
  </si>
  <si>
    <t>code/client/citicore/FileMapping.Win32.cpp</t>
  </si>
  <si>
    <t>(148, 3)</t>
  </si>
  <si>
    <t>c8534134ca5dc7bade3eb406997239b55a0ff231</t>
  </si>
  <si>
    <t>(65, 54)</t>
  </si>
  <si>
    <t>auto gameDir = MakeRelativeCitPath(fmt::sprintf(L"data\\game-storage\\ros_launcher_game_%d", xbr::GetGameBuild()));</t>
  </si>
  <si>
    <t>auto gameDir = []()
		{
			return MakeRelativeCitPath(fmt::sprintf(L"data\\game-storage\\ros_launcher_game_%d", xbr::GetGameBuild()));
		};</t>
  </si>
  <si>
    <t>[]
{
	std::vector&lt;std::wstring&gt; fns;
	for (const auto fn : {
		 L"cef.pak",
		 L"cef_100_percent.pak",
		 L"cef_200_percent.pak",
		 L"chrome_elf.dll",
		 L"d3dcompiler_47.dll",
		 L"libcef.dll",
		 L"libEGL.dll",
		 L"libGLESv2.dll",
		 L"scui.pak",
		 L"snapshot_blob.bin",
		 L"SocialClubHelper.exe",
		 L"SocialClubD3D12Renderer.dll",
		 L"SocialClubVulkanLayer.dll",
		 L"v8_context_snapshot.bin",
		 L"swiftshader\\libEGL.dll",
		 L"swiftshader\\libGLESv2.dll",
		 })
	{
		fns.push_back(fmt::sprintf(L"Social Club\\%s", fn));
	}
	return fns;
}</t>
  </si>
  <si>
    <t>https://github.com/apple/swift/commit/33589550426da58467a6f7bd6e2b9e3051daf6ef</t>
  </si>
  <si>
    <t>https://github.com/apple/swift/commit/f40e9ef0aec626fed0214ae372e1b55d5247481d</t>
  </si>
  <si>
    <t xml:space="preserve">SILGenPattern: Destroy destructured subject rvalue before entering cases.
Before, we left the switch subject rvalue to be cleaned up at the close of the switch's scope. This is a bit wasteful because it keeps the rvalue live long after it's actually needed, and destroying the subject potentially requires replicating a bunch of destructuring we already do in the course of the pattern match. This patch changes things so that, just prior to entering a case, we clean up the destructured occurrence vector we have at the point of entering the case, which should be equivalent to but potentially more efficient than destroying the original subject rvalue.
Swift SVN r7814
</t>
  </si>
  <si>
    <t xml:space="preserve">Rewrite switch dispatch emission.
Specialization now recurses on only that prefix of the
current matrix which shares a specialization form
(essentially, a pattern kind) with the head row.  This is
inferior to the previous algorithm in a number of ways: we
may require more switches to perform a single dispatch, and
we may introduce more redundant variables in the leaves.
However, it also means that we will have fully specialized a
row along exactly one path in the decision tree, which makes
it much easier to work with dispatches that introduce new
cleanups.
This change also changes switch-dispatch to use the new
dynamic-cast instructions.
Incidentally fixes rdar://16401831.
Swift SVN r19336
</t>
  </si>
  <si>
    <t>33589550426da58467a6f7bd6e2b9e3051daf6ef</t>
  </si>
  <si>
    <t>lib/SILGen/SILGenPattern.cpp</t>
  </si>
  <si>
    <t>(704, 5)</t>
  </si>
  <si>
    <t>(1118, 5)</t>
  </si>
  <si>
    <t>f40e9ef0aec626fed0214ae372e1b55d5247481d</t>
  </si>
  <si>
    <t>(1421, 23)</t>
  </si>
  <si>
    <t>SILBasicBlock *falseBB = new (gen.F.getModule()) SILBasicBlock(&amp;gen.F);</t>
  </si>
  <si>
    <t>auto getFalseBB = [&amp;] {
      if (!falseBB)
        falseBB = new (gen.F.getModule()) SILBasicBlock(&amp;gen.F);
      return falseBB;
    };</t>
  </si>
  <si>
    <t>[&amp;] {
      if (!falseBB)
        falseBB = gen.createBasicBlock();
      return falseBB;
    }</t>
  </si>
  <si>
    <t>https://github.com/apple/swift/commit/83b2ebe8f1ea15ec5c69f98f0d4f5b8792ce22e3</t>
  </si>
  <si>
    <t>https://github.com/apple/swift/commit/0ceaa5899c2f91a60e86b4c7cab86446f2b0c6a9</t>
  </si>
  <si>
    <t>[AutoDiff] Support forward mode differentiation of functions with `inout` parameters (#33584)
Adds forward mode support for `apply` instruction with `inout` arguments.
Example of supported code:
```
func add(_ x: inout Float, _ y: inout Float) -&gt; Float {
  var result = x
  result += y
  return result
}
print(differential(at: 1, 1, in: add)(1, 1)) // prints "2"
```</t>
  </si>
  <si>
    <t>[AutoDiff] Fix forward-mode crashes related to tangent buffers (#33633)
Fixes foward-mode crashed related to:
- Missing tangent buffers for non-wrt `inout` parameters.
- Tangent buffers not being initialized due to the corresponding original
  buffer intialization instructions being non-active.
- Non-varied indirect results not being initialized.
- `emitDestroyValue` crashes due to `TangentVector` value category mismatch.
Resolves TF-984 and SR-13447.
Co-authored-by: Dan Zheng &lt;danielzheng@google.com&gt;</t>
  </si>
  <si>
    <t>83b2ebe8f1ea15ec5c69f98f0d4f5b8792ce22e3</t>
  </si>
  <si>
    <t>lib/SILOptimizer/Differentiation/JVPCloner.cpp</t>
  </si>
  <si>
    <t>(1487, 3)</t>
  </si>
  <si>
    <t>(1479, 3)</t>
  </si>
  <si>
    <t>0ceaa5899c2f91a60e86b4c7cab86446f2b0c6a9</t>
  </si>
  <si>
    <t>(1491, 5)</t>
  </si>
  <si>
    <t>unsigned numInoutParameters = llvm::count_if(
      original-&gt;getLoweredFunctionType()-&gt;getParameters(),
      [](SILParameterInfo paramInfo) { return paramInfo.isIndirectInOut(); });</t>
  </si>
  <si>
    <t xml:space="preserve">unsigned numNonWrtInoutParameters = llvm::count_if(
    range(original-&gt;getLoweredFunctionType()-&gt;getNumParameters()),
    [&amp;] (unsigned i) {
      auto &amp;paramInfo = original-&gt;getLoweredFunctionType()-&gt;getParameters()[i];
      return paramInfo.isIndirectInOut() &amp;&amp; !getIndices().parameters-&gt;contains(i);
    });
#endif
</t>
  </si>
  <si>
    <t>[&amp;] (unsigned i) {
      auto &amp;paramInfo = original-&gt;getLoweredFunctionType()-&gt;getParameters()[i];
      return paramInfo.isIndirectInOut() &amp;&amp; !getIndices().parameters-&gt;contains(i);
    }</t>
  </si>
  <si>
    <t>https://github.com/citizenfx/fivem/commit/e9ea3a511d4d1d7e733651239ad4dcd4c04fb7a3</t>
  </si>
  <si>
    <t xml:space="preserve">fix(onesync/server): entity fall creators update
Does what the last commit does but for higher-ping users as well.
</t>
  </si>
  <si>
    <t>e9ea3a511d4d1d7e733651239ad4dcd4c04fb7a3</t>
  </si>
  <si>
    <t>(4457, 6)</t>
  </si>
  <si>
    <t>(4460, 6)</t>
  </si>
  <si>
    <t>(4437, 15)</t>
  </si>
  <si>
    <t>{
						GS_LOG("%s is requesting recreate of creating entity %d\n", client-&gt;GetName(), entity);
						for (auto&amp; ackEntry : deltaPath)
						{
							if (auto it = std::get&lt;1&gt;(ackEntry)-&gt;find(entity); it != std::get&lt;1&gt;(ackEntry)-&gt;end())
							{
								for (auto&amp; frame : it-&gt;second.linkedTo)
								{
									auto dpes = clientData-&gt;entityStates.find(frame);
									if (dpes != clientData-&gt;entityStates.end())
									{
										dpes-&gt;second-&gt;erase(entity);
									}
								}
							}
							std::get&lt;1&gt;(ackEntry)-&gt;erase(entity);
						}
					}
				}
				client-&gt;SetData("syncFrameIndex", frameIndex)</t>
  </si>
  <si>
    <t>[&amp;](fx::EntityStateObject* ackEntry)
						{
							if (auto it = ackEntry-&gt;find(entity); it != ackEntry-&gt;end())
							{
								for (auto&amp; frame : it-&gt;second.linkedTo)
								{
									auto dpes = clientData-&gt;entityStates.find(frame);
									if (dpes != clientData-&gt;entityStates.end())
									{
										forEs(dpes-&gt;second.get());</t>
  </si>
  <si>
    <t>pencil2d_pencil</t>
  </si>
  <si>
    <t>https://github.com/pencil2d/pencil/commit/f0b970f423907cc7c4f8f6d55ed14f9599301086</t>
  </si>
  <si>
    <t>https://github.com/pencil2d/pencil/commit/dd2765036d2e284e988cf618847dbb2d95dd1f8b</t>
  </si>
  <si>
    <t xml:space="preserve">Optimize functions and reuse vars
</t>
  </si>
  <si>
    <t>More intuitive work with camera movements. Camera rewrite (2) (#1587)
* Drawing camerapath on canvas, if not playing or on cameralayer
* Checkbox in cameraProperties for show path
* Checkbox in cameraProperties for show path (forgot to save a file)
* WIP
* Canvaspainter get it almost right. Still cannot zoom on camera layer
* Made it possible to zoom on camera layer
* Changing cursors on movetool for camera movement works
* Translation and scaling works. Rotation is missing
* Working on rotation
* Rotation work to some degree...
* Fixed bugs concerning overlays in the new world
* Overlays are rendered correctly now
* Rotation almost works. Problem with center of polygon
* Added camera field reset options to context menu
* Cleaned up code, removed debug msgs
* Fixed bug on draw path. Clean up code
* Added topright corner handle. Optimized some functions
* Overlays follow the current view
* Tidy up menu. Add three easingtypes. Clean up
* Set show camera path in context menu
* Define show path dots. REfined code.
* REmove dead code. Small change in canvaspainter
* Removed unused includes
* Remove dead code.
* Ensure updating view after changes
* Clearer menu tests. Silent warnings on camera field corners.
* Remove dead code
* Changes in menu. Only one keyframe manipulates at a time.
* Simplified getInterpolationText()
* Prevent selecting keyframe when right clicking for menu
* Fixing typos. Make handles proportional to camera size
* True interpolations when rotation is involved
* Painterpath introduced
* Drag camerapath to make arc works
* Making draggable rect more visible
* Bug at create and delete frame corrected
* Fixed crash when first frame missing, and made correct update of paths
* Fix integer rounding issues with camera path dot positions
* Show all paths. Red outline and no red circle. Hanldles on top and bottom left
* Removed elastic and overshoot from menu, as they dont work with painterpath
* Fixed bug not updating painterpath
* Fixed bugs when dragging keyframe
* Fixed error in test_viewmanager and removed obsolete camera constructor
* Fix error when dragging frame past another
* Redoing the camera construtor
* Forgot to commit all changes...
* Refactoring in layercamera
* Fixed bug that allowed all frames to be deleted
* Sorry. This commit for testing SECTION(Camera Layer with 2 keys) in test_viewmanager
* Removed test in test_viewmanager, that doesn't work with this feature
* Translation, scaling and rotation works without camera
* Remove Layer, LayerCamera and Camera includes and implementation. Invalidated tests.
* Re-implemented zoom levels, and fixed silly bug in scaleWithOffset
* Fixed paths not keeping shape when transforming field
* Made the active path more visible
* Fixed bug related to delete keyframe
* Added rotation handle on left side
* Fixed bug updating paths correct, and optimizing code
* Removed painterpaths
* Removed QPainterPath and using QEasingCurve
* Prevent drag path if held field
* Prevent unwanted translation on rotations
* Using move tool option widget for som settings
* Update paths on keyframe added
* Better interpolation when addingframe between frames
* Optimized code for path calculation
* Removed obsolete includes. Choose active camera layer in canvaspainter
* Move camera painting logic to CameraPainter class
And some cleanup in canvaspainter..
* Fix GUI elements being scaled
* Refactor CameraPainter
* Remove unused
* Fix overlays not following interpolations
* Fix overlays not being shown on active layer
* Only show camera handles on keyframe
* Various style changes
- Use QPalette
- Text is always black
- Decrease alpha of tangent line
* Only show camera specific visuals on camera layer
* Refactor CameraPainter
* Implement ability to save camera path on tool
- Change will be applied when tool is selected.
- Implement new onToolPropertyChanged in ScribbleArea, because tool properties now modify the states that require frame updating.
- Move layer modification logic to move tool
* Fix crash when resetting camera midpoint where keyframe potentially doesn't exist.
* Tweak and simplify camera path painting logic
* All paths shown and all paths draggable
* Introduce OnionSkinSubPainter for reuse of onion skin logic
* Implement onion skinning for camera
* Handle bug fixed. Shows all paths
* Only show camera UI when appropriate
- Also make sure the absolute current frame is painted while on a frame between two keyframes, when "Show keyframes only" is enabled
* Refactor CameraPainter
* Never show handles under playback
* Path reset first time you translate new frame
* Path should be reset until midpoint has been dragged
* Added rotation triangle, and more focus on active path
* Blue bottom line removed. Fixed zoom error for red border
* Change rotation indicator. Fix resetPath error
* Fix camera not being updated because of cache
* Revert "Path reset first time you translate new frame"
This reverts commit 605031199ed36d0a864ea59cb808dda98ef09199.
* Fix composition flickering
* Fix not being able to drag handle because of scaling
* Refactor move tool
* Fix layer cache issue
We can't know selectively whether the cache on the first layer doesn't affect the next. This caused an issue that would make the view transform look incorrect.
* Fixed setting midPoint correct
* Fix perspectives not being draggable after moving camera
- And some cleanup...
* Refactor and cleanup mode code
Also fixed various cases where scribblearea was called unnecessarily.
* Add handles to visualize ability to drag
* Refactor and cleanup...
Also made it clearer where and when you can drag overlays..
- The perspective overlays can be dragged on a bitmap, vector or sound layer, not a camera layer because it will otherwise conflict with its own handles.
Other:
+ Moved grid painting to overlaypainter
+ Removed axis painter as its unused
* Add missing copyright
* Fix camera tool options not updated on layer change
* Fix widget not updating color type
Also reworded the switchingLayer to will and now a did terminology.
* Hide camera middle dot behind path flag.
* Fix previous camera interpolation not being drawn correctly on in-between frame
Also fix painter state was not being saved and restored properly, causing minor cosmetic changes.
* Fix painter state being saved when not needed
* Fix view degradation logic not working properly
* Rework and refactor camera move logic into new camera tool
* Simplify transform logic
This also fixes a memory leak caused by a dangling camera pointer never being deleted.
* Fix view degration logic still not correct
* Fix camera not being properly updated on duplicate
Ah.. didn't occur to me that signal/slot works with virtual classes...
In that case, this can be simplified for the better.
* Implement missing assigns for camera
* Cleanup redundant code
* Fix cache could be invalidated incorrectly on remove Key
* Store showPath and dot color on layer
Remove global setting, fixes. inconsistent state between initial UI and painter.
* Implement painter logic to show camera at full size.
* Fix path center handle not placed correctly after reset
* Fix view was not updated while moving camera
* Cleanup debug logic and minor refactoring
* Update rotate icon
* Make sure we can't import using camera if there's no camera layer
* Implement ability to reset transforms using camera tool
- Also cleanup some duplicate code that I didn't catch earlier
* Fix not able to reset transform while in-between keyframes
* Make safe area text transform to camera
Previously only the position would be transformed, now we transform the world around the text within that matrix, so that the text can be scaled and rotated properly.
* Fixed some errrors in Path Midpoint Position
* Call hold when adding frame at end
* Fix overlays not rotating with camera
* Fixed wrong midpoint set
* Fixed bug that made crash if deleted first frame
* Update camera icons
* Remove unused function in camera
* Cleanup more unused logic
and move offset logic to camera tool
* Add missing midpoint
* Add Camera layer tests
* Add camera translation test
* Remove unused variable
* Implement discrete rotation for camera
* Fix transform bug when rotating exactly 180 deg
Looks like a Qt bug.. solution is to use QTransform::map(...) rather than QTransform::mapToPolygon
* Remove redundant code
* Fix scaling and rotation shouldn't re-center midpoint
* Implement path control point move state
This commit introduces a new property for the camera so that we can check whether a point was moved or not, which enables us to:
1. when the handle hasn't been moved and you move it, it will keep resetting (eg. center between the previous and current frame), until the mouse released event has fired.
2. After the path has been moved, the curvature will be kept, which means that you will be able to move the camera without resetting the path.
Additionally!! I have modified the xml so that all new path related data follows the same naming convention. This means that old projects with the "midx" and "midy" attributes will not work as expected.
* Update layercamera tests
* Fix rotating transform resets control point
* Fix resetting camera affects the wrong keyframe
* Make sure camera modification is triggered when updating path related options
* Refactor camera methods
* Try to recover control points when adding and removing frames
* Fix tests
* Revert "Try to recover control points when adding and removing frames"
This reverts commit 2655f244816e6eab2bc1c3f54e0e9e38d9134750.
* Only draw overlay handles when you can use them
* Review tweaks and fixes
* Make sure camera paths are only shown when there is at least one frame in-between
* Make sure interpolation menu is disabled when clicking on either first or last keyframe
* Fix assertion triggered because wrong tool was used when loading new project
and possibly other cases.
* Remove old TODO and fix typo
* Move camera representation logic to camera tool
* Fix obsolete logic
* Fix previous camera skin wasn't painted properly
* Show hollow camera handles when in between keyframes
* Optimization: don't try to change MoveMode while dragging
* Refactor: Move camera move modes to own enum
* Regression: fix cannot move camera path point
* Replace magic number regarding path point
* Remove unnecessary code according to review comment
* LayerCamera: Override for updating control point instead of signals
* CameraPainter: Only show handles while camera tool is active
* Fix paint bug regarding non scaled camera rect
* Remove obsolete camera warning
Since we can't modify the camera by zooming anymore, this warning is no longer needed.
* Fix camera handles not being shown after playback stops
* Implement ability to see camera outline for the current keyframe
Otherwise you wouldn't be able to see the outline of a camera below while layer visibility was relative or full
* Rework camera context menu setup
- Additionally the frame where the context menu pops up will be highlighted now.
* CameraPainter: Implement relative layer &amp; current layer visibility mode
* Cleanup misplaced code
* Fix non scaled camera rect transform
* Remove ability to delete first layer (camera layer)
This is a fundamental change but one that I believe we'll benefit from. Since we already have a sort of hierarchy by order just not fully established... This will set that in stone.
From this commit forth, there should always be a camera at the bottom, because we need to tie overlays and other things to a camera, likewise the bucket tool is dependent on the camera boundary. There are currently several problems with moving a camera above a bitmap or vector layer, making the software more unstable than it needs to be.
* Rotation handle is now shown above the camera
* Use selection handle color for camera handles
* Camera tool: cursor rotates based on camera orientation
* Fix wrong rotation after resetting
* Only clear cache while tool is not active
* Fix camera options not being updated properly
* Fix camera path moved property was not updated
* Update camera icons
* Fix operator not working as intended, prefer use of compare method instead..
* Prevent keyframe deletion instead of delete and recover...
This has caused so many issues, that I can't even count them anymore -.-'
* Fix various crash situations
* Approximate control point on delete keyframe
* Show path point as hollow when it can't be interacted with
* Update canvas after closing camera menu if modified
* CameraContextMenu: Disable actions when they have no use
* Update tests
* Prevent selection of camera point unless shown
* Some cleanup
* Replace png cursors with svg
And optimize their data for display.
* Optimize camera icons for display
* Prevent adding of additional data unless modified
* CameraContextMenu should inherit from QMenu
* Add missing license
* Update layer menu immediately, not when about to show
* CameraPainter: Implement colorize for onion skinning
* Use existing signal
* Make pathCPM attribute implicit
Also fixes an issue when loading projects saved in earlier versions
Co-authored-by: scribblemaniac &lt;scribblemaniac@users.noreply.github.com&gt;
Co-authored-by: CandyFace &lt;CandyFace18@gmail.com&gt;
Co-authored-by: Jakob &lt;j5lx@fmail.co.uk&gt;</t>
  </si>
  <si>
    <t>f0b970f423907cc7c4f8f6d55ed14f9599301086</t>
  </si>
  <si>
    <t>core_lib/src/interface/timelinecells.cpp</t>
  </si>
  <si>
    <t>(409, 9)</t>
  </si>
  <si>
    <t>(247, 9)</t>
  </si>
  <si>
    <t>dd2765036d2e284e988cf618847dbb2d95dd1f8b</t>
  </si>
  <si>
    <t>(256, 48)</t>
  </si>
  <si>
    <t>subSine-&gt;addAction(tr("Sine-based Ease-in"), this, &amp;TimeLineCells::setSineIn, 0);</t>
  </si>
  <si>
    <t>subSine-&gt;addAction(tr("Sine-based Ease-in"), [=] { this-&gt;setCameraEasing(CameraEasingType::INSINE); });</t>
  </si>
  <si>
    <t>[=] { this-&gt;setCameraEasing(CameraEasingType::INSINE, frameNumber); }</t>
  </si>
  <si>
    <t>https://github.com/apple/swift/commit/0f071848f33a75cecc1b68614cf92d052eba8752</t>
  </si>
  <si>
    <t xml:space="preserve">[Runtime/ABI] NFC: Refactor function type metadata generation
</t>
  </si>
  <si>
    <t>0f071848f33a75cecc1b68614cf92d052eba8752</t>
  </si>
  <si>
    <t>(815, 26)</t>
  </si>
  <si>
    <t>https://github.com/apple/swift/commit/baa4123bd778aa13a7c7159c94640da4991bdec2</t>
  </si>
  <si>
    <t>https://github.com/apple/swift/commit/b94cd94e3390650d3940c6cbb3ba07c8acfc8c9b</t>
  </si>
  <si>
    <t>use getConformingProtocols when printing opaque generic types (#58991)
* use getConformingProtocols when printing opaque generic types
rdar://93610106</t>
  </si>
  <si>
    <t xml:space="preserve">ASTPrinter: Remove usages of AbstractTypeParamDecl::getConformedProtocols()
</t>
  </si>
  <si>
    <t>baa4123bd778aa13a7c7159c94640da4991bdec2</t>
  </si>
  <si>
    <t>lib/AST/ASTPrinter.cpp</t>
  </si>
  <si>
    <t>(6401, 9)</t>
  </si>
  <si>
    <t>(6402, 9)</t>
  </si>
  <si>
    <t>b94cd94e3390650d3940c6cbb3ba07c8acfc8c9b</t>
  </si>
  <si>
    <t>(6563, 67)</t>
  </si>
  <si>
    <t>inheritedType-&gt;print(Printer, Options);</t>
  </si>
  <si>
    <t>llvm::interleave(decl-&gt;getConformingProtocols(), Printer, [&amp;](ProtocolDecl *proto){
          if (auto printType = proto-&gt;getDeclaredType())
            printType-&gt;print(Printer, Options);
          else
            Printer &lt;&lt; proto-&gt;getNameStr();
        }, " &amp; ");</t>
  </si>
  <si>
    <t>[&amp;](ProtocolDecl *proto){
          if (auto printType = proto-&gt;getDeclaredType())
            printType-&gt;print(Printer, Options);
          else
            Printer &lt;&lt; proto-&gt;getNameStr();
        }</t>
  </si>
  <si>
    <t>https://github.com/OtterBrowser/otter-browser/commit/6055869a4d7cf5dedeecc3202be80d759914c368</t>
  </si>
  <si>
    <t>https://github.com/OtterBrowser/otter-browser/commit/c6d995c0414754d5f5e6359d677bddec36db0f18</t>
  </si>
  <si>
    <t xml:space="preserve">Simplify
</t>
  </si>
  <si>
    <t>6055869a4d7cf5dedeecc3202be80d759914c368</t>
  </si>
  <si>
    <t>src/modules/windows/transfers/TransfersContentsWidget.cpp</t>
  </si>
  <si>
    <t>(407, 2)</t>
  </si>
  <si>
    <t>(400, 2)</t>
  </si>
  <si>
    <t>c6d995c0414754d5f5e6359d677bddec36db0f18</t>
  </si>
  <si>
    <t>(409, 119)</t>
  </si>
  <si>
    <t>menu.addAction(ThemesManager::createIcon(QLatin1String("edit-clear-history")), tr("Clear Finished Transfers"), this, &amp;TransfersContentsWidget::clearFinishedTransfers)-&gt;setEnabled(finishedTransfers &gt; 0);</t>
  </si>
  <si>
    <t>menu.addAction(ThemesManager::createIcon(QLatin1String("edit-clear-history")), tr("Clear Finished Transfers"), this, [&amp;]()
	{
		TransfersManager::clearTransfers();
	})-&gt;setEnabled(finishedTransfers &gt; 0);</t>
  </si>
  <si>
    <t>[&amp;]()
	{
		TransfersManager::clearTransfers();
	}</t>
  </si>
  <si>
    <t>https://github.com/apple/swift/commit/7a4aeed5706604141fd25275a7cc2e6e88924a95</t>
  </si>
  <si>
    <t>https://github.com/apple/swift/commit/60fa93f1311655ffb90f886fb85e5c57264b4177</t>
  </si>
  <si>
    <t xml:space="preserve">Implement generalized accessors using yield-once coroutines.
For now, the accessors have been underscored as `_read` and `_modify`.
I'll prepare an evolution proposal for this feature which should allow
us to remove the underscores or, y'know, rename them to `purple` and
`lettuce`.
`_read` accessors do not make any effort yet to avoid copying the
value being yielded.  I'll work on it in follow-up patches.
Opaque accesses to properties and subscripts defined with `_modify`
accessors will use an inefficient `materializeForSet` pattern that
materializes the value to a temporary instead of accessing it in-place.
That will be fixed by migrating to `modify` over `materializeForSet`,
which is next up after the `read` optimizations.
SIL ownership verification doesn't pass yet for the test cases here
because of a general fault in SILGen where borrows can outlive their
borrowed value due to being cleaned up on the general cleanup stack
when the borrowed value is cleaned up on the formal-access stack.
Michael, Andy, and I discussed various ways to fix this, but it seems
clear to me that it's not in any way specific to coroutine accesses.
rdar://35399664
</t>
  </si>
  <si>
    <t xml:space="preserve">emit hop_to_executor before &amp; sometimes after implicitly-async calls
implicitly-async calls are calls to synchronous
actor-isolated functions. Synchronous functions
cannot perform hop_to_executor, so implicitly
async calls have the convention that the caller
is responsible for switching to the right
executor prior to entering the actor-isolated
callee.
It follows naturally that the caller must then
switch back to the appropriate executor after
the implicitly-async call completed.
Now, if the caller is not isolated to a
_specific_ actor, then we are (currently)
_not_ emitting a hop to go back to the
caller's executor, because that caller's
executor is unspecified (and currently not
accessable in SIL). This behavior may change
in the future; tracked in rdar://71905765
</t>
  </si>
  <si>
    <t>7a4aeed5706604141fd25275a7cc2e6e88924a95</t>
  </si>
  <si>
    <t>lib/SILGen/SILGenApply.cpp</t>
  </si>
  <si>
    <t>(4337, 3)</t>
  </si>
  <si>
    <t>(4437, 3)</t>
  </si>
  <si>
    <t>60fa93f1311655ffb90f886fb85e5c57264b4177</t>
  </si>
  <si>
    <t>(4368, 26)</t>
  </si>
  <si>
    <t>SILValue rawDirectResult = emitRawApply(
      *this, loc, fn, subs, args, substFnType, options, indirectResultAddrs);</t>
  </si>
  <si>
    <t>auto rawDirectResult = [&amp;] {
    SmallVector&lt;SILValue, 1&gt; rawDirectResults;
    emitRawApply(*this, loc, fn, subs, args, substFnType, options,
                 indirectResultAddrs, rawDirectResults);
    assert(rawDirectResults.size() == 1);
    return rawDirectResults[0];
  }();</t>
  </si>
  <si>
    <t>[&amp;] {
    SmallVector&lt;SILValue, 1&gt; rawDirectResults;
    emitRawApply(*this, loc, fn, subs, args, substFnType, options,
                 indirectResultAddrs, rawDirectResults);
    assert(rawDirectResults.size() == 1);
    return rawDirectResults[0];
  }</t>
  </si>
  <si>
    <t>https://github.com/apple/swift/commit/651f858dbbaf69483b7bda991a0596c95348602a</t>
  </si>
  <si>
    <t>https://github.com/apple/swift/commit/25ad700fb008abdc1400e67266234a3c8b0e8ba7</t>
  </si>
  <si>
    <t xml:space="preserve">Represent all type variables within the constraint graph without simplification.
Previously, the constraint graph only represented type variables that
were both unbound and were the representatives within their respective
equivalence classes. To achieve this, each constraint was fully
simplified when it was added to the graph, which is a fairly expensive
process. This representation made certain operations---merging two type
variables, replacing a type variable with a fixed type, etc---both
hard to implement and hard to reverse, forcing us to rebuild the
constraint graph each time.
Now, add all type variables to the graph (including those with fixed
type bindings and non-representatives) and add constraints without
simplification. Separately track the equivalence classes of each type
variable (in the representative's node) and adjacencies due to type
variables showing up in the fixed type bindings of other type
variables. Although not yet implemented, the merging and type variable
replacement operations are far easier to implement (and more
efficient) with this representation, and are also easier to undo,
making this a step toward creating and updating a single consistent,
global constraint graph rather than re-creating a constraint graph
during each solver step.
Performance-wise, this is a 4% regression when type-checking the
standard library. I expect to make that up easily once we switch to a
single constraint graph.
Swift SVN r10897
</t>
  </si>
  <si>
    <t xml:space="preserve">Sema: Simplify depthFirstSearch() a bit now that it only has one caller
</t>
  </si>
  <si>
    <t>651f858dbbaf69483b7bda991a0596c95348602a</t>
  </si>
  <si>
    <t>lib/Sema/ConstraintGraph.cpp</t>
  </si>
  <si>
    <t>(113, 3)</t>
  </si>
  <si>
    <t>(94, 3)</t>
  </si>
  <si>
    <t>25ad700fb008abdc1400e67266234a3c8b0e8ba7</t>
  </si>
  <si>
    <t>(642, 9)</t>
  </si>
  <si>
    <t>typeVars.erase(typeVars.begin() + currentIndex, typeVars.end());</t>
  </si>
  <si>
    <t>typeVars.erase(std::remove_if(typeVars.begin(), typeVars.end(),
                                [&amp;](TypeVariableType *typeVar) {
                                  return !knownTypeVars.insert(typeVar);
                                }),
                 typeVars.end());</t>
  </si>
  <si>
    <t>[&amp;](TypeVariableType *typeVar) {
          return typeVars.insert(typeVar).second;
        }</t>
  </si>
  <si>
    <t>https://github.com/apple/swift/commit/191f9db59f3288e5b9aa4343b6fd2f034a1a4730</t>
  </si>
  <si>
    <t xml:space="preserve">EscapeAnalysis: eliminate dangling pointers.
Avoid dangling pointers in the connection graph when SILValues are
deleted. This didn't show up in normal compilation because the values
were only used for printing the graph. But now we have more assertions
that check for well-formed graph. These could hit the dangling
pointers.
To guarantee this can't happen, establish a strict invariant that the
mappedValue is only used for nodes that exist in the value-to-node
map. Then clear out mappedValue whenever a value is deleted. Add
verification to ensure that each node's mappedValue is valid and catch
dangling pointers quickly.
This completely changes the way that a node values are set and used
which in turn makes it *much* easier to debug the graph and associate
the nodes with the SIL function. For example, it's normal to view or
dump the graph at a key point. When the nodes are printed, the
associated SILValues are now more precise and consistent. However,
it's also normal to call CGNode::dump() from tracing code or within a
debugger. Previously, there was no way to assocate the output of
CGNode::dump() with the printed or displayed connection graph. Now
both forms of output have identical node IDs!
While we're at it, make sure the hasRC flag is always merged
conservatively in a couple more places.
Fixed &lt;rdar://57290845&gt; While running SILFunctionTransform "TempRValueOpt"
</t>
  </si>
  <si>
    <t>191f9db59f3288e5b9aa4343b6fd2f034a1a4730</t>
  </si>
  <si>
    <t>(1527, 3)</t>
  </si>
  <si>
    <t>(1572, 3)</t>
  </si>
  <si>
    <t>bool hasRC = mustContainReference(baseAddr-&gt;getType(), *F)
               || mustContainReference(addrVal-&gt;getType(), *F);</t>
  </si>
  <si>
    <t>https://github.com/apple/swift/commit/561e527848b28247b5e9becf6a53fee2f84bc130</t>
  </si>
  <si>
    <t xml:space="preserve">[ConstraintSystem] Extend the ExplicitlySpecifyGenericArguments fix to cover
all cases of missing generic parameters.
In `ComponentStep::take` when there are no bindings or disjunctions, use hole
propagation to default remaining free type variables that aren't for generic
parameters and continue solving. Rather than using a defaultable constraint for
holes, assign a fixed type directly when we have no bindings to try.
</t>
  </si>
  <si>
    <t>561e527848b28247b5e9becf6a53fee2f84bc130</t>
  </si>
  <si>
    <t>https://github.com/apple/swift/commit/ae32b8e1484761fa5fd3280593aa130ceddf04a1</t>
  </si>
  <si>
    <t>https://github.com/apple/swift/commit/2e8857d8678e32e73019f82cb9d717ab0aa33349</t>
  </si>
  <si>
    <t xml:space="preserve">IRGen: Implement lowering of `has_symbol` SIL instruction.
</t>
  </si>
  <si>
    <t xml:space="preserve">IRGen: Add `#_hasSymbol` support for clang function decls and ObjC classes.
Resolves rdar://103408651.
</t>
  </si>
  <si>
    <t>ae32b8e1484761fa5fd3280593aa130ceddf04a1</t>
  </si>
  <si>
    <t>lib/IRGen/GenHasSymbol.cpp</t>
  </si>
  <si>
    <t>(111, 13)</t>
  </si>
  <si>
    <t>2e8857d8678e32e73019f82cb9d717ab0aa33349</t>
  </si>
  <si>
    <t>(121, 7)</t>
  </si>
  <si>
    <t>auto isNonNull = IGF.Builder.CreateIsNotNull(addr);</t>
  </si>
  <si>
    <t>auto func = cast&lt;llvm::Function&gt;(getOrCreateHelperFunction(
      mangler.mangleHasSymbolQuery(decl), Int1Ty, {},
      [decl, this](IRGenFunction &amp;IGF) {
        SILSymbolVisitorOptions opts;
        opts.VisitMembers = false;
        auto silCtx = SILSymbolVisitorContext(getSwiftModule(), opts);
        auto linkInfo = UniversalLinkageInfo(*this);
        auto symbolVisitorCtx = IRSymbolVisitorContext(linkInfo, silCtx);
        auto &amp;Builder = IGF.Builder;
        llvm::SmallVector&lt;llvm::Constant *, 4&gt; addrs;
        HasSymbolIRGenVisitor(*this, addrs).visit(decl, symbolVisitorCtx);
        llvm::Value *ret = nullptr;
        for (llvm::Constant *addr : addrs) {
          assert(cast&lt;llvm::GlobalValue&gt;(addr)-&gt;hasExternalWeakLinkage());
          auto isNonNull = IGF.Builder.CreateIsNotNull(addr);
          ret = (ret) ? IGF.Builder.CreateAnd(ret, isNonNull) : isNonNull;
        }
        if (ret) {
          Builder.CreateRet(ret);
        } else {
          // There were no addresses produced by the visitor, return true.
          Builder.CreateRet(llvm::ConstantInt::get(Int1Ty, 1));
        }</t>
  </si>
  <si>
    <t>[decl, this](IRGenFunction &amp;IGF) {
        SILSymbolVisitorOptions opts;
        opts.VisitMembers = false;
        auto silCtx = SILSymbolVisitorContext(getSwiftModule(), opts)</t>
  </si>
  <si>
    <t>DiligentGraphics_DiligentCore</t>
  </si>
  <si>
    <t>https://github.com/DiligentGraphics/DiligentCore/commit/f8be662d357be9dcbb4b298d93b43d29ae93ce04</t>
  </si>
  <si>
    <t>https://github.com/DiligentGraphics/DiligentCore/commit/2777e133867530e717f189eb4206e332165f8321</t>
  </si>
  <si>
    <t xml:space="preserve">A number of updates/fixes to PSO refactor merge
</t>
  </si>
  <si>
    <t xml:space="preserve">Some updates in D3D12 backend (DXIL patching, PSO initialization)
</t>
  </si>
  <si>
    <t>f8be662d357be9dcbb4b298d93b43d29ae93ce04</t>
  </si>
  <si>
    <t>Graphics/GraphicsEngineD3D12/src/PipelineStateD3D12Impl.cpp</t>
  </si>
  <si>
    <t>(357, 9)</t>
  </si>
  <si>
    <t>(359, 9)</t>
  </si>
  <si>
    <t>2777e133867530e717f189eb4206e332165f8321</t>
  </si>
  <si>
    <t>(420, 29)</t>
  </si>
  <si>
    <t>InitInternalObjects(CreateInfo, ShaderStages);</t>
  </si>
  <si>
    <t>InitInternalObjects(CreateInfo, ShaderStages,
                            [this](const GraphicsPipelineStateCreateInfo&amp; CreateInfo, LinearAllocator&amp; MemPool) //
                            {
                                InitializePipelineDesc(CreateInfo, MemPool);
                            } //
        );</t>
  </si>
  <si>
    <t>[this](const GraphicsPipelineStateCreateInfo&amp; CreateInfo, FixedLinearAllocator&amp; MemPool) //
                            {
                                InitializePipelineDesc(CreateInfo, MemPool);
                            }</t>
  </si>
  <si>
    <t>https://github.com/apple/swift/commit/c131ea4d18a47e25079e9bb7fb7e10d85d92b3e2</t>
  </si>
  <si>
    <t>https://github.com/apple/swift/commit/ad55c0976b006b68c1a1b4bce55793b779c57234</t>
  </si>
  <si>
    <t xml:space="preserve">Implement the restriction on calls to non-escaping function parameters from the SE-0176 revision.
</t>
  </si>
  <si>
    <t xml:space="preserve">[MiscDiagnostics] Adopt ArgumentList
</t>
  </si>
  <si>
    <t>c131ea4d18a47e25079e9bb7fb7e10d85d92b3e2</t>
  </si>
  <si>
    <t>lib/Sema/MiscDiagnostics.cpp</t>
  </si>
  <si>
    <t>(270, 9)</t>
  </si>
  <si>
    <t>ad55c0976b006b68c1a1b4bce55793b779c57234</t>
  </si>
  <si>
    <t>(219, 32)</t>
  </si>
  <si>
    <t>auto *Arg = Call-&gt;getArg();</t>
  </si>
  <si>
    <t>visitArguments(Call, [&amp;](Expr *arg) {
          // InOutExpr's are allowed in argument lists directly.
          if (auto *IOE = dyn_cast&lt;InOutExpr&gt;(arg)) {
            if (isa&lt;CallExpr&gt;(Call))
              AcceptableInOutExprs.insert(IOE);
          }
          // InOutExprs can be wrapped in some implicit casts.
          Expr *unwrapped = arg;
          if (auto *IIO = dyn_cast&lt;InjectIntoOptionalExpr&gt;(arg))
            unwrapped = IIO-&gt;getSubExpr();
          if (auto *ICO = dyn_cast&lt;ImplicitConversionExpr&gt;(unwrapped)) {
            if (isa&lt;InOutToPointerExpr&gt;(ICO) ||
                isa&lt;ArrayToPointerExpr&gt;(ICO) ||
                isa&lt;ErasureExpr&gt;(ICO))
              if (auto *IOE = dyn_cast&lt;InOutExpr&gt;(ICO-&gt;getSubExpr()))
                AcceptableInOutExprs.insert(IOE);
          }
          // Also give special treatment to noescape function arguments.
          arg = lookThroughArgument(arg);
          if (auto *DRE = dyn_cast&lt;DeclRefExpr&gt;(arg))
            checkNoEscapeParameterUse(DRE, Call, OperandKind::Argument);
        });</t>
  </si>
  <si>
    <t>[&amp;](unsigned argIndex, Expr *arg) {
            checkMagicIdentifierMismatch(callee, uncurryLevel, argIndex, arg);
            // InOutExprs can be wrapped in some implicit casts.
            Expr *unwrapped = arg;
            if (auto *IIO = dyn_cast&lt;InjectIntoOptionalExpr&gt;(arg))
              unwrapped = IIO-&gt;getSubExpr();
            if (isa&lt;InOutToPointerExpr&gt;(unwrapped) ||
                isa&lt;ArrayToPointerExpr&gt;(unwrapped) ||
                isa&lt;ErasureExpr&gt;(unwrapped)) {
              auto operand =
                cast&lt;ImplicitConversionExpr&gt;(unwrapped)-&gt;getSubExpr();
              if (auto *IOE = dyn_cast&lt;InOutExpr&gt;(operand))
                operand = IOE-&gt;getSubExpr();
              // Also do some additional work based on how the function uses
              // the argument.
              checkConvertedPointerArgument(callee, uncurryLevel, argIndex,
                                            unwrapped, operand);
            }</t>
  </si>
  <si>
    <t>https://github.com/apple/swift/commit/d01126bdf2f3a949442b7e1b27d40f4ec287457b</t>
  </si>
  <si>
    <t>https://github.com/apple/swift/commit/86c56987804da6708d22c9707bcbd5113cb20bed</t>
  </si>
  <si>
    <t xml:space="preserve">[ClangImporter] Deserialize only decls with a matching `@objc` name
Prevents a cycle where a general access to all top level decls lead the
deserialization to call ClangImporter which triggered more
deserialization. It crashed the compiler in a complex case so only
limiting what is deserialized should be enough to fix this for now.
rdar://problem/57118844
</t>
  </si>
  <si>
    <t xml:space="preserve">Implement importing of forward declared objc protocols and interfaces
This modifies the ClangImporter to introduce an opaque placeholder
representation for forward declared Objective-C interfaces and
protocols when imported into Swift.
In the compiler, the new functionality is hidden behind a frontend
flag -enable-import-objc-forward-declarations, and is on by default
for language mode &gt;6.
The feature is disabled entirely in LLDB expression evaluation / Swift
REPL, regardless of language version.
</t>
  </si>
  <si>
    <t>d01126bdf2f3a949442b7e1b27d40f4ec287457b</t>
  </si>
  <si>
    <t>lib/ClangImporter/ImportDecl.cpp</t>
  </si>
  <si>
    <t>(4567, 9)</t>
  </si>
  <si>
    <t>(4570, 9)</t>
  </si>
  <si>
    <t>86c56987804da6708d22c9707bcbd5113cb20bed</t>
  </si>
  <si>
    <t>(4347, 11)</t>
  </si>
  <si>
    <t>overlay-&gt;getTopLevelDecls(allTopLevelDecls);</t>
  </si>
  <si>
    <t>overlay-&gt;getTopLevelDeclsWhereAttributesMatch(
          matchingTopLevelDecls,
          [&amp;name](const DeclAttributes attrs) -&gt; bool {
            if (auto objcAttr = attrs.getAttribute&lt;ObjCAttr&gt;())
              if (auto objcName = objcAttr-&gt;getName())</t>
  </si>
  <si>
    <t>[&amp;name](const DeclAttributes attrs) -&gt; bool {
            if (auto objcAttr = attrs.getAttribute&lt;ObjCAttr&gt;())
              if (auto objcName = objcAttr-&gt;getName()</t>
  </si>
  <si>
    <t>https://github.com/qtumproject/qtum/commit/fa80c814874a2893e4323ba5148fba21d7f421cd</t>
  </si>
  <si>
    <t xml:space="preserve">Assert that RPCArg names are equal to CRPCCommand ones (blockchain)
</t>
  </si>
  <si>
    <t>fa80c814874a2893e4323ba5148fba21d7f421cd</t>
  </si>
  <si>
    <t>(1440, 17)</t>
  </si>
  <si>
    <t>(1483, 17)</t>
  </si>
  <si>
    <t>RPCExamples{
                    HelpExampleCli("getmempoolinfo", "")
            + HelpExampleRpc("getmempoolinfo", "")
                },</t>
  </si>
  <si>
    <t>RPCExamples{
                    HelpExampleCli("getmempoolinfo", "")
            + HelpExampleRpc("getmempoolinfo", "")
                },
        [&amp;](const RPCHelpMan&amp; self, const JSONRPCRequest&amp; request) -&gt; UniValue
{
    return MempoolInfoToJSON(EnsureMemPool(request.context));
},</t>
  </si>
  <si>
    <t>https://github.com/apple/swift/commit/6a91f7a17239538dfec77b948075a62f0dde1fd9</t>
  </si>
  <si>
    <t>https://github.com/apple/swift/commit/659c1bc2e081d9aed71fe1dabf794c366353c456</t>
  </si>
  <si>
    <t xml:space="preserve">Various improvements to the function-type ABI.
Teach IRGen and the runtime about the extra inhabitants
of function pointers, and take advantage of that in
thin and thick function types.
Also add runtime entrypoints for thin function type
metadata.
Swift SVN r24346
</t>
  </si>
  <si>
    <t xml:space="preserve">Revert "[IRGen] Add parameter flags to function type metadata"
This reverts commit b33a6c7cdf1688267532bd1df06c76e53d67236f.
</t>
  </si>
  <si>
    <t>6a91f7a17239538dfec77b948075a62f0dde1fd9</t>
  </si>
  <si>
    <t>(699, 7)</t>
  </si>
  <si>
    <t>659c1bc2e081d9aed71fe1dabf794c366353c456</t>
  </si>
  <si>
    <t>(773, 11)</t>
  </si>
  <si>
    <t>llvm::Constant *getMetadataFn = nullptr;</t>
  </si>
  <si>
    <t>llvm::Constant *getMetadataFn = [&amp;] {
        switch (type-&gt;getRepresentation()) {
        case AnyFunctionType::Representation::Thin:
          switch (numArguments) {
          case 1: return IGF.IGM.getGetThinFunctionMetadata1Fn();
          case 2: return IGF.IGM.getGetThinFunctionMetadata2Fn();
          case 3: return IGF.IGM.getGetThinFunctionMetadata3Fn();
          default: return IGF.IGM.getGetThinFunctionMetadataFn();
          }
        case AnyFunctionType::Representation::Thick:
          switch (numArguments) {
          case 1: return IGF.IGM.getGetFunctionMetadata1Fn();
          case 2: return IGF.IGM.getGetFunctionMetadata2Fn();
          case 3: return IGF.IGM.getGetFunctionMetadata3Fn();
          default: return IGF.IGM.getGetFunctionMetadataFn();
          }
        case AnyFunctionType::Representation::Block:
          switch (numArguments) {
          case 1: return IGF.IGM.getGetBlockMetadata1Fn();
          case 2: return IGF.IGM.getGetBlockMetadata2Fn();
          case 3: return IGF.IGM.getGetBlockMetadata3Fn();
          default: return IGF.IGM.getGetBlockMetadataFn();
          }
        }
        llvm_unreachable("bad function representation");
      }();</t>
  </si>
  <si>
    <t>[&amp;](llvm::SmallVectorImpl&lt;llvm::Value *&gt; &amp;arguments)
          -&gt; llvm::Constant * {
        arguments.push_back(flags);
        ConstantInitBuilder paramFlags(IGF.IGM);
        auto flagsArr = paramFlags.beginArray();
        bool hasFlags = false;
        collectParameters([&amp;](unsigned i, llvm::Value *typeRef, uint8_t flags) {
          hasFlags |= flags;
          flagsArr.addInt32(flags);
          arguments.push_back(typeRef);
        });
        if (hasFlags)
          arguments.push_back(
              processParameterFlags(flagsArr, IGF.IGM.Int32Ty-&gt;getPointerTo()));
        else
          flagsArr.abandon();
        arguments.push_back(resultMetadata);
        switch (params.size()) {
        case 1:
          return hasFlags ? IGF.IGM.getGetFunctionMetadata1WithFlagsFn()
                          : IGF.IGM.getGetFunctionMetadata1Fn();
        case 2:
          return hasFlags ? IGF.IGM.getGetFunctionMetadata2WithFlagsFn()
                          : IGF.IGM.getGetFunctionMetadata2Fn();
        case 3:
          return hasFlags ? IGF.IGM.getGetFunctionMetadata3WithFlagsFn()
                          : IGF.IGM.getGetFunctionMetadata3Fn();
        default:
          llvm_unreachable("supports only 1/2/3 parameter functions");
        }
      }</t>
  </si>
  <si>
    <t>Kazade_simulant-engine</t>
  </si>
  <si>
    <t>https://github.com/Kazade/simulant-engine/commit/4d9886dc79090062afe9411450562e5057fdc44e</t>
  </si>
  <si>
    <t>https://github.com/Kazade/simulant-engine/commit/a30e6dbf4870c41aa7823b878b0b6384f8cb862a</t>
  </si>
  <si>
    <t xml:space="preserve">Make texture handling thread-safe. Don't GC objects until they've been alive for a second or more (workaround for thread issues)
</t>
  </si>
  <si>
    <t xml:space="preserve">Provide a way to mark resources as uncollected so they don't get GC'd
</t>
  </si>
  <si>
    <t>4d9886dc79090062afe9411450562e5057fdc44e</t>
  </si>
  <si>
    <t>kglt/shortcuts.cpp</t>
  </si>
  <si>
    <t>(13, 9)</t>
  </si>
  <si>
    <t>(15, 9)</t>
  </si>
  <si>
    <t>a30e6dbf4870c41aa7823b878b0b6384f8cb862a</t>
  </si>
  <si>
    <t>(15, 37)</t>
  </si>
  <si>
    <t>rm.window().idle().add_once(std::bind(&amp;kglt::Texture::upload, tex, true, true, true, false));</t>
  </si>
  <si>
    <t>rm.window().idle().add_once([&amp;] () {
            auto tex = rm.texture(tex_id);
            tex-&gt;upload(true, true, true, false);
        });</t>
  </si>
  <si>
    <t>[&amp;] () {
            auto tex = rm.texture(tex_id);
            tex-&gt;upload(true, true, true, false);
        }</t>
  </si>
  <si>
    <t>https://github.com/apple/swift/commit/86c13d3c74af48b72cc36dd3efc0092d28f0b86f</t>
  </si>
  <si>
    <t>https://github.com/apple/swift/commit/8283a67648b77b39a59a146d40c225653e8f4ea8</t>
  </si>
  <si>
    <t xml:space="preserve">Revert "Reimplement function builders as statement transformations."
</t>
  </si>
  <si>
    <t xml:space="preserve">Revert "Revert "Reimplement function builders as statement transformations.""
</t>
  </si>
  <si>
    <t>86c13d3c74af48b72cc36dd3efc0092d28f0b86f</t>
  </si>
  <si>
    <t>(938, 3)</t>
  </si>
  <si>
    <t>8283a67648b77b39a59a146d40c225653e8f4ea8</t>
  </si>
  <si>
    <t>(940, 7)</t>
  </si>
  <si>
    <t>return TypeChecker::getUnopenedTypeOfReference(
      value, baseType, UseDC,
      [&amp;](VarDecl *var) -&gt; Type {
        if (Type type = getTypeIfAvailable(var))
          return type;
        if (!var-&gt;hasInterfaceType()) {
          return ErrorType::get(getASTContext());
        }</t>
  </si>
  <si>
    <t>return TypeChecker::getUnopenedTypeOfReference(
      value, baseType, UseDC,
      [&amp;](VarDecl *var) -&gt; Type {
        if (auto *param = dyn_cast&lt;ParamDecl&gt;(var))
          return getType(param);
        if (!var-&gt;hasInterfaceType()) {
          return ErrorType::get(getASTContext());
        }
        return wantInterfaceType ? var-&gt;getInterfaceType() : var-&gt;getType();
      },
      base, wantInterfaceType);</t>
  </si>
  <si>
    <t>[&amp;](VarDecl *var) -&gt; Type {
        if (auto *param = dyn_cast&lt;ParamDecl&gt;(var))
          return getType(param);
        if (!var-&gt;hasInterfaceType()) {
          return ErrorType::get(getASTContext());
        }
        return wantInterfaceType ? var-&gt;getInterfaceType() : var-&gt;getType();
      }</t>
  </si>
  <si>
    <t>voodooattack_nexusjs</t>
  </si>
  <si>
    <t>https://github.com/voodooattack/nexusjs/commit/0e4c22842c2b7651627f1db195963559ff4a0c31</t>
  </si>
  <si>
    <t>https://github.com/voodooattack/nexusjs/commit/368870dcbe5484850ba37a676caaaa425968f69a</t>
  </si>
  <si>
    <t xml:space="preserve">Lots of fixes! Stress test for IO!
Migrated some things to std::* instead of boost::* since JSC is using std::thread which is conflicting with boost::thread.
</t>
  </si>
  <si>
    <t xml:space="preserve">* Heavy duty optimisations (now handles 1000 concurrent requests)
* HTTP chunked encoding - streaming
* Phase out coroutines in favour of regular tasks. (WIP)
* Profiling build flag.
* Misc. updates.
</t>
  </si>
  <si>
    <t>0e4c22842c2b7651627f1db195963559ff4a0c31</t>
  </si>
  <si>
    <t>src/globals/global.cpp</t>
  </si>
  <si>
    <t>(78, 9)</t>
  </si>
  <si>
    <t>368870dcbe5484850ba37a676caaaa425968f69a</t>
  </si>
  <si>
    <t>(71, 118)</t>
  </si>
  <si>
    <t>NX::AbstractTask * task = nx-&gt;scheduler()-&gt;scheduleTask(boost::posix_time::milliseconds(timeout.toNumber()), [=]() {
          JSValueRef exp = nullptr;
          JSValueRef ret = JSObjectCallAsFunction(context-&gt;toJSContext(), JSValueToObject(context-&gt;toJSContext(), saved[0], &amp;exp),
                                                  nullptr, args.size(), &amp;args[0], &amp;exp);</t>
  </si>
  <si>
    <t>NX::AbstractTask * task = nx-&gt;scheduler()-&gt;scheduleTask(boost::posix_time::milliseconds(timeout.toNumber()), [=]() {
          JSValueRef exp = nullptr;
          JSObjectCallAsFunction(context-&gt;toJSContext(), JSValueToObject(context-&gt;toJSContext(), saved[0], &amp;exp),
                                 nullptr, args.size(), &amp;args[0], &amp;exp);
          if (exp) {
            NX::Nexus::ReportException(context-&gt;toJSContext(), exp);
          }
          for(auto i : args) {
            JSValueUnprotect(context-&gt;toJSContext(), i);
          }
          JSValueUnprotect(context-&gt;toJSContext(), saved[0]);
        });</t>
  </si>
  <si>
    <t>[=]() {
          JSValueRef exp = nullptr;
          JSObjectCallAsFunction(context-&gt;toJSContext(), JSValueToObject(context-&gt;toJSContext(), saved[0], &amp;exp),
                                 nullptr, args.size(), &amp;args[0], &amp;exp);
          if (exp) {
            NX::Nexus::ReportException(context-&gt;toJSContext(), exp);
          }
          for(auto i : args) {
            JSValueUnprotect(context-&gt;toJSContext(), i);
          }
          JSValueUnprotect(context-&gt;toJSContext(), saved[0]);
        }</t>
  </si>
  <si>
    <t>https://github.com/apple/swift/commit/fd4ce3bddb0317853a90a5699c3e958c6e908cca</t>
  </si>
  <si>
    <t>https://github.com/apple/swift/commit/98b34c6ff63cb6a768dbe9af65961ab3e0f8822d</t>
  </si>
  <si>
    <t xml:space="preserve">[TypeChecker] NFC: Unify logic in `checkDeclarationAvailaibility` and `ConstraintSystem::isDeclUnavailable`
</t>
  </si>
  <si>
    <t xml:space="preserve">Sema: Correctly treat overloads in unavailable extensions as unavailable.
Instead of checking for unavailability attributes directly in the solver, which
does not correctly handle members of unavailable extensions, query
`checkDeclarationAvailability()` instead. By using the same underlying logic as
the availability checker the constraint solver can be confident in the accuracy
of this result.
Resolves rdar://87403752.
</t>
  </si>
  <si>
    <t>fd4ce3bddb0317853a90a5699c3e958c6e908cca</t>
  </si>
  <si>
    <t>(5123, 3)</t>
  </si>
  <si>
    <t>(5092, 3)</t>
  </si>
  <si>
    <t>98b34c6ff63cb6a768dbe9af65961ab3e0f8822d</t>
  </si>
  <si>
    <t>(4683, 55)</t>
  </si>
  <si>
    <t>return !runningOSOverApprox.isContainedIn(safeRangeUnderApprox);</t>
  </si>
  <si>
    <t>return TypeChecker::isDeclarationUnavailable(D, DC, [&amp;] {
    SourceLoc loc;
    if (locator) {
      if (auto anchor = locator-&gt;getAnchor())
        loc = getLoc(anchor);
    }
    return TypeChecker::overApproximateAvailabilityAtLocation(loc, DC);
  });</t>
  </si>
  <si>
    <t>[&amp;] {
    SourceLoc loc;
    if (locator) {
      if (auto anchor = locator-&gt;getAnchor())
        loc = getLoc(anchor);
    }
    return TypeChecker::overApproximateAvailabilityAtLocation(loc, DC);
  }</t>
  </si>
  <si>
    <t>https://github.com/apple/swift/commit/314d1e12c3f34edfdfa072c632273ef555444593</t>
  </si>
  <si>
    <t>https://github.com/apple/swift/commit/f4dc8884f02876fa36778fa5748405fd300e9a0c</t>
  </si>
  <si>
    <t xml:space="preserve">Reorganization of SourceFileDepGraph building and mocking.
</t>
  </si>
  <si>
    <t xml:space="preserve">Further reorganization.
</t>
  </si>
  <si>
    <t>314d1e12c3f34edfdfa072c632273ef555444593</t>
  </si>
  <si>
    <t>lib/AST/SourceFileDepGraphConstructor.cpp</t>
  </si>
  <si>
    <t>(800, 3)</t>
  </si>
  <si>
    <t>(726, 3)</t>
  </si>
  <si>
    <t>f4dc8884f02876fa36778fa5748405fd300e9a0c</t>
  </si>
  <si>
    <t>(727, 7)</t>
  </si>
  <si>
    <t>auto gc = SourceFileDepGraphConstructor::forSourceFile(
      SF, depTracker, outputPath, includeIntrafileDeps, hadCompilationError);</t>
  </si>
  <si>
    <t>auto forEachUsedDecl =
      [&amp;](function_ref&lt;void(const DependencyKey &amp;, const DependencyKey &amp;)&gt;
              createDefUse) {
        UsedDeclEnumerator(SF, depTracker, outputPath, createDefUse,
                           includeIntrafileDeps)
            .enumerateAllUses();
      };</t>
  </si>
  <si>
    <t>[&amp;](function_ref&lt;void(const DependencyKey &amp;, const DependencyKey &amp;)&gt;
              createDefUse) {
        UsedDeclEnumerator(SF, depTracker, outputPath, createDefUse,
                           includeIntrafileDeps)
            .enumerateAllUses();
      }</t>
  </si>
  <si>
    <t>https://github.com/apple/swift/commit/04fbcc01490646699883637abbda00546534a72c</t>
  </si>
  <si>
    <t>https://github.com/apple/swift/commit/55e3797471e32317ab3a8f791700d4b260b88ea1</t>
  </si>
  <si>
    <t xml:space="preserve">Sema: Look for generic parameters first when inferring an associated type
Previously we did this as a last resort if inference fails. The new
behavior is technically source-breaking, but I suspect nobody
relied on the old behavior.
This can help avoid cycles by eliminating some unnecessary validation work.
Fixes &lt;https://bugs.swift.org/browse/SR-11407&gt;, &lt;rdar://problem/54979757&gt;.
</t>
  </si>
  <si>
    <t xml:space="preserve">Revert "Sema: Look for generic parameters first when inferring an associated type"
This breaks source compatibility a little bit more than we'd like, so
reverting it for now.
Fixes &lt;rdar://problem/57213598&gt;.
This reverts commit 04fbcc01490646699883637abbda00546534a72c.
</t>
  </si>
  <si>
    <t>04fbcc01490646699883637abbda00546534a72c</t>
  </si>
  <si>
    <t>(3509, 40)</t>
  </si>
  <si>
    <t>55e3797471e32317ab3a8f791700d4b260b88ea1</t>
  </si>
  <si>
    <t>(3513, 35)</t>
  </si>
  <si>
    <t>::resolveTypeWitnessViaLookup(
                       AssociatedTypeDecl *assocType) {
  // Conformances constructed by the ClangImporter should have explicit type
  // witnesses already.
  if (isa&lt;ClangModuleUnit&gt;(Conformance-&gt;getDeclContext()-&gt;getModuleScopeContext())) {
    llvm::errs() &lt;&lt; "Cannot look up associated type for imported conformance:\n";
    Conformance-&gt;getType().dump(llvm::errs());
    assocType-&gt;dump(llvm::errs());
    abort();
  }
  // Look for a member type with the same name as the associated type.
  auto candidates = TypeChecker::lookupMemberType(
      DC, Adoptee, assocType-&gt;getName(), NameLookupFlags::ProtocolMembers);</t>
  </si>
  <si>
    <t>::resolveTypeWitnessViaLookup(
                       AssociatedTypeDecl *assocType) {
  // Conformances constructed by the ClangImporter should have explicit type
  // witnesses already.
  if (isa&lt;ClangModuleUnit&gt;(DC-&gt;getModuleScopeContext())) {
    llvm::errs() &lt;&lt; "Cannot look up associated type for imported conformance:\n";
    Conformance-&gt;getType().dump(llvm::errs());
    assocType-&gt;dump(llvm::errs());
    abort();
  }
  // If we fail to find a witness via lookup, check for a generic parameter.
  auto checkForGenericParameter = [&amp;]() {
    // If there is a generic parameter of the named type, use that.
    if (auto genericSig = DC-&gt;getGenericSignatureOfContext()) {
      for (auto gp : genericSig-&gt;getInnermostGenericParams()) {
        if (gp-&gt;getName() == assocType-&gt;getName()) {
          if (!checkTypeWitness(DC, Proto, assocType, gp)) {
            recordTypeWitness(assocType, gp, nullptr);
            return ResolveWitnessResult::Success;
          }
        }
      }
    }
    return ResolveWitnessResult::Missing;
  };</t>
  </si>
  <si>
    <t>[&amp;]() {
    // If there is a generic parameter of the named type, use that.
    if (auto genericSig = DC-&gt;getGenericSignatureOfContext()) {
      for (auto gp : genericSig-&gt;getInnermostGenericParams()) {
        if (gp-&gt;getName() == assocType-&gt;getName()) {
          if (!checkTypeWitness(DC, Proto, assocType, gp)) {
            recordTypeWitness(assocType, gp, nullptr);
            return ResolveWitnessResult::Success;
          }
        }
      }
    }
    return ResolveWitnessResult::Missing;
  }</t>
  </si>
  <si>
    <t>tiborgo_AlloStreamer</t>
  </si>
  <si>
    <t>https://github.com/tiborgo/AlloStreamer/commit/a357bec5ea9dc68dfbdb74549f3cf967f8073ee1</t>
  </si>
  <si>
    <t>https://github.com/tiborgo/AlloStreamer/commit/18bb8dad864f1588f4bcda1511d1a410b60e2ef8</t>
  </si>
  <si>
    <t xml:space="preserve">Console can handle multiple args. General field of regard rotation and scene rotation also on console.
</t>
  </si>
  <si>
    <t xml:space="preserve">Split command interpretation and handling from Console to CommandHandler. Preparation for config file parsing.
</t>
  </si>
  <si>
    <t>a357bec5ea9dc68dfbdb74549f3cf967f8073ee1</t>
  </si>
  <si>
    <t>AlloShared/Console.cpp</t>
  </si>
  <si>
    <t>(145, 21)</t>
  </si>
  <si>
    <t>(151, 13)</t>
  </si>
  <si>
    <t>18bb8dad864f1588f4bcda1511d1a410b60e2ef8</t>
  </si>
  <si>
    <t>(155, 42)</t>
  </si>
  <si>
    <t>auto result = onEnteredCommand(commandMatch.str(1), commandMatch.str(2));</t>
  </si>
  <si>
    <t>auto commandIter = std::find_if(commands.begin(), commands.end(),
                                         [&amp;commandMatch](const ConsoleCommand&amp; command){
                                            return commandMatch.str(1) == command.name;
                                         });</t>
  </si>
  <si>
    <t>[&amp;commandMatch](const ConsoleCommand&amp; command){
                                            return commandMatch.str(1) == command.name;
                                         }</t>
  </si>
  <si>
    <t>https://github.com/apple/swift/commit/e249fd680ebc4c7835370dedb57ceab2b0c73655</t>
  </si>
  <si>
    <t>https://github.com/apple/swift/commit/c791c4a13789765f77a8c4d679a3c1b31f21f1fb</t>
  </si>
  <si>
    <t xml:space="preserve">Destructure result types in SIL function types.
Similarly to how we've always handled parameter types, we
now recursively expand tuples in result types and separately
determine a result convention for each result.
The most important code-generation change here is that
indirect results are now returned separately from each
other and from any direct results.  It is generally far
better, when receiving an indirect result, to receive it
as an independent result; the caller is much more likely
to be able to directly receive the result in the address
they want to initialize, rather than having to receive it
in temporary memory and then copy parts of it into the
target.
The most important conceptual change here that clients and
producers of SIL must be aware of is the new distinction
between a SILFunctionType's *parameters* and its *argument
list*.  The former is just the formal parameters, derived
purely from the parameter types of the original function;
indirect results are no longer in this list.  The latter
includes the indirect result arguments; as always, all
the indirect results strictly precede the parameters.
Apply instructions and entry block arguments follow the
argument list, not the parameter list.
A relatively minor change is that there can now be multiple
direct results, each with its own result convention.
This is a minor change because I've chosen to leave
return instructions as taking a single operand and
apply instructions as producing a single result; when
the type describes multiple results, they are implicitly
bound up in a tuple.  It might make sense to split these
up and allow e.g. return instructions to take a list
of operands; however, it's not clear what to do on the
caller side, and this would be a major change that can
be separated out from this already over-large patch.
Unsurprisingly, the most invasive changes here are in
SILGen; this requires substantial reworking of both call
emission and reabstraction.  It also proved important
to switch several SILGen operations over to work with
RValue instead of ManagedValue, since otherwise they
would be forced to spuriously "implode" buffers.
</t>
  </si>
  <si>
    <t xml:space="preserve">SIL: SILUndef must be aware of the resilience expansion
The ownership kind is Any for trivial types, or Owned otherwise, but
whether a type is trivial or not will soon depend on the resilience
expansion.
This means that a SILModule now uniques two SILUndefs per type instead
of one, and serialization uses two distinct sentinel IDs for this
purpose as well.
For now, the resilience expansion is not actually used here, so this
change is NFC, other than changing the module format.
</t>
  </si>
  <si>
    <t>e249fd680ebc4c7835370dedb57ceab2b0c73655</t>
  </si>
  <si>
    <t>lib/SILGen/SILGenExpr.cpp</t>
  </si>
  <si>
    <t>(1103, 3)</t>
  </si>
  <si>
    <t>(303, 3)</t>
  </si>
  <si>
    <t>c791c4a13789765f77a8c4d679a3c1b31f21f1fb</t>
  </si>
  <si>
    <t>(866, 29)</t>
  </si>
  <si>
    <t>auto emitApply = SGF.emitApplyOfLibraryIntrinsic(loc, fn, subs, {mv}, C);</t>
  </si>
  <si>
    <t>auto getUnmanagedRValue = [&amp;](SILValue value) -&gt; RValue {
    return RValue(*this, loc, refType, ManagedValue::forUnmanaged(value));
  };</t>
  </si>
  <si>
    <t>[&amp;](SILValue value) -&gt; RValue {
    return RValue(*this, loc, refType, ManagedValue::forUnmanaged(value));
  }</t>
  </si>
  <si>
    <t>https://github.com/apple/swift/commit/5a0c73c45f82b2adf6226aa28e570e04dafd089f</t>
  </si>
  <si>
    <t>https://github.com/apple/swift/commit/44d85c1f72179d1696c95c0c4269a1995d54fc2c</t>
  </si>
  <si>
    <t xml:space="preserve">Add isPackageCMOEnabled check for MethodInst and KeyPathInst.
Update lambda in table serialization.
Add more tests.
</t>
  </si>
  <si>
    <t xml:space="preserve">CrossModuleOptimization: serialized witness tables in embedded mode
This is needed so that client modules can de-virtualize witness method calls.
Fixes a false "cannot use a value of protocol type in embedded Swift" error.
rdar://133993657
</t>
  </si>
  <si>
    <t>5a0c73c45f82b2adf6226aa28e570e04dafd089f</t>
  </si>
  <si>
    <t>lib/SILOptimizer/IPO/CrossModuleOptimization.cpp</t>
  </si>
  <si>
    <t>(333, 7)</t>
  </si>
  <si>
    <t>(344, 7)</t>
  </si>
  <si>
    <t>44d85c1f72179d1696c95c0c4269a1995d54fc2c</t>
  </si>
  <si>
    <t>(329, 28)</t>
  </si>
  <si>
    <t>bool containsInternal = llvm::any_of(wtMethodsToSerialize, [&amp;](auto &amp;method) {
        // If the entry is internal, wtable should not be serialized.
        // However, if the entry is not serialized but has the right
        // visibility, it can still be referenced, thus the vtable
        // should serialized.
        return !method-&gt;hasValidLinkageForFragileRef(getRightSerializedKind(M));
      }</t>
  </si>
  <si>
    <t>bool containsInternal = llvm::any_of(
          wt.getEntries(), [&amp;](const SILWitnessTable::Entry &amp;entry) {
            // If the entry is internal, wtable should not be serialized.
            // However, if the entry is not serialized but has the right
            // visibility, it can still be referenced, thus the vtable
            // should serialized.
            return entry.getKind() == SILWitnessTable::Method &amp;&amp;
                   !entry.getMethodWitness()
                        .Witness-&gt;hasValidLinkageForFragileRef(
                            getRightSerializedKind(M));
          });</t>
  </si>
  <si>
    <t>[&amp;](const SILWitnessTable::Entry &amp;entry) {
            return entry.getKind() == SILWitnessTable::Method &amp;&amp;
                   !entry.getMethodWitness()
                        .Witness-&gt;hasValidLinkageForFragileRef(
                            getRightSerializedKind(M));
          }</t>
  </si>
  <si>
    <t>openzim_libzim</t>
  </si>
  <si>
    <t>https://github.com/openzim/libzim/commit/14d2ffd092a76ef8c9dbea7d7c53856019663cc6</t>
  </si>
  <si>
    <t>https://github.com/openzim/libzim/commit/c277ff8956500c9b1a028f2ab5177368dd5b9e70</t>
  </si>
  <si>
    <t xml:space="preserve">Add the concept of "User Entry".
User entries are entry in the zim archive that can be seen as entries
useful or directly usable for/by the user.
For compatibility, this is all entries for now but future change will
reduce "user entries" to a subset of all entries in the archive.
</t>
  </si>
  <si>
    <t xml:space="preserve">Extracted FileImpl::prepareArticleListByCluster()
Didn't change indentation so that the default diff is simple. Will
fix indentation in a separate (next) commit.
</t>
  </si>
  <si>
    <t>14d2ffd092a76ef8c9dbea7d7c53856019663cc6</t>
  </si>
  <si>
    <t>src/fileimpl.cpp</t>
  </si>
  <si>
    <t>(327, 7)</t>
  </si>
  <si>
    <t>(330, 7)</t>
  </si>
  <si>
    <t>c277ff8956500c9b1a028f2ab5177368dd5b9e70</t>
  </si>
  <si>
    <t>(351, 37)</t>
  </si>
  <si>
    <t>std::call_once(orderOnceFlag, [this]
      {
          auto nb_articles = this-&gt;getCountArticles().v;
          articleListByCluster.reserve(nb_articles);
          for(zim::entry_index_type i = 0; i &lt; nb_articles; i++)
          {
              // This is the offset of the dirent in the zimFile
              auto indexOffset = readOffset(*urlPtrOffsetReader, i);
              // Get the mimeType of the dirent (offset 0) to know the type of the dirent
              uint16_t mimeType = zimReader-&gt;read_uint&lt;uint16_t&gt;(indexOffset);
              if (mimeType==Dirent::redirectMimeType || mimeType==Dirent::linktargetMimeType || mimeType == Dirent::deletedMimeType) {
                articleListByCluster.push_back(std::make_pair(0, i));
              } else {
                // If it is a classic article, get the clusterNumber (at offset 8)
                auto clusterNumber = zimReader-&gt;read_uint&lt;zim::cluster_index_type&gt;(indexOffset+offset_t(8));
                articleListByCluster.push_back(std::make_pair(clusterNumber, i));
              }
          }
          std::sort(articleListByCluster.begin(), articleListByCluster.end());</t>
  </si>
  <si>
    <t>std::call_once(orderOnceFlag, [this]
      {
          articleListByCluster.reserve(getUserEntryCount().v);
          auto endIdx = getEndUserEntry().v;
          for(auto i = getStartUserEntry().v; i &lt; endIdx; i++)
          {
              // This is the offset of the dirent in the zimFile
              auto indexOffset = readOffset(*urlPtrOffsetReader, i);
              // Get the mimeType of the dirent (offset 0) to know the type of the dirent
              uint16_t mimeType = zimReader-&gt;read_uint&lt;uint16_t&gt;(indexOffset);
              if (mimeType==Dirent::redirectMimeType || mimeType==Dirent::linktargetMimeType || mimeType == Dirent::deletedMimeType) {
                articleListByCluster.push_back(std::make_pair(0, i));
              }</t>
  </si>
  <si>
    <t>[this]
      {
          articleListByCluster.reserve(getUserEntryCount().v);
          auto endIdx = getEndUserEntry().v;
          for(auto i = getStartUserEntry().v; i &lt; endIdx; i++</t>
  </si>
  <si>
    <t>https://github.com/apple/swift/commit/e9d4a5304ef7b8cb897a1f794bd2cf89075a9a90</t>
  </si>
  <si>
    <t>e9d4a5304ef7b8cb897a1f794bd2cf89075a9a90</t>
  </si>
  <si>
    <t>(825, 9)</t>
  </si>
  <si>
    <t>(801, 7)</t>
  </si>
  <si>
    <t>https://github.com/apple/swift/commit/71eb2a739777463c8384a6fb12aa86f3b148ceb4</t>
  </si>
  <si>
    <t>https://github.com/apple/swift/commit/75ac13807e7e51daf8d04a0b60725b4e7e04a718</t>
  </si>
  <si>
    <t xml:space="preserve">[SILGen] Start emitting `assign_by_wrapper` for type wrappers
Properties that are managed by a type wrapper have to be initialized
through a temporary `_storage` variable and only DI can tell us
when `_storage` is fully initialized, so we need to emit a
`assign_by_wrapper` instruction (with originator - type wrapper)
for every assignment to keep that and inject `$_storage.init`
as soon as all the managed properties are initialized.
</t>
  </si>
  <si>
    <t xml:space="preserve">[SILGen] NFC: Extract application of setter to base into a method on SILGenFunction
This is a preliminary step towards enabling default initialization of
init accessor properties in user-defined initializers because this logic
would have to be shared by multiple places during SILGen.
</t>
  </si>
  <si>
    <t>71eb2a739777463c8384a6fb12aa86f3b148ceb4</t>
  </si>
  <si>
    <t>lib/SILGen/SILGenLValue.cpp</t>
  </si>
  <si>
    <t>(1550, 9)</t>
  </si>
  <si>
    <t>(1507, 7)</t>
  </si>
  <si>
    <t>75ac13807e7e51daf8d04a0b60725b4e7e04a718</t>
  </si>
  <si>
    <t>(1503, 28)</t>
  </si>
  <si>
    <t>auto substSetterTy = setterTy-&gt;substGenericArgs(SGF.SGM.M, Substitutions,
                                                        SGF.getTypeExpansionContext());</t>
  </si>
  <si>
    <t>auto getSetterType = [&amp;](SILValue setterFRef) {
        CanSILFunctionType setterTy =
            setterFRef-&gt;getType().castTo&lt;SILFunctionType&gt;();
        return setterTy-&gt;substGenericArgs(SGF.SGM.M, Substitutions,
                                          SGF.getTypeExpansionContext());
      };</t>
  </si>
  <si>
    <t>[&amp;](SILValue setterFRef) {
        CanSILFunctionType setterTy =
            setterFRef-&gt;getType().castTo&lt;SILFunctionType&gt;();
        return setterTy-&gt;substGenericArgs(SGF.SGM.M, Substitutions,
                                          SGF.getTypeExpansionContext());
      }</t>
  </si>
  <si>
    <t>https://github.com/apple/swift/commit/9ab4dc494cd6024fad863f985e7c695030f5df1f</t>
  </si>
  <si>
    <t>https://github.com/apple/swift/commit/debc8d9ebdbf0d7ae7193e5b81303723ab59c714</t>
  </si>
  <si>
    <t xml:space="preserve">[NFC] Add better APIs for parallel destructuring of orig+subst types
As I've been iterating on this work, I've been gradually mulling these
over, and I think this is the way to go for now.  These should make it
a lot less cumbersome to write these kinds of traversals correctly.
The intent is to the sunset the existing expanded-components stuff
after I do a similar pass for function parameters.
</t>
  </si>
  <si>
    <t xml:space="preserve">[NFC] Move forEachTupleElement to use a generator
</t>
  </si>
  <si>
    <t>9ab4dc494cd6024fad863f985e7c695030f5df1f</t>
  </si>
  <si>
    <t>lib/SILGen/SILGenProlog.cpp</t>
  </si>
  <si>
    <t>(407, 5)</t>
  </si>
  <si>
    <t>(262, 8)</t>
  </si>
  <si>
    <t>debc8d9ebdbf0d7ae7193e5b81303723ab59c714</t>
  </si>
  <si>
    <t>(376, 8)</t>
  </si>
  <si>
    <t>assert(nextPackIndex == packTy-&gt;getNumElements());</t>
  </si>
  <si>
    <t>[&amp;](unsigned origEltIndex, unsigned substEltIndex,
           AbstractionPattern origExpansionType,
           CanTupleEltTypeArrayRef substEltTypes) {
      assert(init);
      expandPack(origExpansionType, substEltTypes, substEltIndex,
                 eltInits, elements);
    }</t>
  </si>
  <si>
    <t>https://github.com/apple/swift/commit/99842f991976ddc7b2c7e945e7d0c96c4601a075</t>
  </si>
  <si>
    <t>https://github.com/apple/swift/commit/663904766e33aec6bb5e89b55c736e938e65d792</t>
  </si>
  <si>
    <t xml:space="preserve">Runtime: Only demangle symbolic references in constant memory.
This provides a slight amount of defense against attackers constructing mangled names with offsets crafted to JOP the runtime into attacker-controlled code. (Someone could still find some random code or constant data artifact in a binary that *looks* like a mangled string with symbolic references and theoretically attack that way, but they at least wouldn't be able to construct their own string entirely.)
</t>
  </si>
  <si>
    <t xml:space="preserve">Revert "Runtime: Only demangle symbolic references in constant memory."
This reverts commit 99842f991976ddc7b2c7e945e7d0c96c4601a075.
</t>
  </si>
  <si>
    <t>99842f991976ddc7b2c7e945e7d0c96c4601a075</t>
  </si>
  <si>
    <t>stdlib/public/runtime/MetadataLookup.cpp</t>
  </si>
  <si>
    <t>(56, 3)</t>
  </si>
  <si>
    <t>(79, 3)</t>
  </si>
  <si>
    <t>663904766e33aec6bb5e89b55c736e938e65d792</t>
  </si>
  <si>
    <t>(79, 36)</t>
  </si>
  <si>
    <t>dem.setSymbolicReferenceResolver([&amp;](int32_t offset,
                                       const void *base) -&gt; NodePointer {
    auto absolute_addr = (uintptr_t)detail::applyRelativeOffset(base, offset);
    auto reference = dem.createNode(Node::Kind::SymbolicReference, absolute_addr);
    auto type = dem.createNode(Node::Kind::Type);
    type-&gt;addChild(reference, dem);
    return type;</t>
  </si>
  <si>
    <t>dem.setSymbolicReferenceResolver([&amp;](int32_t offset,
                                       const void *base) -&gt; NodePointer {
    // Only read symbolic references out of constant memory.
    if (isKnownToBeInMutableMemory(base, sizeof(int)))
      return nullptr;
    auto absolute_addr = detail::applyRelativeOffset(base, offset);
    auto reference = dem.createNode(Node::Kind::SymbolicReference,
                                    (uintptr_t)absolute_addr);
    auto type = dem.createNode(Node::Kind::Type);
    type-&gt;addChild(reference, dem);
    return type;
  });</t>
  </si>
  <si>
    <t>[&amp;](int32_t offset,
                                       const void *base) -&gt; NodePointer {
    // Only read symbolic references out of constant memory.
    if (isKnownToBeInMutableMemory(base, sizeof(int)))
      return nullptr;
    auto absolute_addr = detail::applyRelativeOffset(base, offset);
    auto reference = dem.createNode(Node::Kind::SymbolicReference,
                                    (uintptr_t)absolute_addr);
    auto type = dem.createNode(Node::Kind::Type);
    type-&gt;addChild(reference, dem);
    return type;
  }</t>
  </si>
  <si>
    <t>https://github.com/apple/swift/commit/087148bdc40f10a8282c1bab2dd66a8179fd205d</t>
  </si>
  <si>
    <t>https://github.com/apple/swift/commit/277483f1189022271be00d75ba75acaceaf23aaf</t>
  </si>
  <si>
    <t xml:space="preserve">[sil-devirtualizer] Support devirtualization of methods defined by protocol extensions
This implementation re-factors the logic of propagateConcreteTypeOfInitExistential and extends it to handle methods from protocol extensions.
rdar://22741857
Swift SVN r32051
</t>
  </si>
  <si>
    <t xml:space="preserve">[sil-devirtualizer] Address Mark's review comments
1. Fix 80-columns violations.
2. Reduce the number of callbacks.
3. Split a big function into smaller ones, which should make the code cleaner and easier to understand.
4. Add more comments.
Swift SVN r32067
</t>
  </si>
  <si>
    <t>087148bdc40f10a8282c1bab2dd66a8179fd205d</t>
  </si>
  <si>
    <t>lib/SILPasses/SILCombinerVisitors.cpp</t>
  </si>
  <si>
    <t>(1524, 3)</t>
  </si>
  <si>
    <t>(1785, 3)</t>
  </si>
  <si>
    <t>277483f1189022271be00d75ba75acaceaf23aaf</t>
  </si>
  <si>
    <t>(1785, 19)</t>
  </si>
  <si>
    <t>auto LastArg = AI.getArguments().back();</t>
  </si>
  <si>
    <t>auto CheckArg = [&amp;AI] (SILValue Arg) -&gt; bool {
    // Below we have special handling for the 'NewSelf', which is the self
    // parameter. However, we also need to handle the Self return type.
    // In here we find arguments that are not the 'self' argument and if
    // they are of the Self type then we abort the optimization.
    return Arg.getType().getSwiftType().getLValueOrInOutObjectType() !=
           AI.getArguments().back().getType().getSwiftRValueType();
  };</t>
  </si>
  <si>
    <t>[&amp;AI] (SILValue Arg) -&gt; bool {
    // Below we have special handling for the 'NewSelf', which is the self
    // parameter. However, we also need to handle the Self return type.
    // In here we find arguments that are not the 'self' argument and if
    // they are of the Self type then we abort the optimization.
    return Arg.getType().getSwiftType().getLValueOrInOutObjectType() !=
           AI.getArguments().back().getType().getSwiftRValueType();
  }</t>
  </si>
  <si>
    <t>https://github.com/apple/swift/commit/d6cdce101326504e08cc463899419adaa226e231</t>
  </si>
  <si>
    <t>https://github.com/apple/swift/commit/c03adef0304aac37f42911fff2bd870c13a78246</t>
  </si>
  <si>
    <t xml:space="preserve">Adjust to InputArgList being a move-only type
Swift SVN r31800
</t>
  </si>
  <si>
    <t xml:space="preserve">Fix "Adjust to InputArgList being a move-only type"
DerivedArgList has a pointer to the InputArgList it came from, so we can't
just std::move it around. Put most of the driver back the way it was, with
small changes to clarify ownership.
Swift SVN r31811
</t>
  </si>
  <si>
    <t>d6cdce101326504e08cc463899419adaa226e231</t>
  </si>
  <si>
    <t>lib/Driver/Driver.cpp</t>
  </si>
  <si>
    <t>(626, 68)</t>
  </si>
  <si>
    <t>(626, 77)</t>
  </si>
  <si>
    <t>c03adef0304aac37f42911fff2bd870c13a78246</t>
  </si>
  <si>
    <t>(630, 26)</t>
  </si>
  <si>
    <t>{
  unsigned IncludedFlagsBitmask = 0;
  unsigned ExcludedFlagsBitmask = options::NoDriverOption;
  unsigned MissingArgIndex, MissingArgCount;
  InputArgList *ArgList = nullptr;
  if (driverKind == DriverKind::Interactive) {
    ArgList = parseArgStringsForInteractiveDriver(getOpts(), Args,
        MissingArgIndex, MissingArgCount, IncludedFlagsBitmask,
        ExcludedFlagsBitmask);
  }</t>
  </si>
  <si>
    <t>{
  unsigned IncludedFlagsBitmask = 0;
  unsigned ExcludedFlagsBitmask = options::NoDriverOption;
  unsigned MissingArgIndex, MissingArgCount;
  InputArgList ArgList = [&amp;]() -&gt; InputArgList {
    if (driverKind == DriverKind::Interactive) {
      return parseArgStringsForInteractiveDriver(getOpts(), Args,
          MissingArgIndex, MissingArgCount, IncludedFlagsBitmask,
          ExcludedFlagsBitmask);
    }</t>
  </si>
  <si>
    <t>[&amp;]() -&gt; InputArgList {
    if (driverKind == DriverKind::Interactive) {
      return parseArgStringsForInteractiveDriver(getOpts(), Args,
          MissingArgIndex, MissingArgCount, IncludedFlagsBitmask,
          ExcludedFlagsBitmask);</t>
  </si>
  <si>
    <t>https://github.com/MBach/Miam-Player/commit/d237c958d2d500f6ca9aaa8425a29eebb4f21acd</t>
  </si>
  <si>
    <t>https://github.com/MBach/Miam-Player/commit/bd8f8bc4efe160e1c57fb0d7a4fb2621e1a635dc</t>
  </si>
  <si>
    <t xml:space="preserve">Rewrite LibraryTreeView
Trying to build a tree in a dynamic way, without ugly private members
and by using recursivity!
</t>
  </si>
  <si>
    <t xml:space="preserve">Fix #10: support command line arguments
</t>
  </si>
  <si>
    <t>d237c958d2d500f6ca9aaa8425a29eebb4f21acd</t>
  </si>
  <si>
    <t>(517, 2)</t>
  </si>
  <si>
    <t>(473, 3)</t>
  </si>
  <si>
    <t>bd8f8bc4efe160e1c57fb0d7a4fb2621e1a635dc</t>
  </si>
  <si>
    <t>(557, 22)</t>
  </si>
  <si>
    <t>QAction *action = findChild&lt;QAction*&gt;("action" + objectName.left(1).toUpper() + objectName.mid(1));</t>
  </si>
  <si>
    <t>auto convertArgs = [&amp;args, &amp;tracks] () -&gt; void {
			for (int i = 2; i &lt; args.count(); i++) {
				TrackDAO track;
				track.setUri(args.at(i));
				tracks.append(track);
			}
		};
		if (command == "-f") {			// Append to playlist
			convertArgs();
			tabPlaylists-&gt;insertItemsToPlaylist(-1, tracks);
		} else if (command == "-n") {	// New playlist
			convertArgs();
			Playlist *p = tabPlaylists-&gt;addPlaylist();
			if (p) {
				tabPlaylists-&gt;insertItemsToPlaylist(-1, tracks);
			}
		} else if (command == "-t") {	// Tag Editor
			convertArgs();
			tagEditor-&gt;addItemsToEditor(tracks);
			showTagEditor();
		} else if (command == "-l") {	// Library
		}
	}
}
void MainWindow::bindShortcut(const QString &amp;objectName, const QKeySequence &amp;keySequence)
{
	QAction *action = findChild&lt;QAction*&gt;("action" + objectName.left(1).toUpper() + objectName.mid(1));</t>
  </si>
  <si>
    <t>[&amp;args, &amp;tracks] () -&gt; void {
			for (int i = 2; i &lt; args.count(); i++) {
				tracks &lt;&lt; "file://" + args.at(i);
			}
		}</t>
  </si>
  <si>
    <t>https://github.com/citizenfx/fivem/commit/f3c9dac9537b0853d1a1cdb002c79183dd62ce42</t>
  </si>
  <si>
    <t>https://github.com/citizenfx/fivem/commit/5724e1fc1473c37cc6928933733b03d145594954</t>
  </si>
  <si>
    <t xml:space="preserve">feature(rdr3): 1311.12 update
Baseline functionality works, net hasn't been tested but should work with *equivalent client versions*.
Thanks to @Disquse for initial port work and validation!
</t>
  </si>
  <si>
    <t xml:space="preserve">feat(rdr3): update to 1311.20
Patch provided by @Disquse.
</t>
  </si>
  <si>
    <t>f3c9dac9537b0853d1a1cdb002c79183dd62ce42</t>
  </si>
  <si>
    <t>code/components/rage-graphics-rdr3/src/GfxSpec.cpp</t>
  </si>
  <si>
    <t>(485, 1)</t>
  </si>
  <si>
    <t>(513, 1)</t>
  </si>
  <si>
    <t>5724e1fc1473c37cc6928933733b03d145594954</t>
  </si>
  <si>
    <t>(513, 71)</t>
  </si>
  <si>
    <t>static hook::cdecl_stub&lt;void* (const char* appName)&gt; _getD3D12Driver([]()
{
	//return hook::get_call(hook::get_pattern("75 59 48 8B CB E8", -5));
	return hook::get_call(hook::get_pattern("E8 ? ? ? ? EB 3B 48 8D 15 ? ? ? ? 48 8B CF"));
});</t>
  </si>
  <si>
    <t>static hook::cdecl_stub&lt;void* (const char* appName)&gt; _getVulkanDriver([]()
{
	//return hook::get_call(hook::get_pattern("75 59 48 8B CB E8", 8));
	//return hook::get_call(hook::get_pattern("E8 ? ? ? ? EB 3B 48 8D 15 ? ? ? ? 48 8B CF", -29));
	// 1232+
	return hook::get_call(hook::get_pattern("83 E9 01 74 ? 83 F9 02 75 ? 48 8B CB", 13));
});</t>
  </si>
  <si>
    <t>[]()
{
	//return hook::get_call(hook::get_pattern("75 59 48 8B CB E8", 8));
	//return hook::get_call(hook::get_pattern("E8 ? ? ? ? EB 3B 48 8D 15 ? ? ? ? 48 8B CF", -29));
	// 1232+
	return hook::get_call(hook::get_pattern("83 E9 01 74 ? 83 F9 02 75 ? 48 8B CB", 13));
}</t>
  </si>
  <si>
    <t>https://github.com/TheQwertiest/foo_spider_monkey_panel/commit/1ed7bb1b887fc84ab7932fa7ca78d97ac90dc273</t>
  </si>
  <si>
    <t>https://github.com/TheQwertiest/foo_spider_monkey_panel/commit/d6427667d22f26627b6bd4e15fe16f469a15c1b3</t>
  </si>
  <si>
    <t xml:space="preserve">Code cleanup
</t>
  </si>
  <si>
    <t xml:space="preserve">Code cleanup
- Extracted file helpers and text helpers from helpers.h/.cpp
- Removed duplicated code from file helpers.
- Refactored codepage handling in file helpers.
</t>
  </si>
  <si>
    <t>1ed7bb1b887fc84ab7932fa7ca78d97ac90dc273</t>
  </si>
  <si>
    <t>foo_spider_monkey_panel/js_objects/global_object.cpp</t>
  </si>
  <si>
    <t>(220, 5)</t>
  </si>
  <si>
    <t>(219, 5)</t>
  </si>
  <si>
    <t>d6427667d22f26627b6bd4e15fe16f469a15c1b3</t>
  </si>
  <si>
    <t>(217, 27)</t>
  </si>
  <si>
    <t>t_size pos = parsedPath.find_first( "%fb2k_path%" );</t>
  </si>
  <si>
    <t>const auto parsedPath = [&amp;]
    {
        pfc::string8_fast tmpPath = path;
        t_size pos = tmpPath.find_first( "%fb2k_path%" );
        pfc::string8_fast substPath = helpers::get_fb2k_path();
        tmpPath.replace_string( "%fb2k_path%", substPath.c_str(), pos );
        substPath = helpers::get_fb2k_component_path();
        tmpPath.replace_string( "%fb2k_component_path%", substPath.c_str(), pos );
        substPath = helpers::get_profile_path();
        tmpPath.replace_string( "%fb2k_profile_path%", substPath.c_str(), pos );
        tmpPath.replace_string( "/", "\\", pos );
        return tmpPath;
    }();</t>
  </si>
  <si>
    <t>[&amp;path] {
        namespace fs = std::filesystem;
        pfc::string8_fast tmpPath = path;
        tmpPath.replace_string( "/", "\\", 0 );
        return fs::u8path( tmpPath.c_str() ).filename().u8string(); // all check are performed in ReadFromFile
    }</t>
  </si>
  <si>
    <t>https://github.com/apple/swift/commit/14d1fcb51a7a15270ee369162e6143b81949128f</t>
  </si>
  <si>
    <t>https://github.com/apple/swift/commit/86d567f95a138b18c86037b1bc3fd699362aa1b2</t>
  </si>
  <si>
    <t xml:space="preserve">AST: TypeChecker::conformsToProtocol() =&gt; ModuleDecl::checkConformance()
</t>
  </si>
  <si>
    <t xml:space="preserve">AST: ModuleDecl::lookupConformance() is a static method
</t>
  </si>
  <si>
    <t>14d1fcb51a7a15270ee369162e6143b81949128f</t>
  </si>
  <si>
    <t>lib/Sema/TypeCheckDeclPrimary.cpp</t>
  </si>
  <si>
    <t>(1653, 5)</t>
  </si>
  <si>
    <t>86d567f95a138b18c86037b1bc3fd699362aa1b2</t>
  </si>
  <si>
    <t>(1798, 35)</t>
  </si>
  <si>
    <t>proto-&gt;walkInheritedProtocols([&amp;](ProtocolDecl *decl) {
      // Get the original conformance of the extended type to this protocol.
      auto conformanceRef = TypeChecker::conformsToProtocol(
          extendedType, decl, ext-&gt;getParentModule());
      if (!conformanceRef.isConcrete()) {
        return TypeWalker::Action::Continue;
      }
      auto conformance = conformanceRef.getConcrete();
      // If that conformance came from this extension, then we warn. Otherwise
      // we will have diagnosed it on the extension that actually declares this
      // specific conformance.
      if (conformance-&gt;getDeclContext() != ext) {
        return TypeWalker::Action::Continue;
      }
      // If this isn't a retroactive conformance, skip it.
      if (!conformance-&gt;isRetroactive()) {
        // However, if this is the protocol in the inherited type entry,
        // check to make sure it's not erroneously marked @retroactive when it's
        // not actually retroactive.
        if (decl == proto &amp;&amp; entry.isRetroactive) {
          auto loc = entry.getTypeRepr()-&gt;findAttrLoc(TAK_retroactive);
          bool typeIsSameModule =
              extTypeModule-&gt;isSameModuleLookingThroughOverlays(module);
          auto incorrectTypeName = typeIsSameModule ? 
              extendedNominalDecl-&gt;getName() : proto-&gt;getName();
          diags.diagnose(loc, diag::retroactive_attr_does_not_apply, 
              incorrectTypeName)
              .fixItRemove(SourceRange(loc, loc.getAdvancedLoc(1)));
          return TypeWalker::Action::Stop;
        }
        return TypeWalker::Action::Continue;</t>
  </si>
  <si>
    <t>proto-&gt;walkInheritedProtocols([&amp;](ProtocolDecl *decl) {
      // Get the original conformance of the extended type to this protocol.
      auto conformanceRef = ext-&gt;getParentModule()-&gt;checkConformance(
          extendedType, decl);
      if (!conformanceRef.isConcrete()) {
        return TypeWalker::Action::Continue;
      }</t>
  </si>
  <si>
    <t>[&amp;](ProtocolDecl *decl) {
      // Get the original conformance of the extended type to this protocol.
      auto conformanceRef = ext-&gt;getParentModule()-&gt;lookupConformance(
          extendedType, decl)</t>
  </si>
  <si>
    <t>https://github.com/OtterBrowser/otter-browser/commit/e4ce7584e1ae50f18cd70130e3ecda539ce15ad7</t>
  </si>
  <si>
    <t>https://github.com/OtterBrowser/otter-browser/commit/9e20dc05e742ce654ad7659ae2596093169cc3d6</t>
  </si>
  <si>
    <t xml:space="preserve">Fix copied values
</t>
  </si>
  <si>
    <t>e4ce7584e1ae50f18cd70130e3ecda539ce15ad7</t>
  </si>
  <si>
    <t>src/modules/windows/passwords/PasswordsContentsWidget.cpp</t>
  </si>
  <si>
    <t>(467, 5)</t>
  </si>
  <si>
    <t>(449, 5)</t>
  </si>
  <si>
    <t>9e20dc05e742ce654ad7659ae2596093169cc3d6</t>
  </si>
  <si>
    <t>(452, 49)</t>
  </si>
  <si>
    <t>menu.addAction(tr("Copy Field Name"), this, &amp;PasswordsContentsWidget::copyFieldName);</t>
  </si>
  <si>
    <t>menu.addAction(tr("Copy Field Name"), this, [&amp;]()
				{
					if (valueIndex.isValid())
					{
						QApplication::clipboard()-&gt;setText(valueIndex.data(Qt::DisplayRole).toString());
					}
				});</t>
  </si>
  <si>
    <t>[&amp;]()
				{
					if (valueIndex.isValid())
					{
						QGuiApplication::clipboard()-&gt;setText(valueIndex.data(Qt::DisplayRole).toString());
					}
				}</t>
  </si>
  <si>
    <t>https://github.com/MBach/Miam-Player/commit/e5bfa005bf200dca2a7149a52f425d56e365eb3c</t>
  </si>
  <si>
    <t>https://github.com/MBach/Miam-Player/commit/72f187e0afc2e66dbef190c79c5b55bb92e78dc1</t>
  </si>
  <si>
    <t xml:space="preserve">WIP: refactoring playlist manager
</t>
  </si>
  <si>
    <t>e5bfa005bf200dca2a7149a52f425d56e365eb3c</t>
  </si>
  <si>
    <t>(373, 2)</t>
  </si>
  <si>
    <t>(378, 2)</t>
  </si>
  <si>
    <t>72f187e0afc2e66dbef190c79c5b55bb92e78dc1</t>
  </si>
  <si>
    <t>(376, 64)</t>
  </si>
  <si>
    <t>connect(actionOpenPlaylistManager, &amp;QAction::triggered, playlistDialog, &amp;PlaylistDialog::open);</t>
  </si>
  <si>
    <t>connect(actionOpenPlaylistManager, &amp;QAction::triggered, this, [=]() {
		PlaylistDialog *playlistDialog = new PlaylistDialog(this);
		//playlistDialog-&gt;setPlaylists(tabPlaylists-&gt;playlists());
		connect(playlistDialog, &amp;PlaylistDialog::aboutToLoadPlaylist, tabPlaylists, &amp;TabPlaylist::loadPlaylist);
		connect(playlistDialog, &amp;PlaylistDialog::aboutToRemoveTabs, tabPlaylists, &amp;TabPlaylist::removeTabs);
		connect(playlistDialog, &amp;PlaylistDialog::requestTabs, tabPlaylists, &amp;TabPlaylist::sendTabs);
		connect(tabPlaylists, &amp;TabPlaylist::tabs, playlistDialog, &amp;PlaylistDialog::updatePlaylists2);
		playlistDialog-&gt;open();
	});</t>
  </si>
  <si>
    <t>[=]() {
		PlaylistDialog *playlistDialog = new PlaylistDialog(this);
		playlistDialog-&gt;setPlaylists(tabPlaylists-&gt;playlists());
		connect(playlistDialog, &amp;PlaylistDialog::aboutToLoadPlaylist, tabPlaylists, &amp;TabPlaylist::loadPlaylist);
		connect(playlistDialog, &amp;PlaylistDialog::aboutToRemoveTabs, tabPlaylists, &amp;TabPlaylist::removeTabs);
		connect(playlistDialog, &amp;PlaylistDialog::aboutToRenamePlaylist, tabPlaylists, &amp;TabPlaylist::renamePlaylist);
		connect(playlistDialog, &amp;PlaylistDialog::aboutToRenameDAO, tabPlaylists, &amp;TabPlaylist::renamePlaylistDAO);
		connect(playlistDialog, &amp;PlaylistDialog::aboutToSavePlaylist, tabPlaylists, &amp;TabPlaylist::savePlaylist);
		playlistDialog-&gt;open();
	}</t>
  </si>
  <si>
    <t>https://github.com/apple/swift/commit/099cae5692c5bdb8410df1a83af4915fc414b5ee</t>
  </si>
  <si>
    <t>https://github.com/apple/swift/commit/e5f1aea2f94613569740234664911122cdd6c17c</t>
  </si>
  <si>
    <t xml:space="preserve">[semantic-arc-opts] Handle arg extract + copy + borrow + use.
Specifically, now the optimizer can take the following code:
sil @foo: $@convention(thin) (@guaranteed NativeObjectPair) -&gt; () {
bb0(%0 : @guaranteed $NativeObjectPair):
  %1 = struct_extract %0 : $NativeObjectPair, #NativeObjectPair.obj1
  %2 = copy_value %1 : $Builtin.NativeObject
  %3 = begin_borrow %2 : $Builtin.NativeObject
  %foo = function_ref ...
  apply %foo(%3) : $@convention(thin) (@guaranteed Builtin.NativeObject) -&gt; ()
  end_borrow %3 : $Builtin.NativeObject
  destroy_value %2 : $Builtin.NativeObject
  ...
}
and eliminate all ownership instructions. I.e.:
sil @foo: $@convention(thin) (@guaranteed NativeObjectPair) -&gt; () {
bb0(%0 : @guaranteed $NativeObjectPair):
  %1 = struct_extract %0 : $NativeObjectPair, #NativeObjectPair.obj1
  %foo = function_ref ....
  apply %foo(%1)
  ...
}
Before this the optimizer could only eliminate 200 insts in the stdlib. With
this change, we now can eliminate ~7000.
</t>
  </si>
  <si>
    <t xml:space="preserve">[semantic-arc-opts] Teach the pass how to eliminate copies from begin_borrow, load_borrow where all users can accept a guaranteed parameter.
I previously implemented this only for functions so I didn't need to use the
linear lifetime checker to determine if all destroys where within the lifetime
of the borrowed value. That was just to be incremental. In this commit, I
unleash the whole optimization.
</t>
  </si>
  <si>
    <t>099cae5692c5bdb8410df1a83af4915fc414b5ee</t>
  </si>
  <si>
    <t>lib/SILOptimizer/Mandatory/SemanticARCOpts.cpp</t>
  </si>
  <si>
    <t>(80, 3)</t>
  </si>
  <si>
    <t>e5f1aea2f94613569740234664911122cdd6c17c</t>
  </si>
  <si>
    <t>(283, 22)</t>
  </si>
  <si>
    <t>return false;</t>
  </si>
  <si>
    <t>return all_of(out, [](SILValue v) { return isa&lt;SILFunctionArgument&gt;(v); });</t>
  </si>
  <si>
    <t>[](SILValue v) { return isa&lt;SILFunctionArgument&gt;(v); }</t>
  </si>
  <si>
    <t>https://github.com/apple/swift/commit/152eeaa1fe9498dc70882f82064ce78161ec5ca6</t>
  </si>
  <si>
    <t>https://github.com/apple/swift/commit/055ee489081f72bec7477f9f4b0319aeabf201a4</t>
  </si>
  <si>
    <t xml:space="preserve">[Sema] Add a fixit for diagnosis "variable used within its own initial value".
This fixit checks if a decl with the identical name can be found in the parent type
context; if can, we add "self." to try to resolve the issue. rdar://25389852
</t>
  </si>
  <si>
    <t xml:space="preserve">[Parse] Split Decl list parsing from parseList()
Parsing declaration list (e.g. member list of nominal decl) is very
different from comma separated list, because it's elements are separated with
new-line or semi-colon. There's no good reason to consolidate them.
Also, declaration list in 'extension' or inside of decl '#if' didn't
emit diagnostics for consecutive declarations on a line.
    class C {
    #if true
      var value: Int = 42 func foo() {}
    #endif
    }
    extension C {
      func bar() {} subscript(i: Int) -&gt; Int {
        return 24
      }
    }
This change consolidates declaration list parsing for
members of nominal decls, extensions, and inside of '#if'.
In addition, removed unnecessary property 'TrailingSemiLoc' from decl.
</t>
  </si>
  <si>
    <t>152eeaa1fe9498dc70882f82064ce78161ec5ca6</t>
  </si>
  <si>
    <t>lib/Parse/ParseDecl.cpp</t>
  </si>
  <si>
    <t>(2630, 7)</t>
  </si>
  <si>
    <t>(2642, 7)</t>
  </si>
  <si>
    <t>055ee489081f72bec7477f9f4b0319aeabf201a4</t>
  </si>
  <si>
    <t>(2661, 33)</t>
  </si>
  <si>
    <t>return parseDecl(MemberDecls, Options);</t>
  </si>
  <si>
    <t>return parseDecl(Options, [&amp;] (Decl *D) {ext-&gt;addMember(D);});</t>
  </si>
  <si>
    <t>[&amp;] (Decl *D) {ext-&gt;addMember(D);}</t>
  </si>
  <si>
    <t>https://github.com/apple/swift/commit/5fa92dc24dd7b6524dc702b33fb33a508fcc6490</t>
  </si>
  <si>
    <t>https://github.com/apple/swift/commit/0f3c43089aac58542838d143652278c61a09edc0</t>
  </si>
  <si>
    <t xml:space="preserve">[IRGen] Use ABI notion of function parameter flags to compute ‘has parameter flags’ bit.
There are some cases where the AST’s notion of what constitutes function parameter flags
differ from the ABI notion. Specifically, these are @escaping and @autoclosure, which
are both modeled as types in the ABI. Teach IRGen to look at the ABI’s version of
function parameter flags when determining whether to pass parameter flags
to swift_getFunctionType([0-3])?.
Without this fix, we would end up with mismatches between the function types
built by IRGen and those built from mangled names. Part of
rdar://problem/37551850.
</t>
  </si>
  <si>
    <t xml:space="preserve">IRGen: Refactor function type metadata emission
</t>
  </si>
  <si>
    <t>5fa92dc24dd7b6524dc702b33fb33a508fcc6490</t>
  </si>
  <si>
    <t>lib/IRGen/MetadataRequest.cpp</t>
  </si>
  <si>
    <t>(972, 15)</t>
  </si>
  <si>
    <t>(929, 7)</t>
  </si>
  <si>
    <t>0f3c43089aac58542838d143652278c61a09edc0</t>
  </si>
  <si>
    <t>(1384, 31)</t>
  </si>
  <si>
    <t>auto parameterFlags =
                  ParameterFlags()
                      .withValueOwnership(flags.getValueOwnership())
                      .withVariadic(flags.isVariadic());</t>
  </si>
  <si>
    <t>auto getABIParameterFlags = [](ParameterTypeFlags flags) {
        return ParameterFlags()
                 .withValueOwnership(flags.getValueOwnership())
                 .withVariadic(flags.isVariadic());
      };</t>
  </si>
  <si>
    <t>[](ParameterTypeFlags flags) {
    return ParameterFlags()
        .withValueOwnership(flags.getValueOwnership())
        .withVariadic(flags.isVariadic())
        .withAutoClosure(flags.isAutoClosure())
        .withNoDerivative(flags.isNoDerivative())
        .withIsolated(flags.isIsolated());
  }</t>
  </si>
  <si>
    <t>https://github.com/DiligentGraphics/DiligentCore/commit/59f1c9b4e0b4d2e7ba3126204ca642d947b158bd</t>
  </si>
  <si>
    <t>https://github.com/DiligentGraphics/DiligentCore/commit/a9bbc58ce7fe11a74a0c795113c62938258b2a5f</t>
  </si>
  <si>
    <t xml:space="preserve">DXCompiler: fixed patching DXIL to also correct space record (besides the bind point record)
</t>
  </si>
  <si>
    <t xml:space="preserve">fixed DXC resource remapper
</t>
  </si>
  <si>
    <t>59f1c9b4e0b4d2e7ba3126204ca642d947b158bd</t>
  </si>
  <si>
    <t>Graphics/ShaderTools/src/DXCompiler.cpp</t>
  </si>
  <si>
    <t>(930, 9)</t>
  </si>
  <si>
    <t>(903, 9)</t>
  </si>
  <si>
    <t>a9bbc58ce7fe11a74a0c795113c62938258b2a5f</t>
  </si>
  <si>
    <t>(993, 32)</t>
  </si>
  <si>
    <t>static constexpr char* Digits = "0123456789";</t>
  </si>
  <si>
    <t>auto ReplaceRecord = [&amp;](const std::string&amp; NewValue, const char* RecordName) //
        {
#define CHECK_PATCHING_ERROR(Cond, ...)                                                       \
    if (!(Cond))                                                                              \
    {                                                                                         \
        LOG_ERROR_MESSAGE("Unable to patch DXIL for resource '", Name, "': ", ##__VA_ARGS__); \
        return false;                                                                         \
    }
            // , i32 -1
            // ^
            pos = DXIL.find_first_of(',', pos);
            CHECK_PATCHING_ERROR(pos != String::npos, RecordName, " record is not found")
            ++pos;
            // , i32 -1
            //  ^
            while (pos &lt; DXIL.length() &amp;&amp; DXIL[pos] == ' ')
                ++pos;
            CHECK_PATCHING_ERROR(pos &lt; DXIL.length(), RecordName, " record type is missing")
            // , i32 -1
            //   ^
            static const String i32 = "i32";
            CHECK_PATCHING_ERROR(std::strncmp(&amp;DXIL[pos], i32.c_str(), i32.length()) == 0, "unexpected ", RecordName, " record type")
            pos += i32.length();
            // , i32 -1
            //      ^
            pos = DXIL.find_first_of("+-0123456789", pos);
            CHECK_PATCHING_ERROR(pos != String::npos, RecordName, " record data is missing")
            // , i32 -1
            //       ^
            auto RecordEndPos = DXIL.find_first_not_of("0123456789", pos + 1);
            CHECK_PATCHING_ERROR(pos != String::npos, "unable to find the end of the ", RecordName, " record data")
            // , i32 -1
            //         ^
            //    RecordEndPos
            DXIL.replace(pos, RecordEndPos - pos, NewValue);
            // , i32 1
            //         ^
            //    RecordEndPos
            pos += NewValue.length();
            // , i32 1
            //        ^
#undef CHECK_PATCHING_ERROR
            return true;
        };</t>
  </si>
  <si>
    <t>[&amp;DXIL](size_t&amp; pos, const String&amp; NewValue, const char* Name, const char* RecordName, const Uint32 ExpectedPrevValue) //
    {
        // , i32 -1
        // ^
        CHECK_PATCHING_ERROR(DXIL[pos] == ',' &amp;&amp; DXIL[pos + 1] == ' ', RecordName, " record is not found")
        pos += 2;
        // , i32 -1
        //   ^
        CHECK_PATCHING_ERROR(std::strncmp(&amp;DXIL[pos], i32.c_str(), i32.length()) == 0, "unexpected ", RecordName, " record type")
        pos += i32.length();
        // , i32 -1
        //       ^
        auto RecordEndPos = DXIL.find_first_not_of(NumberSymbols, pos);
        CHECK_PATCHING_ERROR(pos != String::npos, "unable to find the end of the ", RecordName, " record data")
        // , i32 -1
        //         ^
        //    RecordEndPos
        Uint32 PrevValue = static_cast&lt;Uint32&gt;(std::stoi(DXIL.substr(pos, RecordEndPos - pos)));
        CHECK_PATCHING_ERROR(PrevValue == ExpectedPrevValue, "previous value does not match with expected");
        DXIL.replace(pos, RecordEndPos - pos, NewValue);
        // , i32 1
        //         ^
        //    RecordEndPos
        pos += NewValue.length();
        // , i32 1
        //        ^
    }</t>
  </si>
  <si>
    <t>https://github.com/xoseperez/espurna/commit/3d580f35774e1d547e4127723e54881c26e94e09</t>
  </si>
  <si>
    <t xml:space="preserve">terminal: __FlashStringHelper -&gt; StringView
- clean-up comparison routines and get rid of most of the casts
- reduces total number of calls to terminalRegisterCommand
  replace with a func accepting list of commands, which in
  turn get instantiated as constexpr PROGMEM arrays
- reduce ram fragmentation, since we don't need to alloc as much
- reduce flash consumption b/c of lambda -&gt; standalone func conversion
</t>
  </si>
  <si>
    <t>(2189, 9)</t>
  </si>
  <si>
    <t>(2204, 5)</t>
  </si>
  <si>
    <t>3d580f35774e1d547e4127723e54881c26e94e09</t>
  </si>
  <si>
    <t>(2671, 41)</t>
  </si>
  <si>
    <t>showRelays(id, id + 1, false);</t>
  </si>
  <si>
    <t>terminalRegisterCommand(F("PULSE"), [](::terminal::CommandContext&amp;&amp; ctx) {
        if (ctx.argv.size() != 3) {
            terminalError(ctx, F("PULSE &lt;ID&gt; &lt;TIME&gt;"));
            return;
        }
        size_t id;
        if (!_relayTryParseId(ctx.argv[1].c_str(), id)) {
            terminalError(ctx, F("Invalid relayID"));
            return;
        }
        _relayHandlePulsePayload(id, ctx.argv[2]);
        terminalOK(ctx);
    });</t>
  </si>
  <si>
    <t>[](::terminal::CommandContext&amp;&amp; ctx) {
        if (ctx.argv.size() &lt; 3) {
            terminalError(ctx, F("PULSE &lt;ID&gt; &lt;TIME&gt; [&lt;NORMAL STATUS&gt;]"));
            return;
        }
        size_t id;
        if (!_relayTryParseId(ctx.argv[1].c_str(), id)) {
            terminalError(ctx, F("Invalid relayID"));
            return;
        }
        if ((ctx.argv.size() == 4) &amp;&amp; !_relayHandlePayload(id, ctx.argv[3])) {
            terminalError(ctx, F("Invalid relay status"));
            return;
        }
        if (!_relayHandlePulsePayload(id, ctx.argv[2])) {
            terminalError(ctx, F("Normal state conflict"));
            return;
        }
        terminalOK(ctx);
    }</t>
  </si>
  <si>
    <t>https://github.com/apple/swift/commit/ec29edd5b07be02049fb4ee9da63fae54a2eab30</t>
  </si>
  <si>
    <t>https://github.com/apple/swift/commit/40641f5e9153c91b8e96f4268bd6ee073536ffd3</t>
  </si>
  <si>
    <t xml:space="preserve">Sema: Pass substitution options to swift::checkTypeWitness
...to propagate tentative type witnesses when validating a solution to associated type inference
</t>
  </si>
  <si>
    <t xml:space="preserve">Sema: Fix dodgy logic in findMissingGenericRequirementForSolutionFix()
'type' and 'missingType' are contextual types in the generic environment
of the witness thunk. We cannot simply map them into the environment of
the conformance, because if the conforming type is a class, the witness
thunk has an extra generic parameter at depth=0, index=0 and all other
generic parameters are shifted down by one depth.
</t>
  </si>
  <si>
    <t>ec29edd5b07be02049fb4ee9da63fae54a2eab30</t>
  </si>
  <si>
    <t>(3813, 7)</t>
  </si>
  <si>
    <t>(3810, 7)</t>
  </si>
  <si>
    <t>40641f5e9153c91b8e96f4268bd6ee073536ffd3</t>
  </si>
  <si>
    <t>(1008, 7)</t>
  </si>
  <si>
    <t>superclass = superclass.subst(subMap);</t>
  </si>
  <si>
    <t>superclass = superclass.subst(
          [&amp;](SubstitutableType *type) {
            if (type-&gt;isEqual(proto-&gt;getSelfInterfaceType()))
              return Conf-&gt;getType();
            return Type();
          },
          LookUpConformanceInModule(dc-&gt;getParentModule()), options);</t>
  </si>
  <si>
    <t>[&amp;](SubstitutableType *type) -&gt; Type {
        return env-&gt;mapTypeIntoContext(type-&gt;mapTypeOutOfContext());
      }</t>
  </si>
  <si>
    <t>https://github.com/DiligentGraphics/DiligentCore/commit/9d57c3d52a1fc0e6a293208a61797d45c62f0fd3</t>
  </si>
  <si>
    <t>https://github.com/DiligentGraphics/DiligentCore/commit/f713fe533bbba7c280e6d3131510dd16e0b9a8c7</t>
  </si>
  <si>
    <t xml:space="preserve">Device object archive: reworked object caching
</t>
  </si>
  <si>
    <t xml:space="preserve">DeviceObjectArchiveBase: refactored archive resource offsets and cache handling
</t>
  </si>
  <si>
    <t>9d57c3d52a1fc0e6a293208a61797d45c62f0fd3</t>
  </si>
  <si>
    <t>Graphics/GraphicsEngine/src/DeviceObjectArchiveBase.cpp</t>
  </si>
  <si>
    <t>(151, 5)</t>
  </si>
  <si>
    <t>f713fe533bbba7c280e6d3131510dd16e0b9a8c7</t>
  </si>
  <si>
    <t>(198, 13)</t>
  </si>
  <si>
    <t>ReadNamedResources(m_pArchive, Chunk, NameAndOffset, Guard);</t>
  </si>
  <si>
    <t>ReadNamedResources(m_pArchive, Chunk,
                       [&amp;NameAndOffset](const char* Name, Uint32 Offset, Uint32 Size) //
                       {
                           NameAndOffset.Insert(Name, Offset, Size);
                       });</t>
  </si>
  <si>
    <t>[&amp;Map](const char* Name, Uint32 Offset, Uint32 Size) //
            {
                Map.Insert(Name, Offset, Size);
            }</t>
  </si>
  <si>
    <t>https://github.com/apple/swift/commit/467456ea3f5f2df771cc14fb620d745112c65a95</t>
  </si>
  <si>
    <t>https://github.com/apple/swift/commit/3e5165d1ab31e4c2b3374bb26c48ff024afaa205</t>
  </si>
  <si>
    <t xml:space="preserve">[SILGen] Get keypath emission logic off Substitution.
</t>
  </si>
  <si>
    <t xml:space="preserve">Change the compiler ABI of keypaths.
Previously, the stdlib provided:
- getters for AnyKeyPath and PartialKeyPath, which have remained;
- a getter for KeyPath, which still exists alongside a new read
  coroutine; and
- a pair of owned mutable addressors that provided modify-like behavior
  for WritableKeyPath and ReferenceWritableKeyPath, which have been
  replaced with modify coroutines and augmented with dedicated setters.
SILGen then uses the most efficient accessor available for the access
it's been asked to do: for example, if it's been asked to produce a
borrowed r-value, it uses the read accessor.
Providing a broad spectrum of accessor functions here seems acceptable
because the code-size hit is fixed-size: we don't need to generate
extra code per storage declaration to support more alternatives for
key paths.
Note that this is just the compiler ABI; the implementation is still
basically what it was.  That means the implementation of the setters
and the read accessor is pretty far from optimal.  But we can improve
the implementation later; we can't improve the ABI.
The coroutine accessors have to be implemented in C++ and used via
hand-rolled declarations in SILGen because it's not currently possible
to declare independent coroutine accessors in Swift.
</t>
  </si>
  <si>
    <t>467456ea3f5f2df771cc14fb620d745112c65a95</t>
  </si>
  <si>
    <t>(1708, 7)</t>
  </si>
  <si>
    <t>(1709, 7)</t>
  </si>
  <si>
    <t>3e5165d1ab31e4c2b3374bb26c48ff024afaa205</t>
  </si>
  <si>
    <t>(1861, 11)</t>
  </si>
  <si>
    <t>Substitution args[] = {
        Substitution(keyPathTy-&gt;getGenericArgs()[0], {}),
        Substitution(keyPathTy-&gt;getGenericArgs()[1], {}),
      };</t>
  </si>
  <si>
    <t>auto subMap = projectionGenericSig-&gt;getSubstitutionMap(
          [&amp;](SubstitutableType *type) -&gt; Type {
            auto genericParam = cast&lt;GenericTypeParamType&gt;(type);
            auto index =
                projectionGenericSig-&gt;getGenericParamOrdinal(genericParam);
            return keyPathTy-&gt;getGenericArgs()[index];
          },
          LookUpConformanceInSignature(*projectionGenericSig));</t>
  </si>
  <si>
    <t>[&amp;](SubstitutableType *type) -&gt; Type {
            auto genericParam = cast&lt;GenericTypeParamType&gt;(type);
            auto index =
                projectionGenericSig-&gt;getGenericParamOrdinal(genericParam);
            return keyPathTy-&gt;getGenericArgs()[index];
          }</t>
  </si>
  <si>
    <t>https://github.com/apple/swift/commit/f5aaa15df75a0071bda5861c5f9f83642cca743e</t>
  </si>
  <si>
    <t>https://github.com/apple/swift/commit/2d5d2d1bead5265e97c06fc6abeb45950c6f199b</t>
  </si>
  <si>
    <t xml:space="preserve">[CSSolver] NFC: Refactor `tryTypeVariableBindings` to use generator
Encapsulate most of the logic related to new binding generation
and iteration into `TypeVarBindingGenerator`. `tryTypeVariableBindings`
is only responsible for attempting bindings and recording results.
One more step towards iterative solver.
</t>
  </si>
  <si>
    <t xml:space="preserve">[ConstraintSystem] NFC: Lambda no longer needed in `tryTypeVariableBindings`
</t>
  </si>
  <si>
    <t>f5aaa15df75a0071bda5861c5f9f83642cca743e</t>
  </si>
  <si>
    <t>lib/Sema/CSSolver.cpp</t>
  </si>
  <si>
    <t>(645, 5)</t>
  </si>
  <si>
    <t>(529, 3)</t>
  </si>
  <si>
    <t>2d5d2d1bead5265e97c06fc6abeb45950c6f199b</t>
  </si>
  <si>
    <t>(530, 32)</t>
  </si>
  <si>
    <t>SmallVector&lt;PotentialBinding, 4&gt; newBindings;</t>
  </si>
  <si>
    <t>auto attemptTypeVarBinding = [&amp;](PotentialBinding &amp;binding) -&gt; bool {
    auto type = binding.BindingType;
    // Try to solve the system with typeVar := type
    ConstraintSystem::SolverScope scope(*this);
    if (binding.DefaultedProtocol) {
      type = openUnboundGenericType(type, typeVar-&gt;getImpl().getLocator());
      type = type-&gt;reconstituteSugar(/*recursive=*/false);
    } else if (binding.BindingSource == ConstraintKind::ArgumentConversion &amp;&amp;
               !type-&gt;hasTypeVariable() &amp;&amp; isCollectionType(type)) {
      // If the type binding comes from the argument conversion, let's
      // instead of binding collection types directly, try to bind
      // using temporary type variables substituted for element
      // types, that's going to ensure that subtype relationship is
      // always preserved.
      auto *BGT = type-&gt;castTo&lt;BoundGenericType&gt;();
      auto UGT = UnboundGenericType::get(BGT-&gt;getDecl(), BGT-&gt;getParent(),
                                         BGT-&gt;getASTContext());
      type = openUnboundGenericType(UGT, typeVar-&gt;getImpl().getLocator());
      type = type-&gt;reconstituteSugar(/*recursive=*/false);
    }
    // FIXME: We want the locator that indicates where the binding came
    // from.
    addConstraint(ConstraintKind::Bind, typeVar, type,
                  typeVar-&gt;getImpl().getLocator());
    // If this was from a defaultable binding note that.
    if (binding.isDefaultableBinding())
      DefaultedConstraints.push_back(binding.DefaultableBinding);
    return !solveRec(solutions, allowFreeTypeVariables);
  };</t>
  </si>
  <si>
    <t>[&amp;](TypeVariableBinding &amp;binding) -&gt; bool {
    // Try to solve the system with typeVar := type
    ConstraintSystem::SolverScope scope(*this);
    binding.attempt(*this);
    return !solveRec(solutions);
  }</t>
  </si>
  <si>
    <t>https://github.com/apple/swift/commit/f7472e2c4577abedf7eadc951c07e7b12927f5e7</t>
  </si>
  <si>
    <t>f7472e2c4577abedf7eadc951c07e7b12927f5e7</t>
  </si>
  <si>
    <t>https://github.com/apple/swift/commit/60f3c692bef932b278055797bf3d844bc356b5a7</t>
  </si>
  <si>
    <t>https://github.com/apple/swift/commit/0daad82b8b95efa7225eccfb1c496d0218235b85</t>
  </si>
  <si>
    <t xml:space="preserve">Fix tests
</t>
  </si>
  <si>
    <t xml:space="preserve">[Sema] Propagate @preconcurrency attribute to grouped diagnostics feature
</t>
  </si>
  <si>
    <t>60f3c692bef932b278055797bf3d844bc356b5a7</t>
  </si>
  <si>
    <t>lib/Sema/TypeCheckConcurrency.cpp</t>
  </si>
  <si>
    <t>(3256, 11)</t>
  </si>
  <si>
    <t>(3258, 11)</t>
  </si>
  <si>
    <t>0daad82b8b95efa7225eccfb1c496d0218235b85</t>
  </si>
  <si>
    <t>(3450, 35)</t>
  </si>
  <si>
    <t>IsolationError isoMismatch =
          IsolationError(
                         apply-&gt;getLoc(),
                         Diagnostic(diag::actor_isolated_call_decl,
                                    *unsatisfiedIsolation,
                                    calleeDecl,
                                    getContextIsolation()));</t>
  </si>
  <si>
    <t>IsolationError mismatch([calleeDecl, apply, unsatisfiedIsolation, getContextIsolation]() {
            if (calleeDecl) {
              return IsolationError(
                             apply-&gt;getLoc(),
                             Diagnostic(diag::actor_isolated_call_decl,
                                        *unsatisfiedIsolation,
                                        calleeDecl,
                                        getContextIsolation()));
            } else {
              return IsolationError(
                             apply-&gt;getLoc(),
                             Diagnostic(diag::actor_isolated_call,
                                        *unsatisfiedIsolation,
                                        getContextIsolation()));
            }
          }());</t>
  </si>
  <si>
    <t>[calleeDecl, apply, unsatisfiedIsolation, getContextIsolation]() {
            if (calleeDecl) {
              return IsolationError(
                             apply-&gt;getLoc(),
                             Diagnostic(diag::actor_isolated_call_decl,
                                        *unsatisfiedIsolation,
                                        calleeDecl,
                                        getContextIsolation()));
            } else {
              return IsolationError(
                             apply-&gt;getLoc(),
                             Diagnostic(diag::actor_isolated_call,
                                        *unsatisfiedIsolation,
                                        getContextIsolation()));
            }
          }</t>
  </si>
  <si>
    <t>https://github.com/MBach/Miam-Player/commit/8f3711e8641bff5052bfab14861ab64709a9e7ac</t>
  </si>
  <si>
    <t>https://github.com/MBach/Miam-Player/commit/4d92412ac0c4ba5a648ef371f8419859f2783516</t>
  </si>
  <si>
    <t xml:space="preserve">FIXME: wrong index when removing tracks
In a playlist, when one is removing one or more tracks before the
current playing track, next index wasn't right.
</t>
  </si>
  <si>
    <t xml:space="preserve">Display empty playlist icon changed
</t>
  </si>
  <si>
    <t>8f3711e8641bff5052bfab14861ab64709a9e7ac</t>
  </si>
  <si>
    <t>code/MiamPlayer/playlists/tabplaylist.cpp</t>
  </si>
  <si>
    <t>(201, 2)</t>
  </si>
  <si>
    <t>4d92412ac0c4ba5a648ef371f8419859f2783516</t>
  </si>
  <si>
    <t>(227, 67)</t>
  </si>
  <si>
    <t>connect(p-&gt;mediaPlaylist(), &amp;QMediaPlaylist::mediaRemoved, [=]() {
		this-&gt;displayEmptyArea(p-&gt;mediaPlaylist()-&gt;isEmpty());
	});</t>
  </si>
  <si>
    <t>connect(p-&gt;mediaPlaylist(), &amp;QMediaPlaylist::mediaRemoved, this, [=](int start, int) {
		bool empty = p-&gt;mediaPlaylist()-&gt;isEmpty();
		this-&gt;displayEmptyArea(empty);
		if (empty || p-&gt;mediaPlaylist()-&gt;currentIndex() == start) {
		   _mediaPlayer.data()-&gt;stop();
		}</t>
  </si>
  <si>
    <t>[=](int start, int) {
		bool empty = p-&gt;mediaPlaylist()-&gt;isEmpty()</t>
  </si>
  <si>
    <t>https://github.com/eosforce/eosforce/commit/fbc0a1db11e8bd5de4dbff6317b681bf565a562c</t>
  </si>
  <si>
    <t>https://github.com/eosforce/eosforce/commit/b7979782f91b91dec9fe8db94949563226b45eb8</t>
  </si>
  <si>
    <t xml:space="preserve">intermediate commit, still has TODOs. Not ready for a PR, ref #291 and #306
</t>
  </si>
  <si>
    <t xml:space="preserve">#1329, dawn 567, really including support for passing block summaries rather than full blocks between p2p nodes.
</t>
  </si>
  <si>
    <t>fbc0a1db11e8bd5de4dbff6317b681bf565a562c</t>
  </si>
  <si>
    <t>(937, 7)</t>
  </si>
  <si>
    <t>(964, 7)</t>
  </si>
  <si>
    <t>b7979782f91b91dec9fe8db94949563226b45eb8</t>
  </si>
  <si>
    <t>(1422, 30)</t>
  </si>
  <si>
    <t>my-&gt;send_all (bsm);</t>
  </si>
  <si>
    <t>my-&gt;send_all (bsm,[](connection_ptr c) -&gt; bool {
          return true;
        });</t>
  </si>
  <si>
    <t>[](connection_ptr c) -&gt; bool { return true; }</t>
  </si>
  <si>
    <t>https://github.com/qtumproject/qtum/commit/e177fcab3831b6d259da5164cabedcc9e78f6957</t>
  </si>
  <si>
    <t>https://github.com/qtumproject/qtum/commit/938643c3b2b8e7b9aec1df34a2f8a95d616d8dd5</t>
  </si>
  <si>
    <t xml:space="preserve">Replace `struct update_lock_points` with lambda
No behavior change.
This code was introduced in 5add7a7 before we required C++11, which is
why the struct was needed. As we are now using more modern C++ and this
is the only place where lockpoints are updated for mempool entries, it
is more idiomatic to call `modify` with a lambda.
Co-authored-by: Hennadii Stepanov &lt;32963518+hebasto@users.noreply.github.com&gt;
</t>
  </si>
  <si>
    <t xml:space="preserve">[refactor] remove access to mapTx in validation.cpp
</t>
  </si>
  <si>
    <t>e177fcab3831b6d259da5164cabedcc9e78f6957</t>
  </si>
  <si>
    <t>src/validation.cpp</t>
  </si>
  <si>
    <t>(378, 13)</t>
  </si>
  <si>
    <t>938643c3b2b8e7b9aec1df34a2f8a95d616d8dd5</t>
  </si>
  <si>
    <t>(356, 45)</t>
  </si>
  <si>
    <t>m_mempool-&gt;mapTx.modify(it, update_lock_points(lp));</t>
  </si>
  <si>
    <t>m_mempool-&gt;mapTx.modify(it, [&amp;lp](CTxMemPoolEntry&amp; e) { e.UpdateLockPoints(lp); });</t>
  </si>
  <si>
    <t>[&amp;new_lock_points](CTxMemPoolEntry&amp; e) { e.UpdateLockPoints(*new_lock_points); }</t>
  </si>
  <si>
    <t>https://github.com/MBach/Miam-Player/commit/61ab79ac93bc565beb343e415365d2ba376e131f</t>
  </si>
  <si>
    <t xml:space="preserve">save/discard/ask playlists when exiting
</t>
  </si>
  <si>
    <t>61ab79ac93bc565beb343e415365d2ba376e131f</t>
  </si>
  <si>
    <t>(28, 2)</t>
  </si>
  <si>
    <t>(29, 2)</t>
  </si>
  <si>
    <t>(32, 54)</t>
  </si>
  <si>
    <t>connect(this, &amp;QTabWidget::tabCloseRequested, this, &amp;TabPlaylist::closePlaylist);</t>
  </si>
  <si>
    <t>connect(this, &amp;QTabWidget::tabCloseRequested, this, [=](int tabIndex) {
		this-&gt;closePlaylist(tabIndex);
	});</t>
  </si>
  <si>
    <t>[=](int tabIndex) {
		this-&gt;closePlaylist(tabIndex, false);
	}</t>
  </si>
  <si>
    <t>ArsenArsen_KShare</t>
  </si>
  <si>
    <t>https://github.com/ArsenArsen/KShare/commit/1d059cc08adfc5dbccda09f32bc63ad72d88ddbf</t>
  </si>
  <si>
    <t>https://github.com/ArsenArsen/KShare/commit/f425d47bcd27ac030b82dd56310ba5f8f74b932f</t>
  </si>
  <si>
    <t xml:space="preserve">Finalize recording.
Yet to fix GIFs and implement WebP/WebM/MP4
I wouldn't mind help
</t>
  </si>
  <si>
    <t xml:space="preserve">Some improvemnts on the color picked &amp; crop editor
</t>
  </si>
  <si>
    <t>1d059cc08adfc5dbccda09f32bc63ad72d88ddbf</t>
  </si>
  <si>
    <t>mainwindow.cpp</t>
  </si>
  <si>
    <t>(92, 5)</t>
  </si>
  <si>
    <t>(93, 5)</t>
  </si>
  <si>
    <t>f425d47bcd27ac030b82dd56310ba5f8f74b932f</t>
  </si>
  <si>
    <t>(96, 56)</t>
  </si>
  <si>
    <t>addHotkeyItem("Start Recording", "recordingstart", [&amp;] {
        RecordingContext *ctx = new RecordingContext;
        RecordingFormats *format = new RecordingFormats(RecordingFormats::GIF);
        ctx-&gt;consumer = format-&gt;getConsumer();
        ctx-&gt;finalizer = format-&gt;getFinalizer();
        ctx-&gt;validator = format-&gt;getValidator();
        ctx-&gt;format = format-&gt;getFormat();
        controller-&gt;start(ctx);
    });</t>
  </si>
  <si>
    <t>addHotkeyItem("Start Recording", "recordingstart", [&amp;] {
        auto f = static_cast&lt;RecordingFormats::Format&gt;(
        settings::settings().value("recording/format", (int)RecordingFormats::None).toInt()</t>
  </si>
  <si>
    <t>[&amp;] {
        auto f
        = static_cast&lt;formats::Recording&gt;(settings::settings().value("recording/format", (int)formats::Recording::None</t>
  </si>
  <si>
    <t>https://github.com/apple/swift/commit/3a51d5b9b25729a6510e59e10024747b168dbccd</t>
  </si>
  <si>
    <t xml:space="preserve">[WIP] Reimplement function builders as statement transformations.
</t>
  </si>
  <si>
    <t>3a51d5b9b25729a6510e59e10024747b168dbccd</t>
  </si>
  <si>
    <t>[&amp;](VarDecl *var) -&gt; Type {
        if (Type type = getTypeIfAvailable(var))
          return type;
        if (!var-&gt;hasInterfaceType()</t>
  </si>
  <si>
    <t>https://github.com/esphome/esphome-core/commit/48aa415313b318213e045d4206ad8f9eca4269c4</t>
  </si>
  <si>
    <t>https://github.com/esphome/esphome-core/commit/fb3fe36137c51b8412bb6aa97f505b131f34d32f</t>
  </si>
  <si>
    <t xml:space="preserve">Web Server (#40)
* Web Server
* Fix issues
* Store stylesheet and JS on esphomelib.com
* Minify website
* Fixes
* WiFi AP
* Web API docs
* Fix OTA component
</t>
  </si>
  <si>
    <t xml:space="preserve">Fix binary sensor state sending
</t>
  </si>
  <si>
    <t>48aa415313b318213e045d4206ad8f9eca4269c4</t>
  </si>
  <si>
    <t>src/esphomelib/binary_sensor/mqtt_binary_sensor_component.cpp</t>
  </si>
  <si>
    <t>(54, 5)</t>
  </si>
  <si>
    <t>(24, 3)</t>
  </si>
  <si>
    <t>fb3fe36137c51b8412bb6aa97f505b131f34d32f</t>
  </si>
  <si>
    <t>(28, 47)</t>
  </si>
  <si>
    <t>this-&gt;send_message(this-&gt;get_state_topic(), state);</t>
  </si>
  <si>
    <t>this-&gt;binary_sensor_-&gt;add_on_state_callback([this](bool value) {
    std::string state = value ? this-&gt;get_payload_on() : this-&gt;get_payload_off();
    this-&gt;send_message(this-&gt;get_state_topic(), state);</t>
  </si>
  <si>
    <t>[this](bool value) {
    ESP_LOGD(TAG, "'%s': Sending state %s", this-&gt;friendly_name().c_str(), value ? "ON" : "OFF");
    std::string state = value ? this-&gt;get_payload_on() : this-&gt;get_payload_off()</t>
  </si>
  <si>
    <t>https://github.com/apple/swift/commit/8d8a462ee127ecf1e8ffe7fa4c46b691ac24f722</t>
  </si>
  <si>
    <t>https://github.com/apple/swift/commit/73258f2b212d2183bddc1d783b457268f763ab9c</t>
  </si>
  <si>
    <t xml:space="preserve">Revert "Generate method/property @encodings from the foreign"
This reverts commit r29266.  It broke buildbots.
Swift SVN r29271
</t>
  </si>
  <si>
    <t xml:space="preserve">Generate method/property @encodings from the foreign
SILFunctionType of the method instead of its formal type.
Gives more accurate information to the @encoding, makes
foreign error conventions work implicitly, and allows
IRGen's Swift-to-Clang to avoid duplicating arbitrary
amounts of the bridging logic from SILGen.
Some finagling was required in order to avoid calling
getConstantFunctionType from within other kinds of
lowering, which might have re-entered a generic context.
Also required fixing a bug with the type lowering of
optional DynamicSelfTypes where we would end up with
a substituted type in the lowered type.
Also, for some reason, our @encoding for -dealloc
methods was pretending that there was a formal parameter.
There didn't seem to be any justification for this,
and it's not like Clang does that.  Fixed.
This commit reapplies r29266 with a conservative build fix
that disables ObjC property descriptors for @objc properties
that lack a getter.  That should only be possible in SIL
files, because @objc should force accessors to be synthesized.
Arguably, Sema shouldn't be marking things implicitly @objc
in SIL files, but I'll leave that decision open for now.
Swift SVN r29272
</t>
  </si>
  <si>
    <t>8d8a462ee127ecf1e8ffe7fa4c46b691ac24f722</t>
  </si>
  <si>
    <t>lib/IRGen/GenClangType.cpp</t>
  </si>
  <si>
    <t>(184, 3)</t>
  </si>
  <si>
    <t>(168, 3)</t>
  </si>
  <si>
    <t>73258f2b212d2183bddc1d783b457268f763ab9c</t>
  </si>
  <si>
    <t>(168, 13)</t>
  </si>
  <si>
    <t>auto eltTy = getClangBuiltinTypeFromKind(ctx, eltKind);</t>
  </si>
  <si>
    <t>auto id = [&amp;]() -&gt; clang::CanQualType {
    return getClangIdType(ctx);
  };</t>
  </si>
  <si>
    <t>[&amp;]() -&gt; clang::CanQualType {
    return getClangIdType(ctx);
  }</t>
  </si>
  <si>
    <t>https://github.com/MBach/Miam-Player/commit/90412029b6024e912788be4ecfd99c719094ea1e</t>
  </si>
  <si>
    <t>https://github.com/MBach/Miam-Player/commit/eb4025559c6607ef6b9acb7def16df27785e2444</t>
  </si>
  <si>
    <t xml:space="preserve">Playlist Manager
</t>
  </si>
  <si>
    <t xml:space="preserve">Moved settings into a new private class
</t>
  </si>
  <si>
    <t>90412029b6024e912788be4ecfd99c719094ea1e</t>
  </si>
  <si>
    <t>(39, 2)</t>
  </si>
  <si>
    <t>eb4025559c6607ef6b9acb7def16df27785e2444</t>
  </si>
  <si>
    <t>(35, 48)</t>
  </si>
  <si>
    <t>connect(this, &amp;QTabWidget::tabCloseRequested, [=] (int index) {
		if (playlists().at(index)-&gt;mediaPlaylist()-&gt;isEmpty()) {
			this-&gt;removeTabFromCloseButton(index);
		} else {
			Settings::PlaylistDefaultAction action = settings-&gt;playbackDefaultActionForClose();
			switch (action) {
			case Settings::AskUserForAction:
				_closePlaylistPopup-&gt;setTabToClose(index);
				_closePlaylistPopup-&gt;show();
				break;
			case Settings::SaveOnClose:
				emit aboutToSavePlaylist(index);
				break;
			case Settings::DiscardOnClose:
				this-&gt;removeTabFromCloseButton(index);
				break;
			}
		}
	});</t>
  </si>
  <si>
    <t>connect(this, &amp;QTabWidget::tabCloseRequested, [=] (int index) {
		Playlist *p = playlists().at(index);
		QString hash;
		for (int i = 0; i &lt; p-&gt;mediaPlaylist()-&gt;mediaCount(); i++) {
			hash += p-&gt;mediaPlaylist()-&gt;media(i).canonicalUrl().toLocalFile();
		}
		qDebug() &lt;&lt; "actual hash" &lt;&lt; qHash(hash);
		// If playlist is a loaded one, and hasn't changed then just close it. As well if empty too
		if (p-&gt;hash() == qHash(hash) || playlists().at(index)-&gt;mediaPlaylist()-&gt;isEmpty()) {
			this-&gt;removeTabFromCloseButton(index);
		} else {
			Settings::PlaylistDefaultAction action = settings-&gt;playbackDefaultActionForClose();
			switch (action) {
			case Settings::AskUserForAction:
				_closePlaylistPopup-&gt;setTabToClose(index);
				_closePlaylistPopup-&gt;show();
				break;
			case Settings::SaveOnClose:
				emit aboutToSavePlaylist(index);
				break;
			case Settings::DiscardOnClose:
				this-&gt;removeTabFromCloseButton(index);
				break;
			}
		}</t>
  </si>
  <si>
    <t>[=] (int index) {
		Playlist *p = playlists().at(index)</t>
  </si>
  <si>
    <t>https://github.com/apple/swift/commit/56700983de97a5ea7b2458eca7136e3eb0d0eced</t>
  </si>
  <si>
    <t>https://github.com/apple/swift/commit/3138020e5d521d3bdf85c85e001204cfb2d4a28f</t>
  </si>
  <si>
    <t xml:space="preserve">RequirementMachine: Completion step and depth limits also apply to equivalence class map
</t>
  </si>
  <si>
    <t xml:space="preserve">RequirementMachine: Diagnose non-confluent rewrite systems instead of asserting
We assert when building a rewrite system for an existing generic
signature, or in AbstractGenericSignatureRequest, where there is no
source location.
In RequirementSignatureRequest and InferredGenericSignatureRequest
we now produce a diagnostic.
</t>
  </si>
  <si>
    <t>56700983de97a5ea7b2458eca7136e3eb0d0eced</t>
  </si>
  <si>
    <t>lib/AST/RequirementMachine/RequirementMachine.cpp</t>
  </si>
  <si>
    <t>(288, 5)</t>
  </si>
  <si>
    <t>(295, 5)</t>
  </si>
  <si>
    <t>3138020e5d521d3bdf85c85e001204cfb2d4a28f</t>
  </si>
  <si>
    <t>(203, 34)</t>
  </si>
  <si>
    <t>auto result = Impl-&gt;System.computeConfluentCompletion(
        remainingSteps, Context.LangOpts.RequirementMachineDepthLimit);</t>
  </si>
  <si>
    <t>auto checkCompletionResult = [&amp;]() {
      switch (result.first) {
      case RewriteSystem::CompletionResult::Success:
        break;
      case RewriteSystem::CompletionResult::MaxIterations:
        llvm::errs() &lt;&lt; "Generic signature " &lt;&lt; sig
                     &lt;&lt; " exceeds maximum completion step count\n";
        Impl-&gt;System.dump(llvm::errs());
        abort();
      case RewriteSystem::CompletionResult::MaxDepth:
        llvm::errs() &lt;&lt; "Generic signature " &lt;&lt; sig
                     &lt;&lt; " exceeds maximum completion depth\n";
        Impl-&gt;System.dump(llvm::errs());
        abort();
      }
    };</t>
  </si>
  <si>
    <t>[&amp;]() {
      switch (result.first) {
      case CompletionResult::Success:
        break;
      case CompletionResult::MaxIterations:
        llvm::errs() &lt;&lt; "Generic signature " &lt;&lt; Sig
                     &lt;&lt; " exceeds maximum completion step count\n";
        System.dump(llvm::errs());
        abort();
      case CompletionResult::MaxDepth:
        llvm::errs() &lt;&lt; "Generic signature " &lt;&lt; Sig
                     &lt;&lt; " exceeds maximum completion depth\n";
        System.dump(llvm::errs());
        abort();
      }
    }</t>
  </si>
  <si>
    <t>https://github.com/apple/swift/commit/54f8cdeb32984f7ae93cf42279b4361572c735bb</t>
  </si>
  <si>
    <t>https://github.com/apple/swift/commit/22652f9e88bed20813d461e8aade3dd383ff858e</t>
  </si>
  <si>
    <t xml:space="preserve">Consolidate list parsing and error recovery boilerplate
Fix array/dictionary literal parsing robustness by consolidating and improving
the parsing of lists in general (tuples/array/dictionary literals, attribute
lists, statement lists, declaration lists, etc).
Missing commas in tuple/array/dictionary literals or declaration attributes
are now detected, reported, and recovered from.
Premature ellipsis in tuples are now detected, reported, and recovered from.
Swift SVN r4631
</t>
  </si>
  <si>
    <t xml:space="preserve">[Parse] Eliminate backtracking in collection expression parsing
Parsing collection literal expression used to take exponential time
depending on the nesting level of the first element.
Stop using 'parseList()' because using it complicates libSyntax parsing.
rdar://problem/45221238 / https://bugs.swift.org/browse/SR-9220
rdar://problem/38913395 / https://bugs.swift.org/browse/SR-7283
</t>
  </si>
  <si>
    <t>54f8cdeb32984f7ae93cf42279b4361572c735bb</t>
  </si>
  <si>
    <t>lib/Parse/ParseExpr.cpp</t>
  </si>
  <si>
    <t>(1195, 12)</t>
  </si>
  <si>
    <t>(1186, 12)</t>
  </si>
  <si>
    <t>22652f9e88bed20813d461e8aade3dd383ff858e</t>
  </si>
  <si>
    <t>(3434, 23)</t>
  </si>
  <si>
    <t>&lt;Expr&gt; Parser::parseExprArray(SourceLoc LSquareLoc,
                                         Expr *FirstExpr) {
  SmallVector&lt;Expr *, 8&gt; SubExprs;
  SubExprs.push_back(FirstExpr);
  SourceLoc RSquareLoc;
  do {
    // If we see the closing square bracket, we're done.
    if (Tok.is(tok::r_square)) {
      RSquareLoc = consumeToken();
      break;
    }</t>
  </si>
  <si>
    <t>&lt;Expr&gt; Parser::parseExprArray(SourceLoc LSquareLoc,
                                         Expr *FirstExpr) {
  SmallVector&lt;Expr *, 8&gt; SubExprs;
  SubExprs.push_back(FirstExpr);
  SourceLoc RSquareLoc;
  bool Invalid = false;
  if (Tok.isNot(tok::r_square) &amp;&amp; !consumeIf(tok::comma)) {
    diagnose(Tok, diag::expected_separator, ",");
    Invalid |= true;
  }
  Invalid = parseList(tok::r_square, LSquareLoc, RSquareLoc,
                      tok::comma, /*OptionalSep=*/false,
                      diag::expected_rsquare_array_expr,
                      [&amp;] () -&gt; bool {
    NullablePtr&lt;Expr&gt; Element
      = parseExpr(diag::expected_expr_in_collection_literal);
    if (Element.isNull())
      return true;
    SubExprs.push_back(Element.get());
    return false;
  });</t>
  </si>
  <si>
    <t>[&amp;] () -&gt; ParserStatus
  {
    ParserResult&lt;Expr&gt; Element
      = parseExpr(diag::expected_expr_in_collection_literal);
    if (Element.isNonNull())
      SubExprs.push_back(Element.get());
    if (First) {
      if (Tok.isNot(tok::r_square) &amp;&amp; Tok.isNot(tok::comma)) {
        diagnose(Tok, diag::expected_separator, ",").
          fixItInsertAfter(PreviousLoc, ",");
        HasError = true;
      }
      First = false;
    }
    if (Tok.is(tok::comma)</t>
  </si>
  <si>
    <t>https://github.com/apple/swift/commit/d9441a04edfdb498313e4a79c779a3b5ba6681cc</t>
  </si>
  <si>
    <t>https://github.com/apple/swift/commit/1dee31fe2b107cc34314e12320f32935699a2477</t>
  </si>
  <si>
    <t xml:space="preserve">[GenericSignatureBuilder] Consume where clauses on associated types.
</t>
  </si>
  <si>
    <t xml:space="preserve">[GSB] subst Requirements directly; no need for the extra argument.
</t>
  </si>
  <si>
    <t>d9441a04edfdb498313e4a79c779a3b5ba6681cc</t>
  </si>
  <si>
    <t>(2153, 3)</t>
  </si>
  <si>
    <t>(2164, 3)</t>
  </si>
  <si>
    <t>1dee31fe2b107cc34314e12320f32935699a2477</t>
  </si>
  <si>
    <t>(4270, 16)</t>
  </si>
  <si>
    <t>auto source = RequirementSource::forExplicit(*this, Req);</t>
  </si>
  <si>
    <t>auto subst = [&amp;](Type t) {
    if (subMap)
      return t.subst(*subMap);
    return t;
  };</t>
  </si>
  <si>
    <t>[&amp;](Type t) {
    if (subMap)
      return t.subst(*subMap);
    return t;
  }</t>
  </si>
  <si>
    <t>https://github.com/apple/swift/commit/f361d8782ec44839644159f48e28042a7c04456d</t>
  </si>
  <si>
    <t>https://github.com/apple/swift/commit/6cc655cf8ce707a1c601c438caf27a613e9f8291</t>
  </si>
  <si>
    <t xml:space="preserve">Allow generic parameters to be fulfilled by an
arbitrary parameter, not just self/Self.
Swift SVN r23912
</t>
  </si>
  <si>
    <t xml:space="preserve">Introduce a more general mechanism for metadata fulfillment
which allows the use of an arbitrary-length path.
Eventually, this will also allow us to be much lazier in IRGen
about actually materializing such information in a function;
but for now, leave the existing code-generation patterns intact.
Swift SVN r32454
</t>
  </si>
  <si>
    <t>f361d8782ec44839644159f48e28042a7c04456d</t>
  </si>
  <si>
    <t>lib/IRGen/GenProto.cpp</t>
  </si>
  <si>
    <t>(3913, 11)</t>
  </si>
  <si>
    <t>(3953, 9)</t>
  </si>
  <si>
    <t>6cc655cf8ce707a1c601c438caf27a613e9f8291</t>
  </si>
  <si>
    <t>(3836, 27)</t>
  </si>
  <si>
    <t>considerNominalType(nomTy, 0);</t>
  </si>
  <si>
    <t>considerNewSource(kind, paramIndex,
                          [&amp;] { considerNominalType(nomTy, 0); });</t>
  </si>
  <si>
    <t>[&amp;] { considerNominalType(nomTy, 0); }</t>
  </si>
  <si>
    <t>https://github.com/xoseperez/espurna/commit/c7a95bf53f51d096e8fdcc53e3d0c7add75d62ae</t>
  </si>
  <si>
    <t>buttons: resistor ladder / analog buttons support (#2357)
- Buttons events source as button property instead of a global one
- Rename events source -&gt; provider for all settings, consistent with the other things like relay and light providers
- AnalogPin to read between a certain analogRead() range
Trying to follow defaults here - analog 'press' is digital LOW, default value is HIGH, so no additional cfg entries are needed besides pin, level and changing evt source
- (debug) Refactor gpio command, add adc to show analogRead(pin)
- (debug) Add button command
Implemented based on:
https://gitter.im/tinkerman-cat/espurna?at=5f5d44c8df4af236f902e25d
https://gitter.im/tinkerman-cat/espurna?at=5f60e7f1f969413294e95370</t>
  </si>
  <si>
    <t>c7a95bf53f51d096e8fdcc53e3d0c7add75d62ae</t>
  </si>
  <si>
    <t>(296, 40)</t>
  </si>
  <si>
    <t>[](const terminal::CommandContext&amp; ctx) {
        int pin = -1;
        if (ctx.argc &lt; 2) {
            DEBUG_MSG("Printing all GPIO pins:\n");
        } else {
            pin = ctx.argv[1].toInt();
            if (!gpioValid(pin)) {
                terminalError(F("Invalid GPIO pin"));
                return;
            }
            if (ctx.argc &gt; 2) {
                bool state = String(ctx.argv[2]).toInt() == 1;
                digitalWrite(pin, state);
            }
        }</t>
  </si>
  <si>
    <t>https://github.com/apple/swift/commit/0a401b381c0db6dfa9db5930959dc0027a2c55a0</t>
  </si>
  <si>
    <t>https://github.com/apple/swift/commit/941cfa80bb51b6ebb6b549a54f45898af884a39e</t>
  </si>
  <si>
    <t xml:space="preserve">[Syntax] Rewrite SyntaxParsingContext
Read RawSyntaxToken along with Parser::consumeToken()
* Single Lexer pass
* Backtracking support
* Split token support
</t>
  </si>
  <si>
    <t xml:space="preserve">[Syntax] Don't construct complete Syntax nodes in parsing
Instead, directly use RawSyntax.
</t>
  </si>
  <si>
    <t>0a401b381c0db6dfa9db5930959dc0027a2c55a0</t>
  </si>
  <si>
    <t>lib/Syntax/SyntaxParsingContext.cpp</t>
  </si>
  <si>
    <t>(41, 3)</t>
  </si>
  <si>
    <t>(42, 3)</t>
  </si>
  <si>
    <t>941cfa80bb51b6ebb6b549a54f45898af884a39e</t>
  </si>
  <si>
    <t>(41, 18)</t>
  </si>
  <si>
    <t>std::transform(RawNodes.begin(), RawNodes.end(), std::back_inserter(Scratch),
    [](const RawSyntaxInfo &amp;Info) { return Info.makeSyntax&lt;Syntax&gt;(); });</t>
  </si>
  <si>
    <t>std::transform(Parts.begin(), Parts.end(), std::back_inserter(Scratch),
                 [](const RC&lt;RawSyntax&gt; &amp;Raw) { return make&lt;Syntax&gt;(Raw); });</t>
  </si>
  <si>
    <t>[](const RC&lt;RawSyntax&gt; &amp;Raw) { return make&lt;Syntax&gt;(Raw); }</t>
  </si>
  <si>
    <t>https://github.com/DiligentGraphics/DiligentCore/commit/34950234a57599197e456e5d7eaaef3bcb936b73</t>
  </si>
  <si>
    <t xml:space="preserve">PipelineStateVkImpl: reworked ray tracing shader group initialization
</t>
  </si>
  <si>
    <t>Graphics/GraphicsEngineVulkan/src/PipelineStateVkImpl.cpp</t>
  </si>
  <si>
    <t>(694, 9)</t>
  </si>
  <si>
    <t>(701, 9)</t>
  </si>
  <si>
    <t>34950234a57599197e456e5d7eaaef3bcb936b73</t>
  </si>
  <si>
    <t>(733, 29)</t>
  </si>
  <si>
    <t>InitInternalObjects(CreateInfo, vkShaderStages, ShaderModules);</t>
  </si>
  <si>
    <t>InitInternalObjects(CreateInfo, vkShaderStages, ShaderModules,
                            [this](const GraphicsPipelineStateCreateInfo&amp; CreateInfo, LinearAllocator&amp; MemPool, TShaderStages /*ShaderStages*/) //
                            {
                                InitializePipelineDesc(CreateInfo, MemPool);
                            } //
        );</t>
  </si>
  <si>
    <t>[this](const GraphicsPipelineStateCreateInfo&amp; CreateInfo, FixedLinearAllocator&amp; MemPool, TShaderStages /*ShaderStages*/) //
                            {
                                InitializePipelineDesc(CreateInfo, MemPool);
                            }</t>
  </si>
  <si>
    <t>https://github.com/eosforce/eosforce/commit/0e11bbf6e2a6bcc690cc4a70c1fdb5bad58cc3e9</t>
  </si>
  <si>
    <t xml:space="preserve">Fix segfault on shutdown
</t>
  </si>
  <si>
    <t>0e11bbf6e2a6bcc690cc4a70c1fdb5bad58cc3e9</t>
  </si>
  <si>
    <t>(1932, 40)</t>
  </si>
  <si>
    <t>[socket,this,ec]() {
            if( !ec ) {
               uint32_t visitors = 0;
               uint32_t from_addr = 0;
               boost::system::error_code rec;
               auto paddr = socket-&gt;remote_endpoint(rec).address();
               if (rec) {
                  fc_elog(logger,"Error getting remote endpoint: ${m}",("m", rec.message()));
               }
               else {
                  for (auto &amp;conn : connections) {
                     if(conn-&gt;socket-&gt;is_open()) {
                        if (conn-&gt;peer_addr.empty()) {
                           visitors++;
                           boost::system::error_code ec;
                           if (paddr == conn-&gt;socket-&gt;remote_endpoint(ec).address()) {
                              from_addr++;
                           }
                        }
                     }
                  }
                  if (num_clients != visitors) {
                     ilog("checking max client, visitors = ${v} num clients ${n}",("v",visitors)("n",num_clients));
                     num_clients = visitors;
                  }
                  if( from_addr &lt; max_nodes_per_host &amp;&amp; (max_client_count == 0 || num_clients &lt; max_client_count )) {
                     ++num_clients;
                     connection_ptr c = std::make_shared&lt;connection&gt;( socket );
                     connections.insert( c );
                     start_session( c );
                  }
                  else {
                     if (from_addr &gt;= max_nodes_per_host) {
                        fc_elog(logger, "Number of connections (${n}) from ${ra} exceeds limit",
                                ("n", from_addr+1)("ra",paddr.to_string()));
                     }
                     else {
                        fc_elog(logger, "Error max_client_count ${m} exceeded",
                                ( "m", max_client_count) );
                     }
                     socket-&gt;close();
                  }
               }
            }</t>
  </si>
  <si>
    <t>https://github.com/qtumproject/qtum/commit/153e6860e84df0a3d52e5a3b2fe9c37b5e0b029a</t>
  </si>
  <si>
    <t>https://github.com/qtumproject/qtum/commit/6dff6214be768a3fab6d5201daf5ef6071764746</t>
  </si>
  <si>
    <t xml:space="preserve">bench: change AddrManGood to AddrManAddThenGood
Moves some of the setup into the benchmark loop so it is possible to run
the loop for an arbitrary number of times. Due to recent optimizations
in #22974 the benchmark now runs much faster, so the inner loop now calls
Good() 32 times as often to get better numbers.
Renamed the benchmark to AddrManAddThenGood because that's now what is
actually tested. To get the the number of just Good(), one needs to
subtract the benchmark result of AddrManAdd.
</t>
  </si>
  <si>
    <t xml:space="preserve">bench: put addrman check ratio in a variable
So that it is easy to modify through the file `bench/addrman.cpp`.
</t>
  </si>
  <si>
    <t>153e6860e84df0a3d52e5a3b2fe9c37b5e0b029a</t>
  </si>
  <si>
    <t>src/bench/addrman.cpp</t>
  </si>
  <si>
    <t>(119, 9)</t>
  </si>
  <si>
    <t>(118, 5)</t>
  </si>
  <si>
    <t>6dff6214be768a3fab6d5201daf5ef6071764746</t>
  </si>
  <si>
    <t>(118, 15)</t>
  </si>
  <si>
    <t>addrmans[i] = std::make_unique&lt;CAddrMan&gt;(/* asmap */ std::vector&lt;bool&gt;(), /* deterministic */ false, /* consistency_check_ratio */ 0);</t>
  </si>
  <si>
    <t>bench.run([&amp;] {
        // To make the benchmark independent of the number of evaluations, we always prepare a new addrman.
        // This is necessary because CAddrMan::Good() method modifies the object, affecting the timing of subsequent calls
        // to the same method and we want to do the same amount of work in every loop iteration.
        //
        // This has some overhead (exactly the result of AddrManAdd benchmark), but that overhead is constant so improvements in
        // CAddrMan::Good() will still be noticeable.
        CAddrMan addrman(/* asmap */ std::vector&lt;bool&gt;(), /* deterministic */ false, /* consistency_check_ratio */ 0);
        AddAddressesToAddrMan(addrman);
        markSomeAsGood(addrman);</t>
  </si>
  <si>
    <t>[&amp;] {
        // To make the benchmark independent of the number of evaluations, we always prepare a new addrman.
        // This is necessary because AddrMan::Good() method modifies the object, affecting the timing of subsequent calls
        // to the same method and we want to do the same amount of work in every loop iteration.
        //
        // This has some overhead (exactly the result of AddrManAdd benchmark), but that overhead is constant so improvements in
        // AddrMan::Good() will still be noticeable.
        AddrMan addrman(/* asmap */ std::vector&lt;bool&gt;(), /* deterministic */ false, /* consistency_check_ratio */ 0)</t>
  </si>
  <si>
    <t>https://github.com/apple/swift/commit/00f7520888bb4141640b3b7465d3b2a9f799c034</t>
  </si>
  <si>
    <t xml:space="preserve">IRGen/Runtime: Combine the separate per-convention function metadata caches into one.
We have enough flag bits on function types now to warrant stashing an extra word in the metadata key alongside the arguments and results, so add one, and pack the number of arguments, function convention, and 'throws' bit in there. This lets us merge the separate metadata caches for thick/thin/block/C functions into one, saving a bit of runtime memory, and simplifying a bunch of repetitive code in the runtime and IRGen.
This also fixes a subtle bug we had where the runtime getFunctionTypeMetadata function expected the result argument to be passed in the arguments array, but IRGen was passing it as a separate argument, which would have caused function type metadata to fail to be uniqued by result type.
Swift SVN r27651
</t>
  </si>
  <si>
    <t>00f7520888bb4141640b3b7465d3b2a9f799c034</t>
  </si>
  <si>
    <t>(715, 39)</t>
  </si>
  <si>
    <t>[&amp;] {
        switch (type-&gt;getRepresentation()) {
        case AnyFunctionType::Representation::Thin:
          switch (numArguments) {
          case 1: return IGF.IGM.getGetThinFunctionMetadata1Fn();
          case 2: return IGF.IGM.getGetThinFunctionMetadata2Fn();
          case 3: return IGF.IGM.getGetThinFunctionMetadata3Fn();
          default: return IGF.IGM.getGetThinFunctionMetadataFn();
          }
        case AnyFunctionType::Representation::Swift:
          switch (numArguments) {
          case 1: return IGF.IGM.getGetFunctionMetadata1Fn();
          case 2: return IGF.IGM.getGetFunctionMetadata2Fn();
          case 3: return IGF.IGM.getGetFunctionMetadata3Fn();
          default: return IGF.IGM.getGetFunctionMetadataFn();
          }
        case AnyFunctionType::Representation::Block:
          switch (numArguments) {
          case 1: return IGF.IGM.getGetBlockMetadata1Fn();
          case 2: return IGF.IGM.getGetBlockMetadata2Fn();
          case 3: return IGF.IGM.getGetBlockMetadata3Fn();
          default: return IGF.IGM.getGetBlockMetadataFn();
          }
        case AnyFunctionType::Representation::CFunctionPointer:
          switch (numArguments) {
          case 1: return IGF.IGM.getGetCFunctionMetadata1Fn();
          case 2: return IGF.IGM.getGetCFunctionMetadata2Fn();
          case 3: return IGF.IGM.getGetCFunctionMetadata3Fn();
          default: return IGF.IGM.getGetCFunctionMetadataFn();
          }
        }
        llvm_unreachable("bad function representation");
      }</t>
  </si>
  <si>
    <t>https://github.com/apple/swift/commit/60c85b010884219be73997c728194b2574bd71b3</t>
  </si>
  <si>
    <t>https://github.com/apple/swift/commit/68af1b73abfb2137a136d3adf5a9277edcfc9e21</t>
  </si>
  <si>
    <t xml:space="preserve">SILGen: Handle nested opened archetypes and add tests
</t>
  </si>
  <si>
    <t xml:space="preserve">[NFC] AST: Add a proxy for `getRoot` to `CanOpenedArchetypeType`
</t>
  </si>
  <si>
    <t>60c85b010884219be73997c728194b2574bd71b3</t>
  </si>
  <si>
    <t>lib/SIL/Verifier/SILVerifier.cpp</t>
  </si>
  <si>
    <t>(4023, 9)</t>
  </si>
  <si>
    <t>(4025, 5)</t>
  </si>
  <si>
    <t>68af1b73abfb2137a136d3adf5a9277edcfc9e21</t>
  </si>
  <si>
    <t>(4074, 14)</t>
  </si>
  <si>
    <t>Def = I-&gt;getModule().getOpenedArchetypeInst(archetypeTy, I-&gt;getFunction());</t>
  </si>
  <si>
    <t>Ty.visit([&amp;](CanType t) {
      SILValue Def;
      if (const auto archetypeTy = dyn_cast&lt;OpenedArchetypeType&gt;(t)) {
        const auto root =
            cast&lt;OpenedArchetypeType&gt;(CanType(archetypeTy-&gt;getRoot()));
        Def = I-&gt;getModule().getRootOpenedArchetypeDefInst(root,
                                                           I-&gt;getFunction());
        require(Def, "Root opened archetype should be registered in SILModule");</t>
  </si>
  <si>
    <t>[&amp;](CanType t) {
      SILValue Def;
      if (const auto archetypeTy = dyn_cast&lt;OpenedArchetypeType&gt;(t)) {
        const auto root =
            cast&lt;OpenedArchetypeType&gt;(CanType(archetypeTy-&gt;getRoot()))</t>
  </si>
  <si>
    <t>https://github.com/DiligentGraphics/DiligentCore/commit/2208c1d1ee41e4ae7b823b6de6500d9fa7a4fdbe</t>
  </si>
  <si>
    <t>https://github.com/DiligentGraphics/DiligentCore/commit/a0452b80c13e056733c9a3b0db0140bed00b9973</t>
  </si>
  <si>
    <t xml:space="preserve">PSO Serializer: refactored array serialization
</t>
  </si>
  <si>
    <t xml:space="preserve">Serializer: added return status
</t>
  </si>
  <si>
    <t>2208c1d1ee41e4ae7b823b6de6500d9fa7a4fdbe</t>
  </si>
  <si>
    <t>Graphics/GraphicsEngine/src/PSOSerializer.cpp</t>
  </si>
  <si>
    <t>(389, 9)</t>
  </si>
  <si>
    <t>(371, 24)</t>
  </si>
  <si>
    <t>a0452b80c13e056733c9a3b0db0140bed00b9973</t>
  </si>
  <si>
    <t>(354, 47)</t>
  </si>
  <si>
    <t>auto* pPreserveAttachments = PSOSerializer_ArrayHelper&lt;Mode&gt;::Create(Subpass.pPreserveAttachments, Subpass.PreserveAttachmentCount, Allocator);</t>
  </si>
  <si>
    <t>SerializeArray(Ser, Allocator, Subpass.pPreserveAttachments, Subpass.PreserveAttachmentCount,
                                      [](Serializer&lt;Mode&gt;&amp; Ser,
                                         TQual&lt;Uint32&gt;&amp;    Attach) //
                                      {
                                          Ser(Attach);
                                      });</t>
  </si>
  <si>
    <t>[](Serializer&lt;Mode&gt;&amp;  Ser,
                                                 ConstQual&lt;Uint32&gt;&amp; Attach) //
                                              {
                                                  Ser(Attach);
                                              }</t>
  </si>
  <si>
    <t>https://github.com/esphome/esphome-core/commit/93da6cd739ed5641649d2b059cc384cf082ab8b3</t>
  </si>
  <si>
    <t xml:space="preserve">Fix status binary sensor not working internally
</t>
  </si>
  <si>
    <t>93da6cd739ed5641649d2b059cc384cf082ab8b3</t>
  </si>
  <si>
    <t>(24, 47)</t>
  </si>
  <si>
    <t>[this](bool value) {
    this-&gt;publish_state(value);
  }</t>
  </si>
  <si>
    <t>https://github.com/OtterBrowser/otter-browser/commit/7551140f0e49f89670a3cc0a164287a1f3d9cfb2</t>
  </si>
  <si>
    <t>https://github.com/OtterBrowser/otter-browser/commit/e0325cd263c8d6a390cc176d652392b9064d0b07</t>
  </si>
  <si>
    <t xml:space="preserve">Cleanup Import and Export menu
</t>
  </si>
  <si>
    <t xml:space="preserve">Use ExchangeDataAction and create on demand
</t>
  </si>
  <si>
    <t>7551140f0e49f89670a3cc0a164287a1f3d9cfb2</t>
  </si>
  <si>
    <t>src/ui/Menu.cpp</t>
  </si>
  <si>
    <t>(1437, 10)</t>
  </si>
  <si>
    <t>(139, 4)</t>
  </si>
  <si>
    <t>e0325cd263c8d6a390cc176d652392b9064d0b07</t>
  </si>
  <si>
    <t>(171, 42)</t>
  </si>
  <si>
    <t>::openImporter(QAction *action)
{
	if (action)
	{
		ImportDialog::createDialog(action-&gt;data().toString(), MainWindow::findMainWindow(this));
	}</t>
  </si>
  <si>
    <t>connect(this, &amp;Menu::triggered, this, [&amp;](QAction *action)
			{
				if (action)
				{
					ImportDialog::createDialog(qobject_cast&lt;Action*&gt;(action)-&gt;getParameters().value(QLatin1String("importer")).toString(), MainWindow::findMainWindow(this));
				}
			});</t>
  </si>
  <si>
    <t>[&amp;](QAction *action)
			{
				if (action)
				{
					DataExchangerDialog::createDialog(qobject_cast&lt;Action*&gt;(action)-&gt;getParameters().value(QLatin1String("exchanger")).toString(), MainWindow::findMainWindow(this));
				}
			}</t>
  </si>
  <si>
    <t>https://github.com/apple/swift/commit/91df336a4d1e721ed8db5ddef4d4d20f7cd21ed9</t>
  </si>
  <si>
    <t>https://github.com/apple/swift/commit/010a41243e8d8abf7ff39fe467ea4792612f295f</t>
  </si>
  <si>
    <t xml:space="preserve">[Typed throws] Unify ThrownTypeRequest and DoCatchExplicitThrownTypeRequest
These two requests are effectively doing the same thing to two
different cases within CatchNode. Unify the requests into a single
request, ExplicitCaughtTypeRequest, which operates on a CatchNode.
This also moves the logic for closures with explicitly-specified throws
clauses into the same request, taking it out of the constraint system.
</t>
  </si>
  <si>
    <t xml:space="preserve">Fix minor regressions from refactoring of caught error types
</t>
  </si>
  <si>
    <t>91df336a4d1e721ed8db5ddef4d4d20f7cd21ed9</t>
  </si>
  <si>
    <t>(2460, 7)</t>
  </si>
  <si>
    <t>010a41243e8d8abf7ff39fe467ea4792612f295f</t>
  </si>
  <si>
    <t>(2460, 28)</t>
  </si>
  <si>
    <t>Type thrownErrorTy = [&amp;] {
        // Explicitly-specified thrown type.
        if (auto thrownTypeRepr = closure-&gt;getExplicitThrownTypeRepr()) {
          Type resolvedTy = resolveTypeReferenceInExpression(
              thrownTypeRepr, TypeResolverContext::InExpression,
              thrownErrorLocator);
          if (resolvedTy)
            return resolvedTy;
        }
        // Thrown type inferred from context.
        if (auto contextualType = CS.getContextualType(
                closure, /*forConstraint=*/false)) {
          if (auto fnType = contextualType-&gt;getAs&lt;AnyFunctionType&gt;()) {
            if (Type thrownErrorTy = fnType-&gt;getThrownError())
              return thrownErrorTy;
          }
        }
        // We do not try to infer a thrown error type if one isn't immediately
        // available. We could attempt this in the future.
        return Type();
      }();
      if (thrownErrorTy) {
        // Record the thrown error type in the extended info for the function
        // type of the closure.
        extInfo = extInfo.withThrows(true, thrownErrorTy);
        // Ensure that the thrown error type conforms to Error.
        if (auto errorProto =
                CS.getASTContext().getProtocol(KnownProtocolKind::Error)) {
          CS.addConstraint(
              ConstraintKind::ConformsTo, thrownErrorTy,
              errorProto-&gt;getDeclaredInterfaceType(), thrownErrorLocator);
        }
      }
      // Closure expressions always have function type. In cases where a
      // parameter or return type is omitted, a fresh type variable is used to
      // stand in for that parameter or return type, allowing it to be inferred
      // from context.
      Type resultTy = [&amp;] {
        if (closure-&gt;hasExplicitResultType()) {
          if (auto declaredTy = closure-&gt;getExplicitResultType()) {
            return declaredTy;
          }
          const auto resolvedTy = resolveTypeReferenceInExpression(
              closure-&gt;getExplicitResultTypeRepr(),
              TypeResolverContext::InExpression, resultLocator);
          if (resolvedTy)
            return resolvedTy;
        }
        // Because we are only pulling out the result type from the contextual
        // type, we avoid prematurely converting any inferrable types by setting
        // forConstraint=false. Later on in inferClosureType we call
        // replaceInferableTypesWithTypeVars before returning to ensure we don't
        // introduce any placeholders into the constraint system.
        if (auto contextualType =
                CS.getContextualType(closure, /*forConstraint=*/false)) {
          if (auto fnType = contextualType-&gt;getAs&lt;FunctionType&gt;())
            return fnType-&gt;getResult();
        }
        // If no return type was specified, create a fresh type
        // variable for it and mark it as possible hole.
        //
        // If this is a multi-statement closure, let's mark result
        // as potential hole right away.
        return Type(CS.createTypeVariable(
            resultLocator,
            (!CS.participatesInInference(closure) || allowResultBindToHole)
                ? TVO_CanBindToHole
                : 0));
      }();</t>
  </si>
  <si>
    <t>Type thrownErrorTy = [&amp;] {
        // Explicitly-specified thrown type.
        if (Type explicitType = closure-&gt;getExplicitThrownType())
          return explicitType;
        // Thrown type inferred from context.
        if (auto contextualType = CS.getContextualType(
                closure, /*forConstraint=*/false)) {
          if (auto fnType = contextualType-&gt;getAs&lt;AnyFunctionType&gt;()) {
            if (Type thrownErrorTy = fnType-&gt;getThrownError())
              return thrownErrorTy;
          }
        }
        // We do not try to infer a thrown error type if one isn't immediately
        // available. We could attempt this in the future.
        return Type();
      }();</t>
  </si>
  <si>
    <t>[&amp;] {
        // Explicitly-specified thrown type.
        if (Type explicitType = closure-&gt;getExplicitThrownType())
          return explicitType;
        // Thrown type inferred from context.
        if (auto contextualType = CS.getContextualType(
                closure, /*forConstraint=*/false)) {
          if (auto fnType = contextualType-&gt;getAs&lt;AnyFunctionType&gt;()) {
            if (Type thrownErrorTy = fnType-&gt;getThrownError())
              return thrownErrorTy;
          }
        }
        // We do not try to infer a thrown error type if one isn't immediately
        // available. We could attempt this in the future.
        return Type();
      }(</t>
  </si>
  <si>
    <t>https://github.com/apple/swift/commit/d3c7f02f78d016004cb06f666c9b786782650b62</t>
  </si>
  <si>
    <t>https://github.com/apple/swift/commit/f3afb9ccb7539be4b51773e0268a3f3dd0f7824d</t>
  </si>
  <si>
    <t xml:space="preserve">Resolve merge conflicts for github main -&gt; next automerger.
</t>
  </si>
  <si>
    <t xml:space="preserve">Revert "Resolve merge conflicts for github main -&gt; next automerger."
This reverts commit d3c7f02f78d016004cb06f666c9b786782650b62.
</t>
  </si>
  <si>
    <t>d3c7f02f78d016004cb06f666c9b786782650b62</t>
  </si>
  <si>
    <t>(2687, 5)</t>
  </si>
  <si>
    <t>(2694, 5)</t>
  </si>
  <si>
    <t>f3afb9ccb7539be4b51773e0268a3f3dd0f7824d</t>
  </si>
  <si>
    <t>(2696, 21)</t>
  </si>
  <si>
    <t>bool mismatch = false;</t>
  </si>
  <si>
    <t>bool mismatch =
        std::any_of(Candidates.begin() + 1, Candidates.end(),
                    [&amp;](Candidate &amp;otherCandidate) {
                      return !underlyingType-&gt;isEqual(otherCandidate.second);
                    });</t>
  </si>
  <si>
    <t>[&amp;](Candidate &amp;otherCandidate) {
                      return !underlyingType-&gt;isEqual(otherCandidate.second);
                    }</t>
  </si>
  <si>
    <t>https://github.com/apple/swift/commit/a4ea927426801d886066c6aae2337312928f244d</t>
  </si>
  <si>
    <t>https://github.com/apple/swift/commit/31381a352a3e6b838b62f2fa0bb69c8090c90930</t>
  </si>
  <si>
    <t xml:space="preserve">[ClangImporter] If a protocol and a class have the same name, add "Protocol".
.../if/ the protocol and the class are from the same top-level Clang module.
If not, the protocol is /not/ renamed, and users will have to disambiguate
with module qualification.
This kills our hardcoded "RenamedProtocols" list; it turns out this pattern
is more common than we thought /and/ leads to cross-referencing issues.
&lt;rdar://problem/16206627&gt;
Swift SVN r18809
</t>
  </si>
  <si>
    <t xml:space="preserve">[cxx-interop] Fix assertion failure when looking up C++ operators
Previously when looking up a C++ operator (e.g. `==`), `ClangImporter::Implementation::lookupValue` returned a Swift function with a generated name (e.g. `func __operatorEqualEqual`), while the caller expected the result to be a Swift operator (e.g. `func ==`).
This change makes sure that we're returning a synthesized Swift operator when looking for a C++ operator.
This fixes an assertion failure in the typechecker:
```
swift-frontend: /home/build-user/swift/lib/Sema/ConstraintSystem.cpp:1454: std::pair&lt;Type, Type&gt; swift::constraints::ConstraintSystem::getTypeOfReference(swift::ValueDecl *, swift::FunctionRefKind, swift::constraints::ConstraintLocatorBuilder, swift::DeclContext *): Assertion `func-&gt;isOperator() &amp;&amp; "Lookup should only find operators"' failed.
```
</t>
  </si>
  <si>
    <t>a4ea927426801d886066c6aae2337312928f244d</t>
  </si>
  <si>
    <t>lib/ClangImporter/ClangImporter.cpp</t>
  </si>
  <si>
    <t>(1260, 3)</t>
  </si>
  <si>
    <t>(1248, 3)</t>
  </si>
  <si>
    <t>31381a352a3e6b838b62f2fa0bb69c8090c90930</t>
  </si>
  <si>
    <t>(4136, 44)</t>
  </si>
  <si>
    <t>clang::LookupResult lookupResult(sema, clangName, clang::SourceLocation(),
                                   lookupNameKind);</t>
  </si>
  <si>
    <t>auto processResults = [&amp;](clang::LookupResult &amp;result) {
    // FIXME: Filter based on access path? C++ access control?
    for (auto decl : result) {
      if (auto swiftDecl = Impl.importDeclReal(decl-&gt;getUnderlyingDecl())) {
        if (auto valueDecl = dyn_cast&lt;ValueDecl&gt;(swiftDecl)) {
          // If the importer gave us a declaration from the stdlib, make sure
          // it does not show up in the lookup results for the imported module.
          if (valueDecl-&gt;getDeclContext()-&gt;isModuleScopeContext() &amp;&amp;
              valueDecl-&gt;getModuleContext() == Impl.getStdlibModule())
            continue;
          // Check that we didn't pick up something with a remapped name.
          if (valueDecl-&gt;getName() != name)
            continue;
          consumer.foundDecl(valueDecl, DeclVisibilityKind::VisibleAtTopLevel);
          FoundType = FoundType || isa&lt;TypeDecl&gt;(valueDecl);
          FoundAny = true;
        }
      }
    }
  };</t>
  </si>
  <si>
    <t>[this, &amp;table, &amp;consumer, &amp;declFound,
                                            &amp;name](DeclBaseName declBaseName) {
      for (auto entry : table.lookupMemberOperators(declBaseName)) {
        if (isVisibleClangEntry(entry)) {
          if (auto decl = dyn_cast_or_null&lt;ValueDecl&gt;(
                  importDeclReal(entry-&gt;getMostRecentDecl(), CurrentVersion))) {
            consumer.foundDecl(decl, DeclVisibilityKind::VisibleAtTopLevel);
            declFound = true;
            for (auto alternate : getAlternateDecls(decl)) {
              if (alternate-&gt;getName().matchesRef(name)) {
                consumer.foundDecl(alternate, DeclVisibilityKind::DynamicLookup,
                                   DynamicLookupInfo::AnyObject);
              }
            }
          }
        }
      }
    }</t>
  </si>
  <si>
    <t>https://github.com/DiligentGraphics/DiligentCore/commit/404f95db12553c0950f13d436250b8cbb4e7fe9b</t>
  </si>
  <si>
    <t xml:space="preserve">Eliminated duplicate loading logic in device object archive and archive repacker
</t>
  </si>
  <si>
    <t>404f95db12553c0950f13d436250b8cbb4e7fe9b</t>
  </si>
  <si>
    <t>(155, 13)</t>
  </si>
  <si>
    <t>[&amp;NameToRegion](const char* Name, Uint32 Offset, Uint32 Size) //
            {
                // No need to make string copy
                bool Inserted = NameToRegion.emplace(HashMapStringKey{Name, true}, ArchiveRegion{Offset, Size}</t>
  </si>
  <si>
    <t>https://github.com/apple/swift/commit/974cfa87cb5b41b691a8afec2db13d1e06e724a7</t>
  </si>
  <si>
    <t>https://github.com/apple/swift/commit/ef020c74aac643c546a7e7c71e9754e95feb5604</t>
  </si>
  <si>
    <t xml:space="preserve">[Generic signatures] Eliminate our reliance on witness markers.
Introduce a new operation on generic signatures,
enumeratePairedRequirements(), which invokes a callback with each
(dependent type, set-of-conformance-requirements) pair that needs to
be recorded within substitutions. Switch the last two remaining
consumers of witness markers (GenericSignature::getAllDependentTypes()
and GenericSignature::getSubstitutions()) over to this new entrypoint.
</t>
  </si>
  <si>
    <t xml:space="preserve">Eliminate all vestiges of Substitution and SubstitutionList.
Introduced during the bring-up of the generics system in July, 2012,
Substitution (and SubstitutionList) has been completely superseded by
SubstitutionMap. R.I.P.
</t>
  </si>
  <si>
    <t>974cfa87cb5b41b691a8afec2db13d1e06e724a7</t>
  </si>
  <si>
    <t>lib/AST/GenericSignature.cpp</t>
  </si>
  <si>
    <t>(217, 7)</t>
  </si>
  <si>
    <t>(307, 3)</t>
  </si>
  <si>
    <t>ef020c74aac643c546a7e7c71e9754e95feb5604</t>
  </si>
  <si>
    <t>(486, 31)</t>
  </si>
  <si>
    <t>currentReplacement = req.getFirstType().subst(&amp;mod, subs);</t>
  </si>
  <si>
    <t>enumeratePairedRequirements([&amp;](Type depTy, ArrayRef&lt;Requirement&gt; reqs) {
    auto &amp;ctx = getASTContext();
    // Compute the replacement type.
    Type currentReplacement = depTy.subst(&amp;mod, subs);
    if (!currentReplacement)
      currentReplacement = ErrorType::get(depTy);
    // Collect the conformances.
    SmallVector&lt;ProtocolConformanceRef, 4&gt; currentConformances;
    for (auto req: reqs) {
      assert(req.getKind() == RequirementKind::Conformance);
      auto protoType = req.getSecondType()-&gt;castTo&lt;ProtocolType&gt;();
      currentConformances.push_back(
        lookupConformance(depTy-&gt;getCanonicalType(), currentReplacement,
                          protoType));
    }
    // Add it to the final substitution list.
    result.push_back({
      currentReplacement,
      ctx.AllocateCopy(currentConformances)
    });
    return false;</t>
  </si>
  <si>
    <t>[&amp;](Type depTy, ArrayRef&lt;Requirement&gt; reqs) {
    auto &amp;ctx = getASTContext();
    // Compute the replacement type.
    Type currentReplacement = depTy.subst(subMap);
    if (!currentReplacement)
      currentReplacement = ErrorType::get(depTy);
    // Collect the conformances.
    SmallVector&lt;ProtocolConformanceRef, 4&gt; currentConformances;
    for (auto req: reqs) {
      assert(req.getKind() == RequirementKind::Conformance);
      auto protoDecl = req.getSecondType()-&gt;castTo&lt;ProtocolType&gt;()-&gt;getDecl()</t>
  </si>
  <si>
    <t>https://github.com/eosforce/eosforce/commit/39d399ec5dd5ea1981df58aa0dfd71ac98176068</t>
  </si>
  <si>
    <t>https://github.com/eosforce/eosforce/commit/c65ace9472a08cd895575336e8c07c0bc9bd1f85</t>
  </si>
  <si>
    <t xml:space="preserve">Changed push action/transaction to allow json files to be passed where json strings are expected, updated comments, and changed existing code to use new function. GH #2077
</t>
  </si>
  <si>
    <t xml:space="preserve">Remove redundant eos throw after json parse exception is caught earlier
</t>
  </si>
  <si>
    <t>39d399ec5dd5ea1981df58aa0dfd71ac98176068</t>
  </si>
  <si>
    <t>programs/cleos/main.cpp</t>
  </si>
  <si>
    <t>(1042, 4)</t>
  </si>
  <si>
    <t>(1045, 4)</t>
  </si>
  <si>
    <t>c65ace9472a08cd895575336e8c07c0bc9bd1f85</t>
  </si>
  <si>
    <t>(3351, 23)</t>
  </si>
  <si>
    <t>sign-&gt;set_callback([&amp;] {
      signed_transaction trx;
      if ( is_regular_file(trx_json_to_sign) ) {
         trx = fc::json::from_file(trx_json_to_sign).as&lt;signed_transaction&gt;();
      } else {
         trx = fc::json::from_string(trx_json_to_sign).as&lt;signed_transaction&gt;();
      }
      if( str_private_key.size() == 0 ) {
         std::cerr &lt;&lt; localized("private key: ");
         fc::set_console_echo(false);
         std::getline( std::cin, str_private_key, '\n' );
         fc::set_console_echo(true);
      }
      auto priv_key = fc::crypto::private_key::regenerate(*utilities::wif_to_key(str_private_key));
      trx.sign(priv_key, chain_id_type{});
      if(push_trx) {
         auto trx_result = call(push_txn_func, packed_transaction(trx, packed_transaction::none));
         std::cout &lt;&lt; fc::json::to_pretty_string(trx_result) &lt;&lt; std::endl;
      } else {
         std::cout &lt;&lt; fc::json::to_pretty_string(trx) &lt;&lt; std::endl;
      }</t>
  </si>
  <si>
    <t>sign-&gt;set_callback([&amp;] {
      signed_transaction trx = json_from_file_or_string(trx_json_to_sign).as&lt;signed_transaction&gt;();
      if( str_private_key.size() == 0 ) {
         std::cerr &lt;&lt; localized("private key: ");
         fc::set_console_echo(false);
         std::getline( std::cin, str_private_key, '\n' );
         fc::set_console_echo(true);
      }
      auto priv_key = fc::crypto::private_key::regenerate(*utilities::wif_to_key(str_private_key));
      trx.sign(priv_key, chain_id_type{});
      if(push_trx) {
         auto trx_result = call(push_txn_func, packed_transaction(trx, packed_transaction::none));
         std::cout &lt;&lt; fc::json::to_pretty_string(trx_result) &lt;&lt; std::endl;
      } else {
         std::cout &lt;&lt; fc::json::to_pretty_string(trx) &lt;&lt; std::endl;
      }</t>
  </si>
  <si>
    <t>[&amp;] {
      EOSC_ASSERT( str_private_key.empty() || str_public_key.empty(), "ERROR: Either -k/--private-key or --public-key or none of them can be set" );
      signed_transaction trx = json_from_file_or_string(trx_json_to_sign).as&lt;signed_transaction&gt;()</t>
  </si>
  <si>
    <t>https://github.com/eosforce/eosforce/commit/88cf43523e3fdc20cff19de113df321d4a8c5b0e</t>
  </si>
  <si>
    <t>https://github.com/eosforce/eosforce/commit/9278694a84d859406d5c0f13c02a8508f5750db0</t>
  </si>
  <si>
    <t xml:space="preserve">Progress #5: Hash IDs for generated transactions
As discussed on #5, use hashes as the generated_transaction_id_type
instead of serial numbers.
</t>
  </si>
  <si>
    <t xml:space="preserve">Minor cleanup/refactor
</t>
  </si>
  <si>
    <t>88cf43523e3fdc20cff19de113df321d4a8c5b0e</t>
  </si>
  <si>
    <t>libraries/chain/protocol/block.cpp</t>
  </si>
  <si>
    <t>(92, 7)</t>
  </si>
  <si>
    <t>9278694a84d859406d5c0f13c02a8508f5750db0</t>
  </si>
  <si>
    <t>(93, 22)</t>
  </si>
  <si>
    <t>std::transform(input_transactions.begin(), input_transactions.end(), std::back_inserter(ids),
                     [](const input_transaction&amp; trx) {
         if (trx.which() == input_transaction::tag&lt;signed_transaction&gt;::value)
            return trx.get&lt;signed_transaction&gt;().merkle_digest();
#warning How do I get the digest from a generated_transaction_id_type?...
      });</t>
  </si>
  <si>
    <t>std::transform(input_transactions.begin(), input_transactions.end(), std::back_inserter(ids),
                     [](const input_transaction&amp; trx) {
         struct {
            using result_type = digest_type;
            result_type operator() (const signed_transaction&amp; t) {
               return t.merkle_digest();
            }
            result_type operator() (const generated_transaction_id_type&amp; id) {
               return id;
            }
         } digester;
         return trx.visit(digester);</t>
  </si>
  <si>
    <t>[](const input_transaction&amp; trx) {
         struct {
            using result_type = digest_type;
            result_type operator() (const signed_transaction&amp; t) {
               return t.merkle_digest();
            }
            result_type operator() (const generated_transaction_id_type&amp; id) {
               return id;
            }
         }</t>
  </si>
  <si>
    <t>https://github.com/apple/swift/commit/acce3767db1ce2c5922c25a5c85ad0a29981c3b3</t>
  </si>
  <si>
    <t>https://github.com/apple/swift/commit/d3b31b8b724b533d953c7cc6568122ea29fc22b2</t>
  </si>
  <si>
    <t xml:space="preserve">Introduce Module::forAllVisibleModules, and use it where useful.
This iterates over a module's exports, transitively, in an unspecified
but deterministic order. This is useful for any sort of lookup and for
managing transitive inclusion. It also allows us to remove the hack in
Sema for loading a Clang module's adapter module, and just rely on the
previous commit.
Swift SVN r6699
</t>
  </si>
  <si>
    <t xml:space="preserve">Don't include re-exports in a TU's imported module list.
We can get to these transitively; we should only record what the TU
actually claims to reference.
It turns out that we were still relying on this to force the load of
adapter modules for Clang modules. For now, we just force that up front,
even though currently that also forces the creation of ClangModule
wrappers for all transitive includes.
No intended visible functionality change.
Swift SVN r7012
</t>
  </si>
  <si>
    <t>acce3767db1ce2c5922c25a5c85ad0a29981c3b3</t>
  </si>
  <si>
    <t>lib/Sema/NameBinding.cpp</t>
  </si>
  <si>
    <t>(136, 3)</t>
  </si>
  <si>
    <t>d3b31b8b724b533d953c7cc6568122ea29fc22b2</t>
  </si>
  <si>
    <t>(233, 46)</t>
  </si>
  <si>
    <t>Result.push_back(ImportedModule(Path.slice(1), M));</t>
  </si>
  <si>
    <t>M-&gt;forAllVisibleModules(Path.slice(1), [&amp;](const ImportedModule &amp;import) {
    Result.push_back(import);
    return true;
  });</t>
  </si>
  <si>
    <t>[&amp;](const ImportedModule &amp;import) {
    Result.push_back(import);
  }</t>
  </si>
  <si>
    <t>https://github.com/apple/swift/commit/8f1c2d1e795a1989bee66432e4325eb2b7f48a97</t>
  </si>
  <si>
    <t>https://github.com/apple/swift/commit/953c93d936067f50c5f34fc3c2e84530ab4b4946</t>
  </si>
  <si>
    <t xml:space="preserve">Sema: Implement type-checking for inout writeback conversion.
Add a third branch to the constraint system for '&amp;x' expressions that allows conversion from an lvalue to a type via an additional writeback step:
- Add an LValueConversionExpr node that converts from @lvalue T to @lvalue U, given a pair of functions that convert T -&gt; U and U -&gt; T, to represent the writeback temporary.
- Allow conversion in an inout expression from @lvalue T to a type U that has the following members:
  static func __writeback_conversion(Builtin.RawPointer, T.Type) -&gt; U
  static func __writeback_conversion_get(T) -&gt; V
  static func __writeback_conversion_set(V) -&gt; T
which builds a solution that produces an LValueConversion from the get/set pair before passing the pointer to the writeback temporary off to the conversion function.
Swift SVN r15764
</t>
  </si>
  <si>
    <t xml:space="preserve">Sema: Rework inout conversion to do simple member lookup instead of using a protocol.
We'll need types to be convertible from multiple kinds of inouts, which currently can't be represented with protocol conformance since we only allow one protocol conformance per type per protocol. Instead just look for a magic "__inout_conversion" static method in the type; this is lame but easy, and inout conversions shouldn't be available outside of the stdlib anyway.
Swift SVN r15599
</t>
  </si>
  <si>
    <t>8f1c2d1e795a1989bee66432e4325eb2b7f48a97</t>
  </si>
  <si>
    <t>(807, 7)</t>
  </si>
  <si>
    <t>(844, 7)</t>
  </si>
  <si>
    <t>953c93d936067f50c5f34fc3c2e84530ab4b4946</t>
  </si>
  <si>
    <t>(788, 35)</t>
  </si>
  <si>
    <t>auto member = Constraint::create(CS, ConstraintKind::ValueMember,
                                       resultMeta, methodTy,
                                       C.getIdentifier("__inout_conversion"),
                                       conversionLocator);</t>
  </si>
  <si>
    <t>auto createMethodConstraint = [&amp;](std::initializer_list&lt;TupleTypeElt&gt; argTys,
                                    Type resultTy,
                                    StringRef name,
                                    ConstraintLocator *locator) -&gt; Constraint* {
        auto argTuple = TupleType::get(llvm::makeArrayRef(argTys.begin(),
                                                          argTys.end()), C);
        auto methodTy = FunctionType::get(argTuple, resultTy);
        return Constraint::create(CS, ConstraintKind::ValueMember,
                                  resultMeta, methodTy, C.getIdentifier(name),
                                  locator);
      };</t>
  </si>
  <si>
    <t>[&amp;](KnownProtocolKind kind) -&gt; void {
        // If the protocol doesn't exist, we just don't attempt this conversion.
        auto proto = CS.TC.getProtocol(SourceLoc(), kind);
        if (!proto)
          return;
        auto protoTy = proto-&gt;getDeclaredType();
        // The result must conform to the protocol.
        auto conformsTo = Constraint::create(CS, ConstraintKind::ConformsTo,
                                             result, protoTy, DeclName(),
                                             locator);
        // The result must have an _InOutType associated type equal to the
        // result type.
        auto associatedType = Constraint::create(CS, ConstraintKind::TypeMember,
                        result, tv,
                        CS.getASTContext().getIdentifier("_InOutType"),
                        locator);
        Constraint *constraints[] = {conformsTo, associatedType};
        disjunctions.push_back(
                       Constraint::createConjunction(CS, constraints, locator));
      }</t>
  </si>
  <si>
    <t>https://github.com/apple/swift/commit/3342d67161d2354ebd1845566c56c74037044fdc</t>
  </si>
  <si>
    <t>https://github.com/apple/swift/commit/5f1a669f2f0d3449427d05f85f2db8e62966eced</t>
  </si>
  <si>
    <t xml:space="preserve">Fix the creation of substituted abstraction patterns for expansions
</t>
  </si>
  <si>
    <t xml:space="preserve">[NFC] Change the existing client of forEachFunctionParam
Yeah, this is much cleaner.
</t>
  </si>
  <si>
    <t>3342d67161d2354ebd1845566c56c74037044fdc</t>
  </si>
  <si>
    <t>lib/SIL/IR/AbstractionPattern.cpp</t>
  </si>
  <si>
    <t>(2152, 7)</t>
  </si>
  <si>
    <t>(2241, 5)</t>
  </si>
  <si>
    <t>5f1a669f2f0d3449427d05f85f2db8e62966eced</t>
  </si>
  <si>
    <t>(2245, 9)</t>
  </si>
  <si>
    <t>newParams.push_back(newParam);</t>
  </si>
  <si>
    <t>pattern.forEachFunctionParam(func.getParams(), /*ignore self*/ false,
        [&amp;](unsigned origParamIndex, unsigned substParamIndex,
            ParameterTypeFlags origFlags, AbstractionPattern origParamType,
            AnyFunctionType::CanParam substParam) {
      auto newParamTy = visit(substParam.getParameterType(), origParamType);
      addParam(origFlags, newParamTy);</t>
  </si>
  <si>
    <t>[&amp;](unsigned origParamIndex, unsigned substParamIndex,
            ParameterTypeFlags origFlags, AbstractionPattern origParamType,
            AnyFunctionType::CanParam substParam) {
      auto newParamTy = visit(substParam.getParameterType(), origParamType)</t>
  </si>
  <si>
    <t>https://github.com/apple/swift/commit/1ddb34fb71f254f654f28a37d0733d14856290ac</t>
  </si>
  <si>
    <t>https://github.com/apple/swift/commit/eb1689710f3694bcec4010aa79ef557a38d8f379</t>
  </si>
  <si>
    <t xml:space="preserve">Factor generic parameters and associated types into their own decl nodes.
Previously, TypeAliasDecl was used for typealiases, generic
parameters, and assocaited types, which is hideous and the source of
much confusion. Factor the latter two out into their own decl nodes,
with a common abstract base for "type parameters", and push these
nodes throughout the frontend.
No real functionality change, but this is a step toward uniquing
polymorphic types, among other things.
Swift SVN r7345
</t>
  </si>
  <si>
    <t xml:space="preserve">Delete isa, cast, and dyn_cast on Type.  Hopefully, this will lead to fewer stupid mistakes.
Swift SVN r2691
</t>
  </si>
  <si>
    <t>1ddb34fb71f254f654f28a37d0733d14856290ac</t>
  </si>
  <si>
    <t>(1247, 3)</t>
  </si>
  <si>
    <t>(1252, 3)</t>
  </si>
  <si>
    <t>eb1689710f3694bcec4010aa79ef557a38d8f379</t>
  </si>
  <si>
    <t>(841, 24)</t>
  </si>
  <si>
    <t>return transformType(origType,
                       [&amp;](Type type) -&gt; Type {
    auto substOrig = dyn_cast&lt;SubstitutableType&gt;(type.getPointer());
    if (!substOrig)
      return type;</t>
  </si>
  <si>
    <t>return transformType(origType,
                       [&amp;](Type type) -&gt; Type {
    auto substOrig = type-&gt;getAs&lt;SubstitutableType&gt;();
    if (!substOrig)
      return type;
    TypeSubstitutionMap::const_iterator Known = Substitutions.find(substOrig);
    if (Known != Substitutions.end() &amp;&amp; Known-&gt;second)
      return SubstitutedType::get(substOrig, Known-&gt;second, Context);
    auto parent = substOrig-&gt;getParent();
    if (!parent)
      return type;
    // Substitute into the parent type.
    Type SubstParent = substType(parent, Substitutions);
    if (!SubstParent)
      return Type();
    // If the parent didn't change, we won't change.
    if (SubstParent.getPointer() == parent)
      return type;
    // If the parent is an archetype, extract the child archetype with the
    // given name.
    if (auto ArchetypeParent = SubstParent-&gt;getAs&lt;ArchetypeType&gt;()) {
      return ArchetypeParent-&gt;getNestedType(substOrig-&gt;getName());
    }
    // Retrieve the type with the given name.
    // Tuples don't have member types.
    // FIXME: Feels like a hack.
     if (SubstParent-&gt;is&lt;TupleType&gt;()) {
       assert(IgnoreMissing &amp;&amp; "Expect member type within tuple type");
       return type;
     }
    // FIXME: Shouldn't we be using protocol-conformance information here?
    LookupTypeResult MemberTypes
      = lookupMemberType(SubstParent, substOrig-&gt;getName());
    if (!MemberTypes &amp;&amp; IgnoreMissing)
      return type;
    // FIXME: Detect ambiguities here?
    return MemberTypes.back().second;
  });</t>
  </si>
  <si>
    <t>[&amp;](Type type) -&gt; Type {
    auto substOrig = dyn_cast&lt;SubstitutableType&gt;(type);
    if (!substOrig)
      return type;
    TypeSubstitutionMap::const_iterator Known = Substitutions.find(substOrig);
    if (Known != Substitutions.end() &amp;&amp; Known-&gt;second)
      return SubstitutedType::get(substOrig, Known-&gt;second, Context);
    auto parent = substOrig-&gt;getParent();
    if (!parent)
      return type;
    // Substitute into the parent type.
    Type SubstParent = substType(parent, Substitutions);
    if (!SubstParent)
      return Type();
    // If the parent didn't change, we won't change.
    if (SubstParent.getPointer() == parent)
      return type;
    // If the parent is a deducible generic parameter, build a new child
    // generic parameter and record it.
    if (auto DeducibleParent = SubstParent-&gt;getAs&lt;DeducibleGenericParamType&gt;()){
      auto OriginalArchetype = dyn_cast&lt;ArchetypeType&gt;(substOrig);
      if (!OriginalArchetype)
        return type;
      auto NewChild
        = DeducibleGenericParamType::getNew(Context, DeducibleParent,
                                            OriginalArchetype);
      Substitutions[substOrig] = NewChild;
      return NewChild;
    }
    // If the parent is an archetype, extract the child archetype with the
    // given name.
    if (auto ArchetypeParent = SubstParent-&gt;getAs&lt;ArchetypeType&gt;()) {
      return ArchetypeParent-&gt;getNestedType(substOrig-&gt;getName());
    }
    // Retrieve the type with the given name.
    // FIXME: Shouldn't we be using protocol-conformance information here?
    MemberLookup ML(SubstParent, substOrig-&gt;getName(), TU, /*TypeLookup*/true);
    assert(ML.Results.size() &amp;&amp; "No type lookup results?");
    TypeDecl *TD = cast&lt;TypeDecl&gt;(ML.Results.back().D)</t>
  </si>
  <si>
    <t>electroneum_electroneum-blockchain-explorer</t>
  </si>
  <si>
    <t>https://github.com/electroneum/electroneum-blockchain-explorer/commit/4f48035767953fd5f6d553472960f00da8cd26f7</t>
  </si>
  <si>
    <t>https://github.com/electroneum/electroneum-blockchain-explorer/commit/9f98a70fcf4a9a43402722de2d2e6a00393d44c1</t>
  </si>
  <si>
    <t xml:space="preserve">search outputs form added to tx.html
</t>
  </si>
  <si>
    <t xml:space="preserve">changed get to post requests in decoding outputs and prove sending
</t>
  </si>
  <si>
    <t>4f48035767953fd5f6d553472960f00da8cd26f7</t>
  </si>
  <si>
    <t>main.cpp</t>
  </si>
  <si>
    <t>(103, 5)</t>
  </si>
  <si>
    <t>(108, 5)</t>
  </si>
  <si>
    <t>9f98a70fcf4a9a43402722de2d2e6a00393d44c1</t>
  </si>
  <si>
    <t>(185, 6)</t>
  </si>
  <si>
    <t>CROW_ROUTE(app, "/myoutputs/&lt;string&gt;/&lt;string&gt;/&lt;string&gt;")
    ([&amp;](string tx_hash, string xmr_address, string viewkey) {
        return xmrblocks.show_my_outputs(tx_hash, xmr_address, viewkey);
    });</t>
  </si>
  <si>
    <t>CROW_ROUTE(app, "/myoutputs").methods("GET"_method)
    ([&amp;](const crow::request&amp; req) {
        string tx_hash     = string(req.url_params.get("tx_hash"));
        string xmr_address = string(req.url_params.get("xmr_address"));
        string viewkey     = string(req.url_params.get("viewkey"));
        return xmrblocks.show_my_outputs(tx_hash, xmr_address, viewkey);</t>
  </si>
  <si>
    <t>[&amp;](const crow::request&amp; req) {
        string tx_hash     = string(req.url_params.get("tx_hash"))</t>
  </si>
  <si>
    <t>(28, 3)</t>
  </si>
  <si>
    <t>this-&gt;binary_sensor_-&gt;add_on_state_callback([this](bool value) {
    ESP_LOGD(TAG, "'%s': Sending state %s", this-&gt;friendly_name().c_str(), value ? "ON" : "OFF");
    std::string state = value ? this-&gt;get_payload_on() : this-&gt;get_payload_off();
    this-&gt;send_message(this-&gt;get_state_topic(), state);</t>
  </si>
  <si>
    <t>this-&gt;binary_sensor_-&gt;add_on_state_callback([this](bool value) {
    this-&gt;publish_state(value);
  });</t>
  </si>
  <si>
    <t>https://github.com/apple/swift/commit/da7bb5ba36f71c5e9b2c43a19d17790cbafe8454</t>
  </si>
  <si>
    <t xml:space="preserve">Factor type substitution logic into Type::subst().
The type substitution still depends fairly heavily on the type
checker, which is accessed via the LazyResolver abstract
interface. That interface should get simpler, and become unnecessary
except to deal with lazy type checking, over time. At that point, it
will become optional, and Type::subst() will be usable without a type
checker around.
Swift SVN r8099
</t>
  </si>
  <si>
    <t>da7bb5ba36f71c5e9b2c43a19d17790cbafe8454</t>
  </si>
  <si>
    <t>(922, 24)</t>
  </si>
  <si>
    <t>[&amp;](Type type) -&gt; Type {
    auto substOrig = type-&gt;getAs&lt;SubstitutableType&gt;();
    if (!substOrig)
      return type;
    TypeSubstitutionMap::const_iterator Known = Substitutions.find(substOrig);
    if (Known != Substitutions.end() &amp;&amp; Known-&gt;second)
      return SubstitutedType::get(substOrig, Known-&gt;second, Context);
    auto parent = substOrig-&gt;getParent();
    if (!parent)
      return type;
    // Substitute into the parent type.
    Type SubstParent = substType(parent, Substitutions);
    if (!SubstParent)
      return Type();
    // If the parent didn't change, we won't change.
    if (SubstParent.getPointer() == parent)
      return type;
    // If the parent is an archetype, extract the child archetype with the
    // given name.
    if (auto ArchetypeParent = SubstParent-&gt;getAs&lt;ArchetypeType&gt;()) {
      return ArchetypeParent-&gt;getNestedType(substOrig-&gt;getName());
    }
    // Retrieve the type with the given name.
    // Tuples don't have member types.
    // FIXME: Feels like a hack.
    if (SubstParent-&gt;is&lt;TupleType&gt;()) {
      assert(IgnoreMissing &amp;&amp; "Expect member type within tuple type");
      return type;
    }
    // If we have an archetype for which we know the associated type,
    // look in the witness table.
    if (auto archetype = substOrig-&gt;getAs&lt;ArchetypeType&gt;()) {
      if (auto assocType = archetype-&gt;getAssocType()) {
        ProtocolConformance *conformance = nullptr;
        auto proto = cast&lt;ProtocolDecl&gt;(assocType-&gt;getDeclContext());
        bool conforms = conformsToProtocol(SubstParent, proto, &amp;conformance);
        if (!conforms &amp;&amp; IgnoreMissing)
          return type;
        assert(conforms &amp;&amp; "Type does not conform");
        assert(conformance &amp;&amp; "Missing conformance information");
        // FIXME: Introduce substituted type node here?
        return conformance-&gt;getTypeWitness(assocType).Replacement;
      }
    }</t>
  </si>
  <si>
    <t>https://github.com/apple/swift/commit/4c04ced93971b726d0d15a6c4f3262272c536e7d</t>
  </si>
  <si>
    <t xml:space="preserve">[Constraint graph] Make connected components more self-contained.
Have the constraint graph's connected-component implementation be more
self-contained, producing a vector containing each of the actual
components (where each is defined by a list of type variables and a list
of constraints). This simplifies the contract with the client
(SplitterStep) and eliminates a bunch of separate mapping steps to
interpret the results.
It also lets us enrich the Component data structure in the future.
</t>
  </si>
  <si>
    <t>4c04ced93971b726d0d15a6c4f3262272c536e7d</t>
  </si>
  <si>
    <t>(573, 9)</t>
  </si>
  <si>
    <t>[&amp;](TypeVariableType *typeVar) {
          auto rep = findRepresentative(typeVar, representatives);
          // Remove type variables in dead components.
          if (validComponents.count(rep) == 0)
            return true;
          // Record the (renumbered) component.
          components.push_back(getComponentNumber(rep));
          return false;
        }</t>
  </si>
  <si>
    <t>https://github.com/apple/swift/commit/86ddd52204a26c90e1fb0c55f6d9aec17b1d4568</t>
  </si>
  <si>
    <t>https://github.com/apple/swift/commit/cdcaa110e89da693ebb8b84c5682da0346f8871f</t>
  </si>
  <si>
    <t xml:space="preserve">[Sema] Extract out expression-contains-completion-loc check into a method on ConstraintSystem (NFC)
</t>
  </si>
  <si>
    <t xml:space="preserve">[CodeCompletion][Sema] Refine logic that ignores missing arguments after the code completion position when solving
If the completion loc was in a trailing closure arg, it only makes sense to
ignore later missing args if they have function type, as there's no way for the
user to complete the call for overload being matched otherwise.
Also fix a bug where we were incorrectly penalizing solutions with holes that
were ultimately due to missing arguments after the completion position.
Resolves rdar://problem/72412302
</t>
  </si>
  <si>
    <t>86ddd52204a26c90e1fb0c55f6d9aec17b1d4568</t>
  </si>
  <si>
    <t>lib/Sema/CSSimplify.cpp</t>
  </si>
  <si>
    <t>(1010, 5)</t>
  </si>
  <si>
    <t>(1003, 5)</t>
  </si>
  <si>
    <t>cdcaa110e89da693ebb8b84c5682da0346f8871f</t>
  </si>
  <si>
    <t>(1004, 37)</t>
  </si>
  <si>
    <t>auto idx = llvm::find_if(elems, containsCompletion);</t>
  </si>
  <si>
    <t>auto idx = llvm::find_if(elems, [&amp;](Expr *elem) {
      return CS.containsCodeCompletionLoc(elem);
    });</t>
  </si>
  <si>
    <t>[&amp;](Expr *elem) {
      return CS.containsCodeCompletionLoc(elem);
    }</t>
  </si>
  <si>
    <t>https://github.com/apple/swift/commit/921c1ebfe91e04a113e0ae814f5335a204a74ec2</t>
  </si>
  <si>
    <t>https://github.com/apple/swift/commit/51dc7c85357010a11b42afa9e69f5c4ad01977e0</t>
  </si>
  <si>
    <t xml:space="preserve">Move default arg generation into lambda instead of modifing AST
</t>
  </si>
  <si>
    <t xml:space="preserve">Create emitKeyPathSubscriptOperands to lower all the args properly (including the default ones)
</t>
  </si>
  <si>
    <t>921c1ebfe91e04a113e0ae814f5335a204a74ec2</t>
  </si>
  <si>
    <t>(3594, 5)</t>
  </si>
  <si>
    <t>(3557, 3)</t>
  </si>
  <si>
    <t>51dc7c85357010a11b42afa9e69f5c4ad01977e0</t>
  </si>
  <si>
    <t>(3557, 33)</t>
  </si>
  <si>
    <t>auto newIndexExpr =
        TupleExpr::createImplicit(SGF.getASTContext(), newArgs, elementNames);</t>
  </si>
  <si>
    <t>auto lowerSubscriptOperands = [this, &amp;operands,
                                 E](const KeyPathExpr::Component &amp;component) {
    if (!component.getIndexExpr())
      return;
    auto decl = dyn_cast&lt;SubscriptDecl&gt;(component.getDeclRef().getDecl());
    assert(decl &amp;&amp;
           "lowerSubscriptOperands must be called with a subscript decl");
    // Evaluate the index arguments.
    SmallVector&lt;RValue, 2&gt; indexValues;
    RValue indexResult;
    if (auto paren = dyn_cast&lt;ParenExpr&gt;(component.getIndexExpr())) {
      auto param = decl-&gt;getIndices()-&gt;get(0);
      if (param-&gt;isDefaultArgument())
        indexResult = visit(param-&gt;getDefaultValue(), SGFContext());
      else
        indexResult = visit(paren, SGFContext());
      indexValues.push_back(std::move(indexResult));
    } else if (auto tupleExpr = dyn_cast&lt;TupleExpr&gt;(component.getIndexExpr())) {
      for (size_t index = 0; index &lt; tupleExpr-&gt;getNumElements(); ++index) {
        auto param = decl-&gt;getIndices()-&gt;get(index);
        if (param-&gt;isDefaultArgument())
          indexResult = visit(param-&gt;getDefaultValue(), SGFContext());
        else
          indexResult = visit(tupleExpr-&gt;getElement(index), SGFContext());
        indexValues.push_back(std::move(indexResult));
      }
    }
    for (auto &amp;rv : indexValues) {
      operands.push_back(std::move(rv).forwardAsSingleValue(SGF, E));
    }
  };</t>
  </si>
  <si>
    <t>[this, &amp;operands,
                                 E](const KeyPathExpr::Component &amp;component) {
    if (!component.getIndexExpr())
      return;
    auto decl = dyn_cast&lt;SubscriptDecl&gt;(component.getDeclRef().getDecl());
    assert(decl &amp;&amp;
           "lowerSubscriptOperands must be called with a subscript decl");
    // Evaluate the index arguments.
    SmallVector&lt;RValue, 2&gt; indexValues;
    RValue indexResult;
    if (auto paren = dyn_cast&lt;ParenExpr&gt;(component.getIndexExpr())) {
      auto param = decl-&gt;getIndices()-&gt;get(0);
      if (param-&gt;isDefaultArgument())
        indexResult = visit(param-&gt;getDefaultValue(), SGFContext());
      else
        indexResult = visit(paren, SGFContext());
      indexValues.push_back(std::move(indexResult));
    } else if (auto tupleExpr = dyn_cast&lt;TupleExpr&gt;(component.getIndexExpr())) {
      for (size_t index = 0; index &lt; tupleExpr-&gt;getNumElements(); ++index) {
        auto param = decl-&gt;getIndices()-&gt;get(index);
        if (param-&gt;isDefaultArgument())
          indexResult = visit(param-&gt;getDefaultValue(), SGFContext());
        else
          indexResult = visit(tupleExpr-&gt;getElement(index), SGFContext());
        indexValues.push_back(std::move(indexResult));
      }
    }
    for (auto &amp;rv : indexValues) {
      operands.push_back(std::move(rv).forwardAsSingleValue(SGF, E));
    }
  }</t>
  </si>
  <si>
    <t>https://github.com/apple/swift/commit/f5264b97791e3ffa5b29cf9f1a4f83ec3de938c4</t>
  </si>
  <si>
    <t>https://github.com/apple/swift/commit/76b8209b256c3bf1ed1c4eac3447f2c5d8049248</t>
  </si>
  <si>
    <t xml:space="preserve">[diag] fix incorrect diagnostic when unwrapping double optional
</t>
  </si>
  <si>
    <t xml:space="preserve">[cs] store base type and unwrapped type in the fix
</t>
  </si>
  <si>
    <t>f5264b97791e3ffa5b29cf9f1a4f83ec3de938c4</t>
  </si>
  <si>
    <t>lib/Sema/CSDiagnostics.cpp</t>
  </si>
  <si>
    <t>(583, 3)</t>
  </si>
  <si>
    <t>76b8209b256c3bf1ed1c4eac3447f2c5d8049248</t>
  </si>
  <si>
    <t>(583, 15)</t>
  </si>
  <si>
    <t>auto type = getType(anchor)-&gt;getRValueType();</t>
  </si>
  <si>
    <t>Type type = [&amp;] {
    // The anchor could be pointing to an OptionalEvaluationExpr, with the sub
    // expression being a CallExpr, UnresolvedDotExpr, etc which could produce
    // an &gt;= 1 optional, so let's return the type of the sub expression.
    if (auto OEE = dyn_cast&lt;OptionalEvaluationExpr&gt;(anchor)) {
      if (auto subTy = getType(OEE-&gt;getSubExpr())) {
        if (!subTy-&gt;hasLValueType() &amp;&amp; subTy-&gt;getOptionalObjectType()) {
          return subTy-&gt;getRValueType();
        }
      }
    }
    // Just return the type of the anchor
    return getType(anchor)-&gt;getRValueType();
  }();</t>
  </si>
  <si>
    <t>[&amp;] {
    // The anchor could be pointing to an OptionalEvaluationExpr, with the sub
    // expression being a CallExpr, UnresolvedDotExpr, etc which could produce
    // an &gt;= 1 optional, so let's return the type of the sub expression.
    if (auto OEE = dyn_cast&lt;OptionalEvaluationExpr&gt;(anchor)) {
      if (auto subTy = getType(OEE-&gt;getSubExpr())) {
        if (!subTy-&gt;hasLValueType() &amp;&amp; subTy-&gt;getOptionalObjectType()) {
          return subTy-&gt;getRValueType();
        }
      }
    }
    // Just return the type of the anchor
    return getType(anchor)-&gt;getRValueType();
  }</t>
  </si>
  <si>
    <t>https://github.com/apple/swift/commit/df8244313827474b548e25ac89eaf3b59c07076f</t>
  </si>
  <si>
    <t xml:space="preserve">Count lowered parameters for a formal parameter using just the
AbstractionPattern.
The old logic was wrong for vanishing tuples: a non-tuple substituted
type might correspond to multiple lowered parameters if it's the result
of substituting into a vanishing tuple that also contains empty pack
expansions.
Test to follow later in this PR.
</t>
  </si>
  <si>
    <t>(2206, 3)</t>
  </si>
  <si>
    <t>(2207, 3)</t>
  </si>
  <si>
    <t>df8244313827474b548e25ac89eaf3b59c07076f</t>
  </si>
  <si>
    <t>(2207, 44)</t>
  </si>
  <si>
    <t>origType.forEachTupleElement(substTuple,
                              [&amp;](unsigned origEltIndex,
                                   unsigned substEltIndex,
                                   AbstractionPattern origEltType,
                                   CanType substEltType) {
    // Recursively expand scalar components.
    count += getFlattenedValueCount(origEltType, substEltType);
  },                           [&amp;](unsigned origEltIndex,
                                   unsigned substEltIndex,
                                   AbstractionPattern origExpansionType,
                                   CanTupleEltTypeArrayRef substEltTypes) {
    // Expansion components turn into a single parameter.
    count++;
  });</t>
  </si>
  <si>
    <t>origType.forEachTupleElement(substTuple, [&amp;](TupleElementGenerator &amp;elt) {
    // Expansion components turn into a single parameter.
    if (elt.isOrigPackExpansion()) {
      count++;
    // Recursively expand scalar components.
    } else {
      count += getFlattenedValueCount(elt.getOrigType(),
                                      elt.getSubstTypes()[0]);
    }
  });</t>
  </si>
  <si>
    <t>[&amp;](TupleElementGenerator &amp;elt) {
    // Expansion components turn into a single parameter.
    if (elt.isOrigPackExpansion()) {
      count++;
    // Recursively expand scalar components.
    } else {
      count += getFlattenedValueCount(elt.getOrigType(),
                                      elt.getSubstTypes()[0]);
    }
  }</t>
  </si>
  <si>
    <t>walbourn_directxtkmodelviewer</t>
  </si>
  <si>
    <t>https://github.com/walbourn/directxtkmodelviewer/commit/a63e68ca45c5b912772f6cbe0a48108a78f3c0d3</t>
  </si>
  <si>
    <t>https://github.com/walbourn/directxtkmodelviewer/commit/9e76208b1f282d559f8747122cd2abe246111932</t>
  </si>
  <si>
    <t xml:space="preserve">Updated for DirectXTK July 3, 2018 release
</t>
  </si>
  <si>
    <t xml:space="preserve">Updated for DirectXTK June 1, 2020 release
</t>
  </si>
  <si>
    <t>a63e68ca45c5b912772f6cbe0a48108a78f3c0d3</t>
  </si>
  <si>
    <t>DirectXTK/Src/SpriteFont.cpp</t>
  </si>
  <si>
    <t>(365, 16)</t>
  </si>
  <si>
    <t>(372, 5)</t>
  </si>
  <si>
    <t>9e76208b1f282d559f8747122cd2abe246111932</t>
  </si>
  <si>
    <t>(426, 31)</t>
  </si>
  <si>
    <t>::MeasureDrawBounds(_In_z_ wchar_t const* text, XMFLOAT2 const&amp; position) const
{
    RECT result = { LONG_MAX, LONG_MAX, 0, 0 };
    pImpl-&gt;ForEachGlyph(text, [&amp;](Glyph const* glyph, float x, float y, float advance)
    {
        float w = (float)(glyph-&gt;Subrect.right - glyph-&gt;Subrect.left);
        float h = (float)(glyph-&gt;Subrect.bottom - glyph-&gt;Subrect.top);
        float minX = position.x + x;
        float minY = position.y + y + glyph-&gt;YOffset;
        float maxX = std::max(minX + advance, minX + w);
        float maxY = minY + h;
        if (minX &lt; result.left)
            result.left = long(minX);
        if (minY &lt; result.top)
            result.top = long(minY);
        if (result.right &lt; maxX)
            result.right = long(maxX);
        if (result.bottom &lt; maxY)
            result.bottom = long(maxY);
    });</t>
  </si>
  <si>
    <t>pImpl-&gt;ForEachGlyph(text, [&amp;](Glyph const* glyph, float x, float y, float advance)
    {
        auto w = static_cast&lt;float&gt;(glyph-&gt;Subrect.right - glyph-&gt;Subrect.left);
        auto h = static_cast&lt;float&gt;(glyph-&gt;Subrect.bottom - glyph-&gt;Subrect.top);
        float minX = position.x + x;
        float minY = position.y + y + glyph-&gt;YOffset;
        float maxX = std::max(minX + advance, minX + w);
        float maxY = minY + h;
        if (minX &lt; result.left)
            result.left = long(minX);
        if (minY &lt; result.top)
            result.top = long(minY);
        if (result.right &lt; maxX)
            result.right = long(maxX);
        if (result.bottom &lt; maxY)
            result.bottom = long(maxY);
    });</t>
  </si>
  <si>
    <t>[&amp;](Glyph const* glyph, float x, float y, float advance) noexcept
    {
        auto w = static_cast&lt;float&gt;(glyph-&gt;Subrect.right - glyph-&gt;Subrect.left);
        auto h = static_cast&lt;float&gt;(glyph-&gt;Subrect.bottom - glyph-&gt;Subrect.top);
        float minX = position.x + x;
        float minY = position.y + y + glyph-&gt;YOffset;
        float maxX = std::max(minX + advance, minX + w);
        float maxY = minY + h;
        if (minX &lt; result.left)
            result.left = long(minX);
        if (minY &lt; result.top)
            result.top = long(minY);
        if (result.right &lt; maxX)
            result.right = long(maxX);
        if (result.bottom &lt; maxY)
            result.bottom = long(maxY);
    }</t>
  </si>
  <si>
    <t>https://github.com/apple/swift/commit/f242a23de6bc37a45147cd8f655222f6e7cd1c24</t>
  </si>
  <si>
    <t xml:space="preserve">Sema: Simplify GatherConformancesListener
The inherited conformance check was dead because the type of a
conformance can never be an archetype.
Also, take care to substitute the conformance we are given, instead
of throwing it out and looking up a new one, because we want to be
careful to preserve any existing substitutions.
Part of the fix for &lt;rdar://problem/40164371&gt;.
</t>
  </si>
  <si>
    <t>f242a23de6bc37a45147cd8f655222f6e7cd1c24</t>
  </si>
  <si>
    <t>(3345, 11)</t>
  </si>
  <si>
    <t>(3341, 9)</t>
  </si>
  <si>
    <t>inheritedInterfaceType =
            concreteConformance-&gt;getType()-&gt;mapTypeOutOfContext();</t>
  </si>
  <si>
    <t>concreteConformance = concreteConformance-&gt;subst(
            interfaceType,
            [](SubstitutableType *type) -&gt; Type {
              if (auto *archetypeType = type-&gt;getAs&lt;ArchetypeType&gt;())
                return archetypeType-&gt;getInterfaceType();
              return type;
            },
            MakeAbstractConformanceForGenericType());</t>
  </si>
  <si>
    <t>https://github.com/apple/swift/commit/d8243c8b9b6bd69d8c3602f61346bcbd555d6d17</t>
  </si>
  <si>
    <t>https://github.com/apple/swift/commit/960938f87e01fecc81d44b89c256dd10b66de05d</t>
  </si>
  <si>
    <t xml:space="preserve">[silgenpattern] Allow the initial switch value to be at +0 if it is loadable.
This commit allows the initial switch subject value to be emitted at +0 if we
can emit it that way. As you can imagine since we have +0 normal function
arguments this should tighten up a lot of code around switches on arguments. So
I got to delete a bunch of code in the tests. = ).
Some things to note:
1. If the switch is given a +1 value, we will still try to let it through at +1
until we hit a part of the decision tree where previously we would need to use
TakeOnSuccess. This means that +1 values that go through irrefutable patterns
like tuple splitting should still be emitted at +1.
2. If we are returned an address only type without a cleanup, we copy it and
pass it down at +1 like the old code.
3. I also elided the last ownership check in SILGenPattern in this commit. After
this, there is only 1 specialization for ownership in the swift compiler that is
in Apply emission. Thats my next target.
rdar://29791263
</t>
  </si>
  <si>
    <t xml:space="preserve">SILGen: Always match noncopyable values by borrowing.
Even if the final pattern ends up consuming the value, the match itself
must be nondestructive, because any match condition could fail and cause
us to have to go back to the original aggregate. For copyable values,
we can always copy our way out of consuming operations, but we don't
have that luxury for noncopyable types, so the entire match operation
has to be done as a borrow.
For address-only enums, this requires codifying part of our tag layout
algorithm in SIL, namely that an address-only enum will never use
spare bits or other overlapping storage for the enum tag. This allows
us to assume that `unchecked_take_enum_data_addr` is safely non-side-
effecting and match an address-only noncopyable enum as a borrow.
I put TODOs to remove defensive copies from various parts of our
copyable enum codegen, as well as to have the instruction report
its memory behavior as `None` when the projection is nondestructive,
but this disturbs SILGen for existing code in ways SIL passes aren't
yet ready for, so I'll leave those as is for now.
This patch is enough to get simple examples of noncopyable enum switches
to SILGen correctly. Additional work is necessary to stage in the binding
step of the pattern match; for a consuming switch, we'll need to end
the borrow(s) and then reproject the matched components so we can
consume them moving them into the owned bindings. The move-only checker
also needs to be updated because it currently always tries to convert
a switch into a consuming operation.
</t>
  </si>
  <si>
    <t>d8243c8b9b6bd69d8c3602f61346bcbd555d6d17</t>
  </si>
  <si>
    <t>(2733, 3)</t>
  </si>
  <si>
    <t>(2743, 3)</t>
  </si>
  <si>
    <t>960938f87e01fecc81d44b89c256dd10b66de05d</t>
  </si>
  <si>
    <t>(2851, 19)</t>
  </si>
  <si>
    <t>auto subject = ConsumableManagedValue::forOwned(subjectMV);</t>
  </si>
  <si>
    <t>auto subject = ([&amp;]() -&gt; ConsumableManagedValue {
    // If we have a plus one value...
    if (subjectMV.isPlusOne(*this)) {
      // And we have an address that is loadable, perform a load [take].
      if (subjectMV.getType().isAddress() &amp;&amp;
          subjectMV.getType().isLoadable(getModule())) {
        subjectMV = B.createLoadTake(S, subjectMV);
      }
      return {subjectMV, CastConsumptionKind::TakeAlways};
    }
    // If we have a loadable address and +0, perform a load borrow.
    if (subjectMV.getType().isAddress() &amp;&amp;
        subjectMV.getType().isLoadable(getModule())) {
      subjectMV = B.createLoadBorrow(S, subjectMV);
    }
    // If then we have an object, return it at +0.
    if (subjectMV.getType().isObject()) {
      return {subjectMV, CastConsumptionKind::BorrowAlways};
    }
    // If we have an address only type returned without a cleanup, we
    // need to do a copy just to be safe. So for efficiency we pass it
    // down take_always.
    return {subjectMV.copy(*this, S), CastConsumptionKind::TakeAlways};
  }());</t>
  </si>
  <si>
    <t>[&amp;]() -&gt; ConsumableManagedValue {
    // If we have a noImplicitCopy value, ensure plus one and convert
    // it. Switches always consume move only values.
    //
    // NOTE: We purposely do not do this for pure move only types since for them
    // we emit everything at +0 and then run the BorrowToDestructure transform
    // upon them. The reason that we do this is that internally to
    // SILGenPattern, we always attempt to move from +1 -&gt; +0 meaning that even
    // if we start at +1, we will go back to +0 given enough patterns to go
    // through. It is simpler to just let SILGenPattern do what it already wants
    // to do, rather than fight it or try to resusitate the "fake owned borrow"
    // path that we still use for address only types (and that we want to delete
    // once we have opaque values).
    if (subjectMV.getType().isMoveOnly() &amp;&amp; subjectMV.getType().isObject()) {
      if (subjectMV.getType().isMoveOnlyWrapped()) {
        subjectMV = B.createOwnedMoveOnlyWrapperToCopyableValue(
            S, subjectMV.ensurePlusOne(*this, S));
      } else {
        // If we have a pure move only type and it is owned, borrow it so that
        // BorrowToDestructure can handle it.
        if (subjectMV.getOwnershipKind() == OwnershipKind::Owned) {
          subjectMV = subjectMV.borrow(*this, S);
        }
      }
    }
    // If we have a plus one value...
    if (subjectMV.isPlusOne(*this)) {
      // And we have an address that is loadable, perform a load [take].
      if (subjectMV.getType().isAddress() &amp;&amp;
          subjectMV.getType().isLoadable(F)) {
        subjectMV = B.createLoadTake(S, subjectMV);
      }
      return {subjectMV, CastConsumptionKind::TakeAlways};
    }
    // If we have a loadable address and +0, perform a load borrow.
    if (subjectMV.getType().isAddress() &amp;&amp;
        subjectMV.getType().isLoadable(F)) {
      subjectMV = B.createLoadBorrow(S, subjectMV);
    }
    // If then we have an object, return it at +0.
    // For opaque values, return at +1
    if (subjectMV.getType().isObject()) {
      if (subjectMV.getType().isAddressOnly(F)) {
        return {subjectMV.copy(*this, S), CastConsumptionKind::TakeAlways};
      }
      return {subjectMV, CastConsumptionKind::BorrowAlways};
    }
    // If we have an address only type returned without a cleanup, we
    // need to do a copy just to be safe. So for efficiency we pass it
    // down take_always.
    return {subjectMV.copy(*this, S), CastConsumptionKind::TakeAlways};
  }</t>
  </si>
  <si>
    <t>https://github.com/apple/swift/commit/097f0e6a65fd18dba2e375f29982ecd2c3908385</t>
  </si>
  <si>
    <t>https://github.com/apple/swift/commit/a4a6b426047344b9b6af8936fbcd901c01bbdfe0</t>
  </si>
  <si>
    <t xml:space="preserve">[driver] Updated Compilation::performJobsInList() to properly handle Commands which depend on peers.
Across recursive calls to performJobsInList(), keep track of ScheduledCommands
and FinishedCommands, so we can do the following:
  - Don’t schedule a Command which is already scheduled (since it may be
    scheduled as a peer before we try to schedule it as an input).
  - Don’t schedule a Command whose inputs have not all finished.
Swift SVN r12444
</t>
  </si>
  <si>
    <t xml:space="preserve">[Driver] Only run compile jobs if needed.
This teaches the driver's Compilation to not run jobs where the base input
is older than the main output (r23221) when we're tracking dependencies.
After a compile command finishes, anything that depended on the file that
just got compiled will get scheduled.
This has the nice side effect of trying to rebuild changed files first.
The tests here aren't really testing the dependency graph yet, because the
files don't include any dependencies. I'll be adding several more test
scenarios in the next few commits.
Part of rdar://problem/15353101
Swift SVN r23273
</t>
  </si>
  <si>
    <t>097f0e6a65fd18dba2e375f29982ecd2c3908385</t>
  </si>
  <si>
    <t>lib/Driver/Compilation.cpp</t>
  </si>
  <si>
    <t>(53, 3)</t>
  </si>
  <si>
    <t>(87, 3)</t>
  </si>
  <si>
    <t>a4a6b426047344b9b6af8936fbcd901c01bbdfe0</t>
  </si>
  <si>
    <t>(112, 49)</t>
  </si>
  <si>
    <t>llvm::DenseSet&lt;const Command *&gt; ScheduledCommands;</t>
  </si>
  <si>
    <t>auto handleCommandWhichDoesNotNeedToExecute = [&amp;] (const Command *Cmd) {
    ScheduledCommands.insert(Cmd);
    FinishedCommands.insert(Cmd);
  };</t>
  </si>
  <si>
    <t>[&amp;] (const Job *Cmd) {
    if (Level == OutputLevel::Parseable) {
      // Provide output indicating this command was skipped if parseable output
      // was requested.
      parseable_output::emitSkippedMessage(llvm::errs(), *Cmd);
    }
    State.ScheduledCommands.insert(Cmd);
    State.FinishedCommands.insert(Cmd);
  }</t>
  </si>
  <si>
    <t>https://github.com/apple/swift/commit/8ad3cc8a8254d60c327cd73b8b776fd9abca0943</t>
  </si>
  <si>
    <t>https://github.com/apple/swift/commit/cb308b7e53cc439f0a81e48d7bbedd7977e99d6f</t>
  </si>
  <si>
    <t xml:space="preserve">Revert "[Parser] Decouple the parser from AST creation (part 2)"
</t>
  </si>
  <si>
    <t xml:space="preserve">Revert "Revert "[Parser] Decouple the parser from AST creation (part 2)""
This reverts commit 8ad3cc8a8254d60c327cd73b8b776fd9abca0943.
</t>
  </si>
  <si>
    <t>8ad3cc8a8254d60c327cd73b8b776fd9abca0943</t>
  </si>
  <si>
    <t>lib/Parse/ParseType.cpp</t>
  </si>
  <si>
    <t>(164, 3)</t>
  </si>
  <si>
    <t>(214, 3)</t>
  </si>
  <si>
    <t>cb308b7e53cc439f0a81e48d7bbedd7977e99d6f</t>
  </si>
  <si>
    <t>(214, 33)</t>
  </si>
  <si>
    <t>auto TypeLoc = leadingTriviaLoc();</t>
  </si>
  <si>
    <t>auto makeMetatypeTypeSyntax = [&amp;]() {
    ParsedMetatypeTypeSyntaxBuilder Builder(*SyntaxContext);
    auto TypeOrProtocol = SyntaxContext-&gt;popToken();
    auto Period = SyntaxContext-&gt;popToken();
    auto BaseType = SyntaxContext-&gt;popIf&lt;ParsedTypeSyntax&gt;().getValue();
    Builder
      .useTypeOrProtocol(TypeOrProtocol)
      .usePeriod(Period)
      .useBaseType(BaseType);
    SyntaxContext-&gt;addSyntax(Builder.build());
  };</t>
  </si>
  <si>
    <t>[&amp;]() {
    ParsedMetatypeTypeSyntaxBuilder Builder(*SyntaxContext);
    auto TypeOrProtocol = SyntaxContext-&gt;popToken();
    auto Period = SyntaxContext-&gt;popToken();
    auto BaseType = SyntaxContext-&gt;popIf&lt;ParsedTypeSyntax&gt;().getValue();
    Builder
      .useTypeOrProtocol(TypeOrProtocol)
      .usePeriod(Period)
      .useBaseType(BaseType);
    SyntaxContext-&gt;addSyntax(Builder.build());
  }</t>
  </si>
  <si>
    <t>https://github.com/qtumproject/qtum/commit/fa475e9c7977a952617738f2ee8cf600c07d4df8</t>
  </si>
  <si>
    <t>https://github.com/qtumproject/qtum/commit/6f3563a6eb558522cff2741153712dd8f2fe9fcf</t>
  </si>
  <si>
    <t xml:space="preserve">refactor: Return BResult from restoreWallet
</t>
  </si>
  <si>
    <t xml:space="preserve">Ported rest of bitcoin GUI source files.
</t>
  </si>
  <si>
    <t>fa475e9c7977a952617738f2ee8cf600c07d4df8</t>
  </si>
  <si>
    <t>src/qt/walletcontroller.cpp</t>
  </si>
  <si>
    <t>(383, 1)</t>
  </si>
  <si>
    <t>6f3563a6eb558522cff2741153712dd8f2fe9fcf</t>
  </si>
  <si>
    <t>(411, 37)</t>
  </si>
  <si>
    <t>{
    QString name = QString::fromStdString(wallet_name);
    showProgressDialog(
        //: Title of progress window which is displayed when wallets are being restored.
        tr("Restore Wallet"),
        /*: Descriptive text of the restore wallets progress window which indicates to
            the user that wallets are currently being restored.*/
        tr("Restoring Wallet &lt;b&gt;%1&lt;/b&gt;").arg(name.toHtmlEscaped()));
    QTimer::singleShot(0, worker(), [this, backup_file, wallet_name] {
        std::unique_ptr&lt;interfaces::Wallet&gt; wallet = node().walletLoader().restoreWallet(backup_file, wallet_name, m_error_message, m_warning_message);
        if (wallet) m_wallet_model = m_wallet_controller-&gt;getOrCreateWallet(std::move(wallet));
        QTimer::singleShot(0, this, &amp;RestoreWalletActivity::finish)</t>
  </si>
  <si>
    <t>{
    QString name = QString::fromStdString(wallet_name);
    showProgressDialog(
        //: Title of progress window which is displayed when wallets are being restored.
        tr("Restore Wallet"),
        /*: Descriptive text of the restore wallets progress window which indicates to
            the user that wallets are currently being restored.*/
        tr("Restoring Wallet &lt;b&gt;%1&lt;/b&gt;").arg(name.toHtmlEscaped()));
    QTimer::singleShot(0, worker(), [this, backup_file, wallet_name] {
        auto wallet{node().walletLoader().restoreWallet(backup_file, wallet_name, m_warning_message)};
        m_error_message = wallet ? bilingual_str{} : wallet.GetError();
        if (wallet) m_wallet_model = m_wallet_controller-&gt;getOrCreateWallet(wallet.ReleaseObj());
        QTimer::singleShot(0, this, &amp;RestoreWalletActivity::finish);
    });
}</t>
  </si>
  <si>
    <t>[this, backup_file, wallet_name] {
        auto wallet{node().walletLoader().restoreWallet(backup_file, wallet_name, m_warning_message)};
        if (wallet) {
            m_wallet_model = m_wallet_controller-&gt;getOrCreateWallet(std::move(*wallet));
        } else {
            m_error_message = util::ErrorString(wallet);
        }
        QTimer::singleShot(0, this, &amp;RestoreWalletActivity::finish);
    }</t>
  </si>
  <si>
    <t>https://github.com/tiborgo/AlloStreamer/commit/31b470c5bfd9f646a1138b081094e33a8ff1fadf</t>
  </si>
  <si>
    <t>https://github.com/tiborgo/AlloStreamer/commit/5cd2dc101986582a0c4480f3cddacd9bd5933218</t>
  </si>
  <si>
    <t xml:space="preserve">Stats refactoring
</t>
  </si>
  <si>
    <t xml:space="preserve">Made stats more efficient
</t>
  </si>
  <si>
    <t>31b470c5bfd9f646a1138b081094e33a8ff1fadf</t>
  </si>
  <si>
    <t>AlloShared/Stats.cpp</t>
  </si>
  <si>
    <t>(425, 5)</t>
  </si>
  <si>
    <t>(296, 5)</t>
  </si>
  <si>
    <t>5cd2dc101986582a0c4480f3cddacd9bd5933218</t>
  </si>
  <si>
    <t>(301, 5)</t>
  </si>
  <si>
    <t>auto sums = query(
    {
        andFilter(
        {
            timeFilter(window,
                       now),
            typeFilter(typeid(NALU)),
            [](TimeValueDatum datum)
            {
                return boost::any_cast&lt;NALU&gt;(datum.value).status == NALU::DROPPED;
            }
        }),
        andFilter(
        {
            timeFilter(window,
                       now),
            typeFilter(typeid(NALU)),
            [](TimeValueDatum datum)
            {
                return boost::any_cast&lt;NALU&gt;(datum.value).status == NALU::ADDED;
            }
        })
    },
    [](TimeValueDatum datum)
    {
        return boost::any_cast&lt;NALU&gt;(datum.value).size;
    },
    ba::tag::sum(), ba::tag::sum());
    return (sums[0] + sums[1]) * 8. / bc::duration_cast&lt;bc::seconds&gt;(window).count();
}</t>
  </si>
  <si>
    <t>auto results = query(
    {
        facesCount("facesCount",
                   face,
                   window,
                   now)
    },
    [window](std::map&lt;std::string, double&gt;&amp; results)
    {
        results["facePS"] = results["facesCount"] / bc::duration_cast&lt;bc::seconds&gt;(window).count();
    });</t>
  </si>
  <si>
    <t>[window, face](std::map&lt;std::string, double&gt;&amp; results)
    {
        results["facesPS" + std::to_string(face)] = results["facesCount" + std::to_string(face)] /
            bc::duration_cast&lt;bc::seconds&gt;(window).count();
    }</t>
  </si>
  <si>
    <t>https://github.com/apple/swift/commit/738a1b4ba00dbaba875caecf279693b4d69fa666</t>
  </si>
  <si>
    <t xml:space="preserve">Implement ELF protocol conformance loading.
This works by loading the protocols from a specially named symbol,
which is generated by the linker through the help of a linker script
that merges all of the protocol conformance blocks into one section
with its size at the start of it and points a global symbol at
the section.
We do all this because unlike MachO, section information does not
survive to be loaded into memory with ELF binaries. Instead,
the mappings that survive are 'segments', which contain one or
more sections. Information about how these relate to their original
sections is difficult, if not impossible, to obtain at runtime.
Swift SVN r23475
</t>
  </si>
  <si>
    <t>738a1b4ba00dbaba875caecf279693b4d69fa666</t>
  </si>
  <si>
    <t>(1888, 66)</t>
  </si>
  <si>
    <t>[](){
#if defined(__APPLE__) &amp;&amp; defined(__MACH__)
    // Install our dyld callback if we haven't already.
    // Dyld will invoke this on our behalf for all images that have already been
    // loaded.
    _dyld_register_func_for_add_image(_addImageProtocolConformances);
#elif defined(__ELF__)
    // Search the loaded dls. Unlike the above, this only searches the already
    // loaded ones.
    // FIXME: Find a way to have this continue to happen after.
    // rdar://problem/19045112
    dl_iterate_phdr(_addImageProtocolConformances, nullptr);
#else
#error No known mechanism to inspect loaded dynamic libraries on this platform.
#endif
  }</t>
  </si>
  <si>
    <t>https://github.com/apple/swift/commit/7863e29279bb153014ea7ab9219129366a91d79c</t>
  </si>
  <si>
    <t>Add fix-it to error and add note - SR-4637 (#8947)
Specialize the diagnostic emitted to remove the @escaping attribute from type refs to mention that arrows in optionals are implicitly escaping anyway.</t>
  </si>
  <si>
    <t>7863e29279bb153014ea7ab9219129366a91d79c</t>
  </si>
  <si>
    <t>(2235, 7)</t>
  </si>
  <si>
    <t>(2039, 3)</t>
  </si>
  <si>
    <t>(2829, 33)</t>
  </si>
  <si>
    <t>auto attrRange = SourceRange(
        loc.getAdvancedLoc(-1),
        Lexer::getLocForEndOfToken(SM, loc));</t>
  </si>
  <si>
    <t>auto getTypeAttrRangeWithAt = [](TypeChecker &amp;TC, SourceLoc attrLoc) {
    return SourceRange(attrLoc.getAdvancedLoc(-1),
                       Lexer::getLocForEndOfToken(TC.Context.SourceMgr,
                                                  attrLoc));
  };</t>
  </si>
  <si>
    <t>[](ASTContext &amp;ctx, SourceLoc attrLoc) {
    return SourceRange(attrLoc, attrLoc.getAdvancedLoc(1));
  }</t>
  </si>
  <si>
    <t>https://github.com/esphome/esphome-core/commit/935080af7f2b8ff470f8afd2285bd697fdc4ef8b</t>
  </si>
  <si>
    <t>https://github.com/esphome/esphome-core/commit/ab027bd0f5cac2fa85bc6fd8bd23d47bb7b76cc2</t>
  </si>
  <si>
    <t xml:space="preserve">GPIO Pin refactor (#15)
* GPIO Pin refactor
* GPIOPin Improvements
* Power Supply Component GPIOPin
* Add lights example
* GPIO binary sensor
* Rework Power Supply Code
* Switch Refactor
* IR Transmitter GPIO Pin
* ADC GPIO Pin
* Improve Application method names
</t>
  </si>
  <si>
    <t xml:space="preserve">Polling Sensor Abstraction (#20)
* Polling Sensor Abstraction
* Fix README build
</t>
  </si>
  <si>
    <t>935080af7f2b8ff470f8afd2285bd697fdc4ef8b</t>
  </si>
  <si>
    <t>src/esphomelib/input/adc_component.cpp</t>
  </si>
  <si>
    <t>(68, 3)</t>
  </si>
  <si>
    <t>(39, 3)</t>
  </si>
  <si>
    <t>ab027bd0f5cac2fa85bc6fd8bd23d47bb7b76cc2</t>
  </si>
  <si>
    <t>(39, 67)</t>
  </si>
  <si>
    <t>this-&gt;set_interval("retrieve_adc", this-&gt;get_update_interval(), [&amp;]() {
    uint16_t value = analogRead(this-&gt;pin_);
    float value_v = value / 4095.0f;
#ifdef ARDUINO_ARCH_ESP32
    switch (this-&gt;attenuation_) {
      case ADC_0db:
        value_v *= 1.1;
        break;
      case ADC_2_5db:
        value_v *= 1.5;
        break;
      case ADC_6db:
        value_v *= 2.2;
        break;
      case ADC_11db:
        value_v *= 3.9;
        break;
    }
#endif
    this-&gt;push_new_value(value_v, 2);
  });</t>
  </si>
  <si>
    <t>this-&gt;set_interval("retrieve_adc", this-&gt;get_update_interval(), [&amp;]() {
    uint16_t value = analogRead(this-&gt;pin_.get_pin());
    float value_v = value / 4095.0f;
#ifdef ARDUINO_ARCH_ESP32
    switch (this-&gt;attenuation_) {
      case ADC_0db:
        value_v *= 1.1;
        break;
      case ADC_2_5db:
        value_v *= 1.5;
        break;
      case ADC_6db:
        value_v *= 2.2;
        break;
      case ADC_11db:
        value_v *= 3.9;
        break;</t>
  </si>
  <si>
    <t>[&amp;]() {
    uint16_t value = analogRead(this-&gt;pin_.get_pin())</t>
  </si>
  <si>
    <t>https://github.com/apple/swift/commit/e1ceb4f437471ca836f89dde72b3329b468d5f70</t>
  </si>
  <si>
    <t>https://github.com/apple/swift/commit/f353c40ce98d42488117a5a1a11cd684d58df2c8</t>
  </si>
  <si>
    <t xml:space="preserve">[SILOptimizer] Generalize optimization of static keypaths
We have an optimization in SILCombiner that "inlines" the use of compile-time constant key paths by performing the property access directly instead of calling a runtime function (leading to huge performance gains e.g. for heavy use of @dynamicMemberLookup). However, this optimization previously only supported key paths which solely access stored properties, so computed properties, optional chaining, etc. still had to call a runtime function. This commit generalizes the optimization to support all types of key paths.
</t>
  </si>
  <si>
    <t xml:space="preserve">Revert "[SILOptimizer] Generalize optimization of static keypaths"
</t>
  </si>
  <si>
    <t>e1ceb4f437471ca836f89dde72b3329b468d5f70</t>
  </si>
  <si>
    <t>lib/SILOptimizer/SILCombiner/SILCombinerApplyVisitors.cpp</t>
  </si>
  <si>
    <t>(335, 3)</t>
  </si>
  <si>
    <t>(246, 3)</t>
  </si>
  <si>
    <t>f353c40ce98d42488117a5a1a11cd684d58df2c8</t>
  </si>
  <si>
    <t>(254, 34)</t>
  </si>
  <si>
    <t>insertEndAccess(beginAccess, isModify, Builder);</t>
  </si>
  <si>
    <t>projector-&gt;project(accessType, [&amp;](SILValue projectedAddr) {
    if (isModify) {
      Builder.createCopyAddr(AI-&gt;getLoc(), valueAddr, projectedAddr,
                             IsTake, IsNotInitialization);
    } else {
      Builder.createCopyAddr(AI-&gt;getLoc(), projectedAddr, valueAddr,
                             IsNotTake, IsInitialization);
    }
  });</t>
  </si>
  <si>
    <t>[&amp;](SILValue projectedAddr) {
    if (isSet) {
      Builder.createCopyAddr(AI-&gt;getLoc(), valueAddr, projectedAddr,
                             IsTake, IsInitialization);
    } else {
      Builder.createCopyAddr(AI-&gt;getLoc(), projectedAddr, valueAddr,
                             IsNotTake, IsInitialization);
    }
  }</t>
  </si>
  <si>
    <t>https://github.com/apple/swift/commit/5b41ac16db7b74341d6a326b93d84a158866b9f4</t>
  </si>
  <si>
    <t xml:space="preserve">[ABI] Introduce indirect symbolic references to context descriptors.
Extending the mangling of symbolic references to also include indirect
symbolic references. This allows mangled names to refer to context
descriptors (both type and protocol) not in the current source file.
For now, only permit indirect symbolic references within the current module,
because remote mirrors (among other things) is unable to handle relocations.
Co-authored-by: Joe Groff &lt;jgroff@apple.com&gt;
</t>
  </si>
  <si>
    <t>(90, 5)</t>
  </si>
  <si>
    <t>5b41ac16db7b74341d6a326b93d84a158866b9f4</t>
  </si>
  <si>
    <t>(57, 36)</t>
  </si>
  <si>
    <t>type-&gt;addChild(reference, dem);</t>
  </si>
  <si>
    <t>[&amp;](int32_t offset,
                                       const void *base) -&gt; NodePointer {
    auto absolute_addr = (uintptr_t)detail::applyRelativeOffset(base, offset)</t>
  </si>
  <si>
    <t>(392, 3)</t>
  </si>
  <si>
    <t>(310, 3)</t>
  </si>
  <si>
    <t>(318, 34)</t>
  </si>
  <si>
    <t>projector-&gt;project(accessType, [&amp;](SILValue projectedAddr) {
    // Replace the projected address.
    valueAddr-&gt;replaceAllUsesWith(projectedAddr);
    // Skip to the end of the key path application before cleaning up.
    Builder.setInsertionPoint(endApply);
  });</t>
  </si>
  <si>
    <t>[&amp;](SILValue projectedAddr) {
    // Replace the projected address.
    valueAddr-&gt;replaceAllUsesWith(projectedAddr);
    // Skip to the end of the key path application before cleaning up.
    Builder.setInsertionPoint(endApply);
  }</t>
  </si>
  <si>
    <t>https://github.com/apple/swift/commit/24ff772badf80a60b611152193b2b011b15c71e3</t>
  </si>
  <si>
    <t xml:space="preserve">switch get/set specifiers to the new attribute syntax, and completely remove
the old syntax, woo.
Swift SVN r9287
</t>
  </si>
  <si>
    <t>(326, 3)</t>
  </si>
  <si>
    <t>(308, 3)</t>
  </si>
  <si>
    <t>24ff772badf80a60b611152193b2b011b15c71e3</t>
  </si>
  <si>
    <t>(423, 21)</t>
  </si>
  <si>
    <t>return HadError;</t>
  </si>
  <si>
    <t>return parseList(tok::r_square, Attributes.LSquareLoc, Attributes.RSquareLoc,
                   tok::comma, /*OptionalSep=*/false,
                   diag::expected_in_attribute_list,
                   [&amp;] () -&gt; bool {
    return parseAttribute(Attributes);
  });</t>
  </si>
  <si>
    <t>[&amp;] () -&gt; bool {
            return parseAttribute(Attributes, OldStyle);
          }</t>
  </si>
  <si>
    <t>QuasarApp_CQtDeployer</t>
  </si>
  <si>
    <t>https://github.com/QuasarApp/CQtDeployer/commit/9a89c851be389321eaaac84ec9692a8f5434868d</t>
  </si>
  <si>
    <t>https://github.com/QuasarApp/CQtDeployer/commit/44939cca716c745ba68c216dc1adddb3e73b760a</t>
  </si>
  <si>
    <t xml:space="preserve">fixed prefixes futures
</t>
  </si>
  <si>
    <t xml:space="preserve">added sopport the allowEmptyPackages option
</t>
  </si>
  <si>
    <t>9a89c851be389321eaaac84ec9692a8f5434868d</t>
  </si>
  <si>
    <t>Deploy/configparser.cpp</t>
  </si>
  <si>
    <t>(384, 18)</t>
  </si>
  <si>
    <t>(387, 18)</t>
  </si>
  <si>
    <t>44939cca716c745ba68c216dc1adddb3e73b760a</t>
  </si>
  <si>
    <t>(533, 20)</t>
  </si>
  <si>
    <t>::initQmlInput() {
    auto qmlDir = QuasarAppUtils::Params::getStrArg("qmlDir").
            split(DeployCore::getSeparator(0));
    if (QuasarAppUtils::Params::isEndable("allQmlDependes")) {
        _config.deployQml = true;
    }</t>
  </si>
  <si>
    <t>::initQmlInput() {
    auto qmlDir = QuasarAppUtils::Params::getStrArg("qmlDir").
            split(DeployCore::getSeparator(0), QString::SkipEmptyParts);
    if (QuasarAppUtils::Params::isEndable("allQmlDependes")) {
        _config.deployQml = true;
        return true;
    }
    auto erroLog = [](const QString &amp;flag){
            QuasarAppUtils::Params::verboseLog(QString("Set %0 fail, becouse you try set %0 for not inited prefix."
                                               " Use 'targetPrefix' flag for init the prefixes").arg(flag),
                                               QuasarAppUtils::Error);
        };</t>
  </si>
  <si>
    <t>[](const QString &amp;flag){
            QuasarAppUtils::Params::log(QString("Set %0 fail, because you try set %0 for not inited package."
                                               " Use 'targetPackage' flag for init the packages").arg(flag),
                                               QuasarAppUtils::Error);
        }</t>
  </si>
  <si>
    <t>https://github.com/Kazade/simulant-engine/commit/55385353253351437a9d1e16b46fed9fae23b5eb</t>
  </si>
  <si>
    <t>https://github.com/Kazade/simulant-engine/commit/7fea4ffe3def70d7488e5e35d7908b8615be0f28</t>
  </si>
  <si>
    <t xml:space="preserve">Fix up some UI bugs and allow getting and setting CSS properties at runtime
</t>
  </si>
  <si>
    <t xml:space="preserve">Now that sounds are garbage collector, the attachment and playing must be separated. This makes more sense anyway and makes moving to multiple sounds per source easier
</t>
  </si>
  <si>
    <t>55385353253351437a9d1e16b46fed9fae23b5eb</t>
  </si>
  <si>
    <t>kglt/ui/interface.cpp</t>
  </si>
  <si>
    <t>(54, 9)</t>
  </si>
  <si>
    <t>(56, 9)</t>
  </si>
  <si>
    <t>7fea4ffe3def70d7488e5e35d7908b8615be0f28</t>
  </si>
  <si>
    <t>(68, 33)</t>
  </si>
  <si>
    <t>window_.idle().add_once(std::tr1::bind(&amp;kglt::Texture::upload, tex, true, false, false, true));</t>
  </si>
  <si>
    <t>window_.idle().add_once([&amp;]() {
            tex.flip_vertically();
            tex.upload(true, false, false, true);
        });</t>
  </si>
  <si>
    <t>[&amp;]() {
            tex-&gt;flip_vertically();
            tex-&gt;upload(true, false, false, true);
        }</t>
  </si>
  <si>
    <t>https://github.com/apple/swift/commit/9a0c87b196ef256db4d40716f5446201769f16ee</t>
  </si>
  <si>
    <t>https://github.com/apple/swift/commit/3a92d2fc5375c04e2b5cf8659272bbc93ab54525</t>
  </si>
  <si>
    <t xml:space="preserve">RequirementMachine: Implement GenericSignature::getCanonicalTypeInContext() query
We compute the canonical type by first simplifying the type term, and
then checking if it is a concrete type. If there's no concrete type,
we convert the simplified term back to an interface type and return
that; otherwise, we canonicalize any structural sub-components of
the concrete type that contain interface types, and so on.
Due to a quirk of how the existing declaration checker works, we also
need to handle "purely concrete" member types, eg if I have a
signature `&lt;T where T == Foo&gt;`, and we're asked to canonicalize the
type `T.[P:A]` where Foo : A.
This comes up because we can derive the signature `&lt;T where T == Foo&gt;`
from a generic signature like `&lt;T where T : P&gt;`; adding the
concrete requirement 'T == Foo' renders 'T : P' redundant. We then
want to take interface types written against the original signature
and canonicalize them with respect to the derived signature.
The problem is that `T.[P:A]` is not a valid term in the rewrite system
for `&lt;T where T == Foo&gt;`, since we do not have the requirement T : P.
A more principled solution would build a substitution map when
building a derived generic signature that adds new requirements;
interface types would first be substituted before being canonicalized
in the new signature.
For now, we handle this with a two-step process; we split a term up
into a longest valid prefix, which must resolve to a concrete type,
and the remaining suffix, which we use to perform a concrete
substitution using subst().
</t>
  </si>
  <si>
    <t xml:space="preserve">AST: Remove legacy GSB-based GenericSignature query implementation
</t>
  </si>
  <si>
    <t>9a0c87b196ef256db4d40716f5446201769f16ee</t>
  </si>
  <si>
    <t>(738, 74)</t>
  </si>
  <si>
    <t>3a92d2fc5375c04e2b5cf8659272bbc93ab54525</t>
  </si>
  <si>
    <t>(1102, 24)</t>
  </si>
  <si>
    <t>{
  type = type-&gt;getCanonicalType();
  // All the contextual canonicality rules apply to type parameters, so if the
  // type doesn't involve any type parameters, it's already canonical.
  if (!type-&gt;hasTypeParameter())
    return CanType(type);
  auto &amp;builder = *getGenericSignatureBuilder()</t>
  </si>
  <si>
    <t>{
  type = type-&gt;getCanonicalType();
  // All the contextual canonicality rules apply to type parameters, so if the
  // type doesn't involve any type parameters, it's already canonical.
  if (!type-&gt;hasTypeParameter())
    return CanType(type);
  auto computeViaGSB = [&amp;]() {
    auto &amp;builder = *getGenericSignatureBuilder();
    return builder.getCanonicalTypeInContext(type, { })-&gt;getCanonicalType()</t>
  </si>
  <si>
    <t>[&amp;]() {
    auto &amp;builder = *getGenericSignatureBuilder();
    return builder.getCanonicalTypeInContext(type, { })-&gt;getCanonicalType(</t>
  </si>
  <si>
    <t>https://github.com/apple/swift/commit/ceb51eea80d4741afe13b485b568a56564ea1e06</t>
  </si>
  <si>
    <t>https://github.com/apple/swift/commit/7d7eb6e61da75bfc0ad2d36ef8ee65bf8c9416b9</t>
  </si>
  <si>
    <t xml:space="preserve">Clean up fix-it generation for missing cases, esp. with '@unknown'
- Combine the common logic for editor mode and non-editor mode.
- Do a better job minimizing fix-its.
- If '@unknown' is the only missing case, put `fatalError()` in the
  Xcode placeholder, since that's what the compiler would have done.
</t>
  </si>
  <si>
    <t xml:space="preserve">[Sema/IDE] Emit same diagnostics for missing switch cases independent of editor mode
</t>
  </si>
  <si>
    <t>ceb51eea80d4741afe13b485b568a56564ea1e06</t>
  </si>
  <si>
    <t>(1448, 11)</t>
  </si>
  <si>
    <t>(1493, 9)</t>
  </si>
  <si>
    <t>7d7eb6e61da75bfc0ad2d36ef8ee65bf8c9416b9</t>
  </si>
  <si>
    <t>(1319, 32)</t>
  </si>
  <si>
    <t>flatten(uncoveredSpace, flats);</t>
  </si>
  <si>
    <t>processUncoveredSpaces([&amp;](const Space &amp;space,
                                   bool onlyOneUncoveredSpace) {
          if (space.getKind() == SpaceKind::UnknownCase) {
            auto note = TC.diagnose(startLoc, diag::missing_unknown_case);
            if (onlyOneUncoveredSpace)
              note.fixItInsert(insertLoc, "@unknown case _:\n&lt;#fatalError#&gt;()\n");
            return;
          }
          buffer.clear();
          space.show(OS);
          TC.diagnose(startLoc, diag::missing_particular_case, buffer.str());
        });</t>
  </si>
  <si>
    <t>[&amp;](const Space &amp;space,
                                   bool onlyOneUncoveredSpace) {
          if (space.getKind() == SpaceKind::UnknownCase) {
            auto note = DE.diagnose(startLoc, diag::missing_unknown_case);
            if (onlyOneUncoveredSpace)
              note.fixItInsert(insertLoc, "@unknown default:\n&lt;#fatalError#&gt;()\n");
            return;
          }
          buffer.clear();
          space.show(OS);
          DE.diagnose(startLoc, diag::missing_particular_case, buffer.str());
        }</t>
  </si>
  <si>
    <t>https://github.com/apple/swift/commit/936ab20e5d97a7d84ad5221a9eff750a7177b727</t>
  </si>
  <si>
    <t>https://github.com/apple/swift/commit/9c1299c7f309774a7f25f43e43f740fb8d5031ac</t>
  </si>
  <si>
    <t xml:space="preserve">enforce under strict concurrency that globals and statics be either isolated to a global actor or Sendable plus immutable
rdar://81629027 Global and static variable data-race safety
</t>
  </si>
  <si>
    <t xml:space="preserve">[Concurrency] refactor GlobalConcurrency checking from ActorIsolationRequest to DeclChecker (resolves #74622)
</t>
  </si>
  <si>
    <t>936ab20e5d97a7d84ad5221a9eff750a7177b727</t>
  </si>
  <si>
    <t>(4204, 5)</t>
  </si>
  <si>
    <t>(4160, 5)</t>
  </si>
  <si>
    <t>9c1299c7f309774a7f25f43e43f740fb8d5031ac</t>
  </si>
  <si>
    <t>(5506, 28)</t>
  </si>
  <si>
    <t>return inferred;</t>
  </si>
  <si>
    <t>return checkGlobalIsolation([&amp;] {
      // check if the inferred isolation is valid in the context of
      // its overridden isolation.
      if (overriddenValue) {
        // if the inferred isolation is not valid, then carry-over the
        // overridden declaration's isolation as this decl's inferred isolation.
        switch (validOverrideIsolation(value, inferred, overriddenValue,
                                       *overriddenIso)) {
        case OverrideIsolationResult::Allowed:
        case OverrideIsolationResult::Sendable:
          break;
        case OverrideIsolationResult::Disallowed:
          inferred = *overriddenIso;
          break;
        }
      }
      // Add an implicit attribute to capture the actor isolation that was
      // inferred, so that (e.g.) it will be printed and serialized.
      ASTContext &amp;ctx = value-&gt;getASTContext();
      switch (inferred) {
      case ActorIsolation::Independent:
        // Stored properties cannot be non-isolated, so don't infer it.
        if (auto var = dyn_cast&lt;VarDecl&gt;(value)) {
          if (!var-&gt;isStatic() &amp;&amp; var-&gt;hasStorage())
            return ActorIsolation::forUnspecified().withPreconcurrency(
                inferred.preconcurrency());
        }
        if (onlyGlobal) {
          return ActorIsolation::forUnspecified().withPreconcurrency(
              inferred.preconcurrency());
        }
        value-&gt;getAttrs().add(new (ctx) NonisolatedAttr(/*IsImplicit=*/true));
        break;
      case ActorIsolation::GlobalActorUnsafe:
      case ActorIsolation::GlobalActor: {
        // Stored properties of a struct don't need global-actor isolation.
        if (ctx.isSwiftVersionAtLeast(6))
          if (auto *var = dyn_cast&lt;VarDecl&gt;(value))
            if (!var-&gt;isStatic() &amp;&amp; var-&gt;isOrdinaryStoredProperty())
              if (auto *varDC = var-&gt;getDeclContext())
                if (auto *nominal = varDC-&gt;getSelfNominalTypeDecl())
                  if (isa&lt;StructDecl&gt;(nominal) &amp;&amp;
                      !isWrappedValueOfPropWrapper(var))
                    return ActorIsolation::forUnspecified().withPreconcurrency(
                        inferred.preconcurrency());
        auto typeExpr =
            TypeExpr::createImplicit(inferred.getGlobalActor(), ctx);
        auto attr =
            CustomAttr::create(ctx, SourceLoc(), typeExpr, /*implicit=*/true);
        if (inferred == ActorIsolation::GlobalActorUnsafe)
          attr-&gt;setArgIsUnsafe(true);
        value-&gt;getAttrs().add(attr);
        break;
      }
      case ActorIsolation::ActorInstance:
      case ActorIsolation::Unspecified:
        if (onlyGlobal)
          return ActorIsolation::forUnspecified().withPreconcurrency(
              inferred.preconcurrency());
        // Nothing to do.
        break;
      }
      return inferred;</t>
  </si>
  <si>
    <t>[&amp;](ActorIsolation inferred,
                               bool onlyGlobal = false) {
    // Invoke the body within checkGlobalIsolation to check the result.
    return checkGlobalIsolation([&amp;] {
      // check if the inferred isolation is valid in the context of
      // its overridden isolation.
      if (overriddenValue) {
        // if the inferred isolation is not valid, then carry-over the
        // overridden declaration's isolation as this decl's inferred isolation.
        switch (validOverrideIsolation(value, inferred, overriddenValue,
                                       *overriddenIso)) {
        case OverrideIsolationResult::Allowed:
        case OverrideIsolationResult::Sendable:
          break;
        case OverrideIsolationResult::Disallowed:
          if (overriddenValue-&gt;hasClangNode() &amp;&amp;
              overriddenIso-&gt;isUnspecified()) {
            inferred = overriddenIso-&gt;withPreconcurrency(true);
          } else {
            inferred = *overriddenIso;
          }
          break;
        }
      }
      // Add an implicit attribute to capture the actor isolation that was
      // inferred, so that (e.g.) it will be printed and serialized.
      switch (inferred) {
      case ActorIsolation::Nonisolated:
      case ActorIsolation::NonisolatedUnsafe:
        // Stored properties cannot be non-isolated, so don't infer it.
        if (auto var = dyn_cast&lt;VarDecl&gt;(value)) {
          if (!var-&gt;isStatic() &amp;&amp; var-&gt;hasStorage())
            return ActorIsolation::forUnspecified().withPreconcurrency(
                inferred.preconcurrency());
        }
        if (onlyGlobal) {
          return ActorIsolation::forUnspecified().withPreconcurrency(
              inferred.preconcurrency());
        }
        value-&gt;getAttrs().add(new (ctx) NonisolatedAttr(
            inferred == ActorIsolation::NonisolatedUnsafe, /*implicit=*/true));
        break;
      case ActorIsolation::Erased:
        llvm_unreachable("cannot infer erased isolation");
      case ActorIsolation::GlobalActor: {
        auto typeExpr =
            TypeExpr::createImplicit(inferred.getGlobalActor(), ctx);
        auto attr =
            CustomAttr::create(ctx, SourceLoc(), typeExpr, /*implicit=*/true);
        value-&gt;getAttrs().add(attr);
        if (inferred.preconcurrency() &amp;&amp;
            !value-&gt;getAttrs().hasAttribute&lt;PreconcurrencyAttr&gt;()) {
          auto preconcurrency =
              new (ctx) PreconcurrencyAttr(/*isImplicit*/true);
          value-&gt;getAttrs().add(preconcurrency);
        }
        break;
      }
      case ActorIsolation::ActorInstance:
      case ActorIsolation::Unspecified:
        if (onlyGlobal)
          return ActorIsolation::forUnspecified().withPreconcurrency(
              inferred.preconcurrency());
        // Nothing to do.
        break;
      }</t>
  </si>
  <si>
    <t>https://github.com/apple/swift/commit/83f9ed43c38f65c96cd37dbde05252388276618f</t>
  </si>
  <si>
    <t>https://github.com/apple/swift/commit/aee4c83467b6cb0444daecf2d3bdb54e6baa83d3</t>
  </si>
  <si>
    <t xml:space="preserve">[Driver] Don't assert when some files /don't/ get rebuilt but we still merge modules.
...or do anything else that depends on the compile commands that get skipped.
Fix-up to rdar://problem/21129029
Swift SVN r29816
</t>
  </si>
  <si>
    <t xml:space="preserve">[Driver] Move markFinished to PerformJobsState, add logging.
</t>
  </si>
  <si>
    <t>83f9ed43c38f65c96cd37dbde05252388276618f</t>
  </si>
  <si>
    <t>(194, 3)</t>
  </si>
  <si>
    <t>(232, 3)</t>
  </si>
  <si>
    <t>aee4c83467b6cb0444daecf2d3bdb54e6baa83d3</t>
  </si>
  <si>
    <t>(395, 23)</t>
  </si>
  <si>
    <t>unsigned InitialBlockingCount = State.BlockingCommands.size();</t>
  </si>
  <si>
    <t>auto markFinished = [&amp;] (const Job *Cmd) {
    State.FinishedCommands.insert(Cmd);
    auto BlockedIter = State.BlockingCommands.find(Cmd);
    if (BlockedIter != State.BlockingCommands.end()) {
      auto AllBlocked = std::move(BlockedIter-&gt;second);
      State.BlockingCommands.erase(BlockedIter);
      for (auto *Blocked : AllBlocked)
        scheduleCommandIfNecessaryAndPossible(Blocked);
    }
  };</t>
  </si>
  <si>
    <t>[&amp;] (const Job *Cmd) {
    State.FinishedCommands.insert(Cmd);
    auto BlockedIter = State.BlockingCommands.find(Cmd);
    if (BlockedIter != State.BlockingCommands.end()) {
      auto AllBlocked = std::move(BlockedIter-&gt;second);
      State.BlockingCommands.erase(BlockedIter);
      for (auto *Blocked : AllBlocked)
        State.scheduleCommandIfNecessaryAndPossible(Blocked);
    }
  }</t>
  </si>
  <si>
    <t>signumsoftware_framework</t>
  </si>
  <si>
    <t>https://github.com/signumsoftware/framework/commit/fe7d3ff8826e4f2dfae0a3085882f37f3d990d5c</t>
  </si>
  <si>
    <t>https://github.com/signumsoftware/framework/commit/eb1b533826ad0b786fe883bdabdda8823e246a1b</t>
  </si>
  <si>
    <t xml:space="preserve">elefantes
(TFS CS 5989)
</t>
  </si>
  <si>
    <t xml:space="preserve">Chequinazo entitygroups
(TFS CS 6663)
</t>
  </si>
  <si>
    <t>fe7d3ff8826e4f2dfae0a3085882f37f3d990d5c</t>
  </si>
  <si>
    <t>Signum.Engine.Extensions/Authorization/EntityGroupAuthLogic.cs</t>
  </si>
  <si>
    <t>(116, 21)</t>
  </si>
  <si>
    <t>(118, 21)</t>
  </si>
  <si>
    <t>eb1b533826ad0b786fe883bdabdda8823e246a1b</t>
  </si>
  <si>
    <t>(133, 54)</t>
  </si>
  <si>
    <t>ident.AssertAllowed(TypeAllowedBasic.Create, false);</t>
  </si>
  <si>
    <t>Transaction.PreRealCommit += () =&gt; ident.AssertAllowed(TypeAllowedBasic.Create, false);</t>
  </si>
  <si>
    <t>() =&gt; ident.AssertAllowed(TypeAllowedBasic.Create, Database.UserInterface)</t>
  </si>
  <si>
    <t>Ginger-Automation_Ginger</t>
  </si>
  <si>
    <t>https://github.com/Ginger-Automation/Ginger/commit/58eaea8958fe9336d1c1be586932b7785c4735dd</t>
  </si>
  <si>
    <t>https://github.com/Ginger-Automation/Ginger/commit/79a02f5bfbdc412bf3872a44306b5d3876b855b3</t>
  </si>
  <si>
    <t xml:space="preserve">Changed async void to task
</t>
  </si>
  <si>
    <t xml:space="preserve">making AccountReport Logger method async
</t>
  </si>
  <si>
    <t>58eaea8958fe9336d1c1be586932b7785c4735dd</t>
  </si>
  <si>
    <t>Ginger/GingerCoreNET/Run/RunListenerLib/CenteralizedExecutionLogger/AccountReportExecutionLogger.cs</t>
  </si>
  <si>
    <t>(98, 13)</t>
  </si>
  <si>
    <t>(101, 13)</t>
  </si>
  <si>
    <t>79a02f5bfbdc412bf3872a44306b5d3876b855b3</t>
  </si>
  <si>
    <t>(119, 22)</t>
  </si>
  <si>
    <t>BusinessFlowStartTask(businessFlow);</t>
  </si>
  <si>
    <t>Task.Run(() =&gt; BusinessFlowStartTask(businessFlow));</t>
  </si>
  <si>
    <t>() =&gt; BusinessFlowStartTask(businessFlow)</t>
  </si>
  <si>
    <t>AutoMapper_AutoMapper</t>
  </si>
  <si>
    <t>https://github.com/AutoMapper/AutoMapper/commit/d8ea3389e0104fad7787964e369a1973697a0445</t>
  </si>
  <si>
    <t>https://github.com/AutoMapper/AutoMapper/commit/fb68f979b31f4875d636d18d0e6f6dbd6c74fc7b</t>
  </si>
  <si>
    <t xml:space="preserve">Array mapping simplified quite a bit
</t>
  </si>
  <si>
    <t xml:space="preserve">Instead of using ToArray, which double maps. Find lenth and manualy set.
</t>
  </si>
  <si>
    <t>d8ea3389e0104fad7787964e369a1973697a0445</t>
  </si>
  <si>
    <t>src/AutoMapper/Mappers/ArrayMapper.cs</t>
  </si>
  <si>
    <t>(46, 13)</t>
  </si>
  <si>
    <t>(29, 13)</t>
  </si>
  <si>
    <t>fb68f979b31f4875d636d18d0e6f6dbd6c74fc7b</t>
  </si>
  <si>
    <t>(21, 34)</t>
  </si>
  <si>
    <t>return array as TDestination;</t>
  </si>
  <si>
    <t>return source.Cast&lt;TSourceElement&gt;()
                .Select(item =&gt; (TDestinationElement) itemContext.Map(item, null, typeof(TSourceElement), typeof(TDestinationElement)))
                .ToArray();</t>
  </si>
  <si>
    <t>item =&gt; newItemFunc(item, itemContext)</t>
  </si>
  <si>
    <t>(84, 13)</t>
  </si>
  <si>
    <t>(87, 13)</t>
  </si>
  <si>
    <t>(105, 22)</t>
  </si>
  <si>
    <t>RunnerRunEndTask(gingerRunner);</t>
  </si>
  <si>
    <t>Task.Run(() =&gt; RunnerRunEndTask(gingerRunner));</t>
  </si>
  <si>
    <t>() =&gt; RunnerRunEndTask(gingerRunner)</t>
  </si>
  <si>
    <t>https://github.com/signumsoftware/framework/commit/058f6bf4968cfb578ba5b41f6b1e9bc1b07f5341</t>
  </si>
  <si>
    <t>https://github.com/signumsoftware/framework/commit/9880339ef979a380e89089dacaab00ec86c3c093</t>
  </si>
  <si>
    <t xml:space="preserve">TryToken and QueryTokenDN builder with error message
</t>
  </si>
  <si>
    <t xml:space="preserve">SubTokens(canAggregate)
</t>
  </si>
  <si>
    <t>058f6bf4968cfb578ba5b41f6b1e9bc1b07f5341</t>
  </si>
  <si>
    <t>Signum.Web.Extensions/Chart/ChartClient.cs</t>
  </si>
  <si>
    <t>(225, 13)</t>
  </si>
  <si>
    <t>(203, 13)</t>
  </si>
  <si>
    <t>9880339ef979a380e89089dacaab00ec86c3c093</t>
  </si>
  <si>
    <t>(202, 82)</t>
  </si>
  <si>
    <t>return sb.ToHtml();</t>
  </si>
  <si>
    <t>return helper.QueryTokenDNBuilder(chartToken, context, qd.QueryName,
                t =&gt; t.SubTokensChart(qd.Columns, chart.GroupResults &amp;&amp; canAggregate));</t>
  </si>
  <si>
    <t>t =&gt;
                t.SubTokensChart(qd.Columns, chart.GroupResults &amp;&amp; canAggregate)</t>
  </si>
  <si>
    <t>rsdn_CodeJam</t>
  </si>
  <si>
    <t>https://github.com/rsdn/CodeJam/commit/589249fd5376b80b5ce93518ddf4f015e1537303</t>
  </si>
  <si>
    <t>https://github.com/rsdn/CodeJam/commit/82bf9506fe7e1b8c4587b048c9762888cc8210d3</t>
  </si>
  <si>
    <t xml:space="preserve">Operator templates: comparison operators
</t>
  </si>
  <si>
    <t xml:space="preserve">Cleanup
</t>
  </si>
  <si>
    <t>589249fd5376b80b5ce93518ddf4f015e1537303</t>
  </si>
  <si>
    <t>Main/src/Arithmetic/Operators.cs</t>
  </si>
  <si>
    <t>(21, 3)</t>
  </si>
  <si>
    <t>82bf9506fe7e1b8c4587b048c9762888cc8210d3</t>
  </si>
  <si>
    <t>(22, 30)</t>
  </si>
  <si>
    <t>public static readonly Func&lt;T, T, int&gt; Compare = GetComparisonCallback&lt;T&gt;();</t>
  </si>
  <si>
    <t>private static readonly Lazy&lt;Func&lt;T, T, int&gt;&gt; _compare =
			new Lazy&lt;Func&lt;T, T, int&gt;&gt;(() =&gt; Comparison&lt;T&gt;(), LazyMode);</t>
  </si>
  <si>
    <t>() =&gt; Comparison&lt;T&gt;()</t>
  </si>
  <si>
    <t>RomSunZ_StockSharp</t>
  </si>
  <si>
    <t>https://github.com/RomSunZ/StockSharp/commit/49e74fe59b234e164dfb35ffae702aa359a17519</t>
  </si>
  <si>
    <t>https://github.com/RomSunZ/StockSharp/commit/dadfd5b0efa28a36665a8904be4dfd172b767f53</t>
  </si>
  <si>
    <t xml:space="preserve">FIX connector. Client side no longer use QuickFix.
Version 4.2.73
</t>
  </si>
  <si>
    <t xml:space="preserve">FixServer. No longer use QuickFix.
</t>
  </si>
  <si>
    <t>49e74fe59b234e164dfb35ffae702aa359a17519</t>
  </si>
  <si>
    <t>Connectors/Quik/Lua/LuaFixTransactionMessageAdapter.cs</t>
  </si>
  <si>
    <t>(108, 6)</t>
  </si>
  <si>
    <t>(172, 6)</t>
  </si>
  <si>
    <t>dadfd5b0efa28a36665a8904be4dfd172b767f53</t>
  </si>
  <si>
    <t>(58, 85)</t>
  </si>
  <si>
    <t>var condition = new QuikOrderCondition
					{
						Type = (QuikOrderConditionTypes)fixMsg.Type.Obj,
						Result = fixMsg.IsSetResult() ? (QuikOrderConditionResults?)fixMsg.Result.Obj : null,
						StopPriceCondition = (QuikStopPriceConditions)fixMsg.StopPriceCondition.Obj,
						StopPrice = fixMsg.IsSetStopPx() ? fixMsg.StopPx.Obj : (decimal?)null,
						StopLimitPrice = fixMsg.IsSetStopLimitPrice() ? fixMsg.StopLimitPrice.Obj : (decimal?)null,
						IsMarketStopLimit = fixMsg.IsSetIsMarketStopLimit() ? fixMsg.IsMarketStopLimit.Obj : (bool?)null,
						ConditionOrderId = fixMsg.IsSetConditionOrderId() ? fixMsg.ConditionOrderId.Obj : (long?)null,
						ConditionOrderSide = (Sides)fixMsg.ConditionOrderSide.Obj,
						ConditionOrderPartiallyMatched = fixMsg.IsSetConditionOrderPartiallyMatched() ? fixMsg.ConditionOrderPartiallyMatched.Obj : (bool?)null,
						ConditionOrderUseMatchedBalance = fixMsg.IsSetConditionOrderUseMatchedBalance() ? fixMsg.ConditionOrderUseMatchedBalance.Obj : (bool?)null,
						LinkedOrderPrice = fixMsg.IsSetLinkedOrderPrice() ? fixMsg.LinkedOrderPrice.Obj : (decimal?)null,
						LinkedOrderCancel = fixMsg.LinkedOrderCancel.Obj,
						Offset = fixMsg.IsSetOffset() ? fixMsg.Offset.Obj.ToUnit() : null,
						Spread = fixMsg.IsSetStopSpread() ? fixMsg.StopSpread.Obj.ToUnit() : null,
						IsMarketTakeProfit = fixMsg.IsSetIsMarketTakeProfit() ? fixMsg.IsMarketTakeProfit.Obj : (bool?)null,
					};</t>
  </si>
  <si>
    <t>var executions = reader.ReadExecutionMessage(Session, SessionHolder.UtcOffset, tag =&gt;
					{
						switch ((QuikFixTags)tag)
						{
							case QuikFixTags.Type:
								type = reader.ReadInt();
								return true;
							case QuikFixTags.StopPriceCondition:
								stopPriceCondition = reader.ReadInt();
								return true;
							case QuikFixTags.ConditionOrderSide:
								conditionOrderSide = reader.ReadInt();
								return true;
							case QuikFixTags.LinkedOrderCancel:
								linkedOrderCancel = reader.ReadBool();
								return true;
							case QuikFixTags.Result:
								result = reader.ReadInt();
								return true;
							case QuikFixTags.OtherSecurityCode:
								otherSecurityCode = reader.ReadString();
								return true;
							case QuikFixTags.StopPrice:
								stopPrice = reader.ReadDecimal();
								return true;
							case QuikFixTags.StopLimitPrice:
								stopLimitPrice = reader.ReadDecimal();
								return true;
							case QuikFixTags.IsMarketStopLimit:
								isMarketStopLimit = reader.ReadBool();
								return true;
							case QuikFixTags.ActiveTimeFrom:
								activeTimeFrom = reader.ReadDateTime().ApplyTimeZone(SessionHolder.UtcOffset);
								return true;
							case QuikFixTags.ActiveTimeTo:
								activeTimeTo = reader.ReadDateTime().ApplyTimeZone(SessionHolder.UtcOffset);
								return true;
							case QuikFixTags.ConditionOrderId:
								conditionOrderId = reader.ReadLong();
								return true;
							case QuikFixTags.ConditionOrderPartiallyMatched:
								conditionOrderPartiallyMatched = reader.ReadBool();
								return true;
							case QuikFixTags.ConditionOrderUseMatchedBalance:
								conditionOrderUseMatchedBalance = reader.ReadBool();
								return true;
							case QuikFixTags.LinkedOrderPrice:
								linkedOrderPrice = reader.ReadDecimal();
								return true;
							case QuikFixTags.Offset:
								offset = reader.ReadString();
								return true;
							case QuikFixTags.StopSpread:
								stopSpread = reader.ReadString();
								return true;
							case QuikFixTags.IsMarketTakeProfit:
								isMarketTakeProfit = reader.ReadBool();
								return true;
							default:
								return false;
						}
					});</t>
  </si>
  <si>
    <t>tag =&gt;
					{
						switch ((QuikFixTags)tag)
						{
							case QuikFixTags.Type:
								type = reader.ReadInt();
								return true;
							case QuikFixTags.StopPriceCondition:
								stopPriceCondition = reader.ReadInt();
								return true;
							case QuikFixTags.ConditionOrderSide:
								conditionOrderSide = reader.ReadInt();
								return true;
							case QuikFixTags.LinkedOrderCancel:
								linkedOrderCancel = reader.ReadBool();
								return true;
							case QuikFixTags.Result:
								result = reader.ReadInt();
								return true;
							case QuikFixTags.OtherSecurityCode:
								otherSecurityCode = reader.ReadString();
								return true;
							case QuikFixTags.StopPrice:
								stopPrice = reader.ReadDecimal();
								return true;
							case QuikFixTags.StopLimitPrice:
								stopLimitPrice = reader.ReadDecimal();
								return true;
							case QuikFixTags.IsMarketStopLimit:
								isMarketStopLimit = reader.ReadBool();
								return true;
							case QuikFixTags.ActiveTimeFrom:
								activeTimeFrom = reader.ReadDateTime().ApplyTimeZone(SessionHolder.UtcOffset);
								return true;
							case QuikFixTags.ActiveTimeTo:
								activeTimeTo = reader.ReadDateTime().ApplyTimeZone(SessionHolder.UtcOffset);
								return true;
							case QuikFixTags.ConditionOrderId:
								conditionOrderId = reader.ReadLong();
								return true;
							case QuikFixTags.ConditionOrderPartiallyMatched:
								conditionOrderPartiallyMatched = reader.ReadBool();
								return true;
							case QuikFixTags.ConditionOrderUseMatchedBalance:
								conditionOrderUseMatchedBalance = reader.ReadBool();
								return true;
							case QuikFixTags.LinkedOrderPrice:
								linkedOrderPrice = reader.ReadDecimal();
								return true;
							case QuikFixTags.Offset:
								offset = reader.ReadString();
								return true;
							case QuikFixTags.StopSpread:
								stopSpread = reader.ReadString();
								return true;
							case QuikFixTags.IsMarketTakeProfit:
								isMarketTakeProfit = reader.ReadBool();
								return true;
							default:
								return false;
						}
					}</t>
  </si>
  <si>
    <t>https://github.com/signumsoftware/framework/commit/d5e0bd110c5688280b0ba8565b271f63014e1b4c</t>
  </si>
  <si>
    <t>https://github.com/signumsoftware/framework/commit/40118cf0ba313e0aaeefb8a7f4a8478a40cc81bc</t>
  </si>
  <si>
    <t xml:space="preserve">dqm.RegisterQuery
</t>
  </si>
  <si>
    <t xml:space="preserve">remove FileRepositoryEntity and add FileTypeAlgorithm.GetPrefixPair lambda instead to maximize flexibility
</t>
  </si>
  <si>
    <t>d5e0bd110c5688280b0ba8565b271f63014e1b4c</t>
  </si>
  <si>
    <t>Signum.Engine.Extensions/Files/FilePathLogic.cs</t>
  </si>
  <si>
    <t>(50, 17)</t>
  </si>
  <si>
    <t>40118cf0ba313e0aaeefb8a7f4a8478a40cc81bc</t>
  </si>
  <si>
    <t>(96, 65)</t>
  </si>
  <si>
    <t>dqm[typeof(FileRepositoryDN)] = (from r in Database.Query&lt;FileRepositoryDN&gt;()
                                                 select new
                                                 {
                                                     Entity = r,
                                                     r.Id,
                                                     r.Name,
                                                     r.Active,
                                                     r.PhysicalPrefix,
                                                     r.WebPrefix
                                                 }).ToDynamic();</t>
  </si>
  <si>
    <t>dqm.RegisterQuery(typeof(FileRepositoryDN), () =&gt;
                    from r in Database.Query&lt;FileRepositoryDN&gt;()
                    select new
                    {
                        Entity = r,
                        r.Id,
                        r.Name,
                        r.Active,
                        r.PhysicalPrefix,
                        r.WebPrefix
                    });</t>
  </si>
  <si>
    <t>() =&gt;
                    from r in Database.Query&lt;FileRepositoryEntity&gt;()
                    select new
                    {
                        Entity = r,
                        r.Id,
                        r.Name,
                        r.Active,
                        r.PhysicalPrefix,
                        r.WebPrefix
                    }</t>
  </si>
  <si>
    <t>(187, 13)</t>
  </si>
  <si>
    <t>(190, 13)</t>
  </si>
  <si>
    <t>(208, 22)</t>
  </si>
  <si>
    <t>ActionStartTask(action);</t>
  </si>
  <si>
    <t>Task.Run(() =&gt; ActionStartTask(action));</t>
  </si>
  <si>
    <t>() =&gt; ActionStartTask(action)</t>
  </si>
  <si>
    <t>(127, 13)</t>
  </si>
  <si>
    <t>(130, 13)</t>
  </si>
  <si>
    <t>(148, 22)</t>
  </si>
  <si>
    <t>await ActivityStartTask(activity);</t>
  </si>
  <si>
    <t>Task.Run(() =&gt; ActivityStartTask(activity));</t>
  </si>
  <si>
    <t>() =&gt; ActivityStartTask(activity)</t>
  </si>
  <si>
    <t>GridProtectionAlliance_gsf</t>
  </si>
  <si>
    <t>https://github.com/GridProtectionAlliance/gsf/commit/3f893ab0c9f494a7c017d1d81ec89d95c9824243</t>
  </si>
  <si>
    <t>https://github.com/GridProtectionAlliance/gsf/commit/8335962581b65df64d12ab02b663457a074daa2a</t>
  </si>
  <si>
    <t xml:space="preserve">PIAdapters: Updated PI adapters to operate in a mode such that high-volume updates will be handled through multiple connections.
git-tfs-id: [https://tfs.codeplex.com/tfs/TFS07]$/gsf/Main;C90732
</t>
  </si>
  <si>
    <t xml:space="preserve">PIAdapters: Moved all PI-SDK code to the STA operations thread.
git-tfs-id: [https://tfs.codeplex.com/tfs/TFS07]$/gsf/Main;C90790
</t>
  </si>
  <si>
    <t>3f893ab0c9f494a7c017d1d81ec89d95c9824243</t>
  </si>
  <si>
    <t>Source/Libraries/Adapters/PIAdapters/PIOutputAdapter.cs</t>
  </si>
  <si>
    <t>(538, 33)</t>
  </si>
  <si>
    <t>(449, 25)</t>
  </si>
  <si>
    <t>8335962581b65df64d12ab02b663457a074daa2a</t>
  </si>
  <si>
    <t>(510, 44)</t>
  </si>
  <si>
    <t>point.Data.UpdateValue(measurement.AdjustedValue, new DateTime(measurement.Timestamp).ToLocalTime());</t>
  </si>
  <si>
    <t>connection.Execute(server =&gt; point.Data.UpdateValue(value, timestamp));</t>
  </si>
  <si>
    <t>server =&gt; point.Data.UpdateValues(values)</t>
  </si>
  <si>
    <t>https://github.com/GridProtectionAlliance/gsf/commit/5ea0dd4cf2052b91f62de9571271c083299201ae</t>
  </si>
  <si>
    <t>https://github.com/GridProtectionAlliance/gsf/commit/01fa19f073082541954aa85bad297354d6a22912</t>
  </si>
  <si>
    <t xml:space="preserve">GSF.Web: Modified AuthenticationHandler to properly handle authentication and redirect behavior.
</t>
  </si>
  <si>
    <t xml:space="preserve">GSF.Web: Added logout endpoint for applications using AuthenticationHandler.
</t>
  </si>
  <si>
    <t>5ea0dd4cf2052b91f62de9571271c083299201ae</t>
  </si>
  <si>
    <t>Source/Libraries/GSF.Web/Security/AuthenticationHandler.cs</t>
  </si>
  <si>
    <t>(162, 13)</t>
  </si>
  <si>
    <t>(158, 13)</t>
  </si>
  <si>
    <t>01fa19f073082541954aa85bad297354d6a22912</t>
  </si>
  <si>
    <t>(181, 29)</t>
  </si>
  <si>
    <t>return base.ApplyResponseChallengeAsync();</t>
  </si>
  <si>
    <t>return Task.Run(() =&gt;
            {
                SecurityPrincipal securityPrincipal = Request.User as SecurityPrincipal;
                // If the user fails to authenticate, adjust the HTTP response
                if (!IsAnonymousResource(Request.Path.Value) &amp;&amp; securityPrincipal?.Identity.IsAuthenticated != true)
                {
                    string authFailRedirect = Request.Query["AuthFailRedirect"] ?? "True";
                    // Determine whether the authentication failure should redirect to login page
                    if (authFailRedirect.ParseBoolean())
                        Response.Redirect(Options.LoginPage);
                    else
                        Response.StatusCode = (int)HttpStatusCode.Unauthorized;
                    Response.ReasonPhrase = SecurityPrincipal.GetFailureReasonPhrase(securityPrincipal, AuthorizationType);
                    return true;
                }
                return false;
            });</t>
  </si>
  <si>
    <t>() =&gt;
            {
                SecurityPrincipal securityPrincipal = Request.User as SecurityPrincipal;
                string urlPath = Request.Path.Value;
                // If request is for an anonymous resource or user is properly authenticated, allow
                // request to propagate through the Owin pipeline
                if (Options.IsAnonymousResource(urlPath) || securityPrincipal?.Identity.IsAuthenticated == true)
                    return false; // Let pipeline continue
                // Abort pipeline with appropriate response
                if (Options.IsAuthFailureRedirectResource(urlPath) &amp;&amp; !IsAjaxCall())
                {
                    byte[] pathBytes;
                    string base64Path, encodedPath, referrer = null;
                    if (Request.Headers.TryGetValue("Referer", out string[] values) &amp;&amp; values.Length == 1)
                    {
                        pathBytes = Encoding.UTF8.GetBytes(values[0]);
                        base64Path = Convert.ToBase64String(pathBytes);
                        encodedPath = WebUtility.UrlEncode(base64Path);
                        referrer = $"&amp;referrer={encodedPath}";
                    }
                    string urlQueryString = Request.QueryString.HasValue ? "?" + Request.QueryString.Value : "";
                    pathBytes = Encoding.UTF8.GetBytes(urlPath + urlQueryString);
                    base64Path = Convert.ToBase64String(pathBytes);
                    encodedPath = WebUtility.UrlEncode(base64Path);
                    Response.Redirect($"{Options.LoginPage}?redir={encodedPath}{referrer}");
                }
                else
                {
                    Response.StatusCode = (int)HttpStatusCode.Unauthorized;
                }
                // Add current identity to unauthorized response header
                string currentIdentity = securityPrincipal?.Identity.Name ?? "anonymous";
                object value;
                if (Request.Environment.TryGetValue("OriginalPrincipal", out value))
                {
                    IPrincipal originalPrincpal = value as IPrincipal;
                    if ((object)originalPrincpal != null &amp;&amp; (object)originalPrincpal.Identity != null)
                        currentIdentity = AdjustedUserName(originalPrincpal.Identity.Name);
                }
                bool debuggable = Common.GetApplicationType() != ApplicationType.Web &amp;&amp; AssemblyInfo.EntryAssembly.Debuggable;
                Response.Headers.Add("CurrentIdentity", new[] { currentIdentity });
                Response.ReasonPhrase = SecurityPrincipal.GetFailureReasonPhrase(securityPrincipal, AuthorizationHeader?.Scheme, debuggable);
                string failureReason = SecurityPrincipal.GetFailureReasonPhrase(securityPrincipal, AuthorizationHeader?.Scheme, true);
                Log.Publish(MessageLevel.Info, "AuthenticationFailure", $"Failed to authenticate {currentIdentity} for {Request.Path}: {failureReason}");
                return true; // Abort pipeline
            }</t>
  </si>
  <si>
    <t>openrails_openrails</t>
  </si>
  <si>
    <t>https://github.com/openrails/openrails/commit/bdfcd3eee3373a17e23bcbcd909c1b99aec858b9</t>
  </si>
  <si>
    <t>https://github.com/openrails/openrails/commit/6cf527236a219214161a63301a9058a0fc5bc1d9</t>
  </si>
  <si>
    <t xml:space="preserve">Changes to CheckAnyOf and CheckAllOf.
Also provides GetOverrideValues()
</t>
  </si>
  <si>
    <t xml:space="preserve">Handles all test cases in Notifications.docx
</t>
  </si>
  <si>
    <t>bdfcd3eee3373a17e23bcbcd909c1b99aec858b9</t>
  </si>
  <si>
    <t>Source/Menu/Notifications/NotificationManager.cs</t>
  </si>
  <si>
    <t>(255, 17)</t>
  </si>
  <si>
    <t>(186, 13)</t>
  </si>
  <si>
    <t>6cf527236a219214161a63301a9058a0fc5bc1d9</t>
  </si>
  <si>
    <t>(208, 33)</t>
  </si>
  <si>
    <t>AddItemToPage(page, item);</t>
  </si>
  <si>
    <t>n.SuffixItemList?.ForEach(item =&gt; AddItemToPage(page, item));</t>
  </si>
  <si>
    <t>item =&gt; AddItemToPage(page, item)</t>
  </si>
  <si>
    <t>https://github.com/signumsoftware/framework/commit/eb4c02ecc85cf51b4ea75e965aac6606b4b9804d</t>
  </si>
  <si>
    <t>https://github.com/signumsoftware/framework/commit/a8c090b190a185ff32318668039c0ed8e16c9e44</t>
  </si>
  <si>
    <t xml:space="preserve">fix UTF encoded spans that have been split  between Unicode double chars
</t>
  </si>
  <si>
    <t xml:space="preserve">fix sequences of encoded spans in MailMimeParser
</t>
  </si>
  <si>
    <t>eb4c02ecc85cf51b4ea75e965aac6606b4b9804d</t>
  </si>
  <si>
    <t>Signum.Engine.Extensions/Mailing/Pop3/MailMimeParser.cs</t>
  </si>
  <si>
    <t>(349, 21)</t>
  </si>
  <si>
    <t>(356, 21)</t>
  </si>
  <si>
    <t>a8c090b190a185ff32318668039c0ed8e16c9e44</t>
  </si>
  <si>
    <t>(356, 43)</t>
  </si>
  <si>
    <t>var result = Encoding.GetEncoding(m.Groups["enc"].Value.ToLower()).GetString(bytes);</t>
  </si>
  <si>
    <t>var enc = list.Select(m =&gt; m.Groups["enc"].Value.ToLower()).Distinct().SingleEx();</t>
  </si>
  <si>
    <t>m =&gt; m.Groups["enc"].Value.ToLower()</t>
  </si>
  <si>
    <t>anoyetta_ACT.Hojoring</t>
  </si>
  <si>
    <t>https://github.com/anoyetta/ACT.Hojoring/commit/b8b9180e8da26ae3cf87e89ce55fcf9d2a746c4c</t>
  </si>
  <si>
    <t>https://github.com/anoyetta/ACT.Hojoring/commit/5e2bf7f7463f17d1649e90058716f838da161cd7</t>
  </si>
  <si>
    <t>FFXIV_MemoryReader 内蔵版への移行についてフォローするようにした</t>
  </si>
  <si>
    <t>FFXIV_MemoryReader を同梱ではなく完全に内蔵するようにした</t>
  </si>
  <si>
    <t>差し戻し</t>
  </si>
  <si>
    <t>b8b9180e8da26ae3cf87e89ce55fcf9d2a746c4c</t>
  </si>
  <si>
    <t>source/FFXIV.Framework/FFXIV.Framework/FFXIVHelper/FFXIVReader.cs</t>
  </si>
  <si>
    <t>(87, 29)</t>
  </si>
  <si>
    <t>(90, 25)</t>
  </si>
  <si>
    <t>5e2bf7f7463f17d1649e90058716f838da161cd7</t>
  </si>
  <si>
    <t>(210, 21)</t>
  </si>
  <si>
    <t>AppLogger.Error("Error occurred initializing FFXIV_MemoryReader.");</t>
  </si>
  <si>
    <t>WPFHelper.BeginInvoke(() =&gt; ModernMessageBox.ShowDialog(
                            message,
                            "Warning",
                            MessageBoxButton.OK));</t>
  </si>
  <si>
    <t>() =&gt; ModernMessageBox.ShowDialog(Message, Caption)</t>
  </si>
  <si>
    <t>SpiceSharp_SpiceSharp</t>
  </si>
  <si>
    <t>https://github.com/SpiceSharp/SpiceSharp/commit/c5e637c4b644838ba6f0a329d213a32dca028d3d</t>
  </si>
  <si>
    <t>https://github.com/SpiceSharp/SpiceSharp/commit/59556e52d5656ac3f7e47ad5149b856cbdd162bf</t>
  </si>
  <si>
    <t xml:space="preserve">Voltage-controlled current source
</t>
  </si>
  <si>
    <t xml:space="preserve">Added AC properties for sources
</t>
  </si>
  <si>
    <t>c5e637c4b644838ba6f0a329d213a32dca028d3d</t>
  </si>
  <si>
    <t>SpiceSharp/Components/Currentsources/VCCS/AcBehavior.cs</t>
  </si>
  <si>
    <t>(32, 13)</t>
  </si>
  <si>
    <t>(43, 28)</t>
  </si>
  <si>
    <t>59556e52d5656ac3f7e47ad5149b856cbdd162bf</t>
  </si>
  <si>
    <t>(43, 35)</t>
  </si>
  <si>
    <t>return new Complex(
                ckt.State.Solution[VCCSposNode] - ckt.State.Solution[VCCSnegNode],
                ckt.State.iSolution[VCCSposNode] - ckt.State.iSolution[VCCSnegNode]);</t>
  </si>
  <si>
    <t>return () =&gt; state.Solution[VCCSposNode] - state.Solution[VCCSnegNode];</t>
  </si>
  <si>
    <t>(State state) =&gt; state.Solution[VCCSposNode] - state.Solution[VCCSnegNode]</t>
  </si>
  <si>
    <t>microsoft_qsharp-compiler</t>
  </si>
  <si>
    <t>https://github.com/microsoft/qsharp-compiler/commit/008bc5f0d4c2cbc2607e6ee3f090b08e2f33e1eb</t>
  </si>
  <si>
    <t>https://github.com/microsoft/qsharp-compiler/commit/28dc3bc67d706d9f9589e738db26331d9ce31e7e</t>
  </si>
  <si>
    <t xml:space="preserve">Reverts #989 and manually reverts the change for the ref count setup instead (#990)
</t>
  </si>
  <si>
    <t>Temporarily reverting ref count changes for release  (#989)
* Revert "Fixing an issue where reference count increases were not applied in certain cases (#987)"
This reverts commit ed60c81e5192cddd5f7342c08a1c00d392473127.
* Revert "Splitting out general purpose helpers for branches and loops that yield values (#985)"
This reverts commit 34bd1fe9cf10e1264b46ef6c6c1266c071e495c1.
* Revert "Ref count optimizations and some bug fixes (#982)"
This reverts commit 9689a96fe3c77123a96b6ba79319e547623b8180.
Co-authored-by: Bettina Heim &lt;beheim@microsoft.com&gt;</t>
  </si>
  <si>
    <t>008bc5f0d4c2cbc2607e6ee3f090b08e2f33e1eb</t>
  </si>
  <si>
    <t>src/QsCompiler/QirGeneration/ScopeManager.cs</t>
  </si>
  <si>
    <t>(641, 13)</t>
  </si>
  <si>
    <t>(640, 13)</t>
  </si>
  <si>
    <t>28dc3bc67d706d9f9589e738db26331d9ce31e7e</t>
  </si>
  <si>
    <t>(640, 55)</t>
  </si>
  <si>
    <t>this.scopes.Peek().RegisterRelease(value, releaser);</t>
  </si>
  <si>
    <t>this.scopes.Peek().RegisterRelease(value, loaded =&gt; this.sharedState.CurrentBuilder.Call(release, loaded.Value));</t>
  </si>
  <si>
    <t>loaded =&gt; this.sharedState.CurrentBuilder.Call(release, loaded.Value)</t>
  </si>
  <si>
    <t>kwaazaar_Resonance</t>
  </si>
  <si>
    <t>https://github.com/kwaazaar/Resonance/commit/f9dea8bb12e3cd92f62241b1154658ca33fc5d4e</t>
  </si>
  <si>
    <t>https://github.com/kwaazaar/Resonance/commit/5da891bb3b3e1157a8f56e3d2fa3957427ffc23c</t>
  </si>
  <si>
    <t xml:space="preserve">Core all async. Other project yet to convert.
</t>
  </si>
  <si>
    <t xml:space="preserve">Added ConfigureAwait(false) to all awaits.
</t>
  </si>
  <si>
    <t>f9dea8bb12e3cd92f62241b1154658ca33fc5d4e</t>
  </si>
  <si>
    <t>Resonance.Core/Repo/Database/DbEventingRepo.cs</t>
  </si>
  <si>
    <t>(572, 13)</t>
  </si>
  <si>
    <t>(601, 13)</t>
  </si>
  <si>
    <t>5da891bb3b3e1157a8f56e3d2fa3957427ffc23c</t>
  </si>
  <si>
    <t>(614, 84)</t>
  </si>
  <si>
    <t>var headers = topicEvent.Headers != null ? JsonConvert.SerializeObject(topicEvent.Headers) : null;</t>
  </si>
  <si>
    <t>var headers = topicEvent.Headers != null ? await Task.Factory.StartNew(() =&gt; JsonConvert.SerializeObject(topicEvent.Headers)) : null;</t>
  </si>
  <si>
    <t>() =&gt; JsonConvert.SerializeObject(topicEvent.Headers)</t>
  </si>
  <si>
    <t>https://github.com/Ginger-Automation/Ginger/commit/b3901ca01150b9c5e333989eab999d2a71c73af6</t>
  </si>
  <si>
    <t>https://github.com/Ginger-Automation/Ginger/commit/71c805dce882c1ce7e165b5fedcca33d740f92a7</t>
  </si>
  <si>
    <t xml:space="preserve">Replaced list.Where(condition).FirstOrDefault() with list.FirstOrDefault(condition)
</t>
  </si>
  <si>
    <t xml:space="preserve">Code changes for Copy paste fixes, Defect no= 26002
</t>
  </si>
  <si>
    <t>b3901ca01150b9c5e333989eab999d2a71c73af6</t>
  </si>
  <si>
    <t>Ginger/GingerCore/GeneralLib/General.cs</t>
  </si>
  <si>
    <t>(425, 21)</t>
  </si>
  <si>
    <t>71c805dce882c1ce7e165b5fedcca33d740f92a7</t>
  </si>
  <si>
    <t>(445, 108)</t>
  </si>
  <si>
    <t>if ((from x in WorkSpace.Instance.SolutionRepository.GetAllRepositoryItems&lt;EnvApplication&gt;() where x.Name == resultValue select x).SingleOrDefault() != null)
                    {
                        Reporter.ToUser(eUserMsgKey.StaticWarnMessage, "Application with same name: " + "'" + resultValue + "'" + " already exists.");
                        return true;
                    }</t>
  </si>
  <si>
    <t>if (WorkSpace.Instance.SolutionRepository.GetAllRepositoryItems&lt;EnvApplication&gt;().Any(x =&gt; x.Name == resultValue))
                    {
                        Reporter.ToUser(eUserMsgKey.StaticWarnMessage, "Application with same name: " + "'" + resultValue + "'" + " already exists.");
                        return true;
                    }</t>
  </si>
  <si>
    <t>x =&gt; x.Name == resultValue</t>
  </si>
  <si>
    <t>https://github.com/signumsoftware/framework/commit/22ede7e937a8f3e03aa889056a6ec651daf68847</t>
  </si>
  <si>
    <t>https://github.com/signumsoftware/framework/commit/9068187eea7385658099d6f815e5d7bcd8d0150f</t>
  </si>
  <si>
    <t xml:space="preserve">ProcessOperation.Retry &amp; UnsafeUpdate on line error
</t>
  </si>
  <si>
    <t xml:space="preserve">ProcessExceptionLineDN
</t>
  </si>
  <si>
    <t>22ede7e937a8f3e03aa889056a6ec651daf68847</t>
  </si>
  <si>
    <t>Signum.Engine.Extensions/Processes/ProcessLogic.cs</t>
  </si>
  <si>
    <t>(517, 29)</t>
  </si>
  <si>
    <t>(525, 29)</t>
  </si>
  <si>
    <t>9068187eea7385658099d6f815e5d7bcd8d0150f</t>
  </si>
  <si>
    <t>(524, 52)</t>
  </si>
  <si>
    <t>pl.Exception = exLog.ToLite();</t>
  </si>
  <si>
    <t>pl.InDB().UnsafeUpdate(p =&gt; new T { Exception = exLog.ToLite() });</t>
  </si>
  <si>
    <t>p =&gt; new T { Exception = exLog.ToLite() }</t>
  </si>
  <si>
    <t>https://github.com/signumsoftware/framework/commit/07583578f05776147cc4798ff1c23ab73bd1d22f</t>
  </si>
  <si>
    <t>https://github.com/signumsoftware/framework/commit/092562435ff1a9113203549d4b3f630ab2bb7c81</t>
  </si>
  <si>
    <t xml:space="preserve">SchemaSynchronizer moved, Interactive=false, and improved default options
</t>
  </si>
  <si>
    <t xml:space="preserve">Improve sync experience (mainly for Enums)
Conflicts:
	Framework/Signum.Engine/Engine/SchemaSynchronizer.cs
</t>
  </si>
  <si>
    <t>07583578f05776147cc4798ff1c23ab73bd1d22f</t>
  </si>
  <si>
    <t>Signum.Engine/Engine/Synchronizer.cs</t>
  </si>
  <si>
    <t>(150, 17)</t>
  </si>
  <si>
    <t>(191, 21)</t>
  </si>
  <si>
    <t>092562435ff1a9113203549d4b3f630ab2bb7c81</t>
  </si>
  <si>
    <t>(220, 56)</t>
  </si>
  <si>
    <t>List&lt;string&gt; sms = newOnly.OrderByDescending(n =&gt; sd.LongestCommonSubsequence(old, n)).ToList();</t>
  </si>
  <si>
    <t>List&lt;string&gt; sms = newOnly.OrderByDescending(n =&gt; distances[selection.OldValue][n]).ToList();</t>
  </si>
  <si>
    <t>n =&gt; distances[defaultSelection.OldValue][n]</t>
  </si>
  <si>
    <t>https://github.com/anoyetta/ACT.Hojoring/commit/3bd492701dcf6dbe8e73329de05201fcf41d8c08</t>
  </si>
  <si>
    <t>https://github.com/anoyetta/ACT.Hojoring/commit/e3d9318b235b14f505824159aa128a3d8ec91594</t>
  </si>
  <si>
    <t>fixed bug</t>
  </si>
  <si>
    <t>a タグ から aタグ へのgotoが2回目以降動作しなかった不具合を修正した</t>
  </si>
  <si>
    <t>3bd492701dcf6dbe8e73329de05201fcf41d8c08</t>
  </si>
  <si>
    <t>source/ACT.SpecialSpellTimer/ACT.SpecialSpellTimer.Core/RaidTimeline/TimelineController.cs</t>
  </si>
  <si>
    <t>(2116, 13)</t>
  </si>
  <si>
    <t>(2106, 13)</t>
  </si>
  <si>
    <t>e3d9318b235b14f505824159aa128a3d8ec91594</t>
  </si>
  <si>
    <t>(2104, 41)</t>
  </si>
  <si>
    <t>var active = (
                from x in currentActivityLine
                where
                !x.IsActive &amp;&amp;
                !x.IsDone &amp;&amp;
                x.Time &lt;= this.CurrentTime &amp;&amp;
                x.PredicateExpressions(x.SyncMatch)
                orderby
                x.Seq descending
                select
                x).FirstOrDefault();</t>
  </si>
  <si>
    <t>var active = await Task.Run(() =&gt; (
                from x in currentActivityLine
                where
                !x.IsActive &amp;&amp;
                !x.IsDone &amp;&amp;
                x.Time &lt;= this.CurrentTime &amp;&amp;
                x.PredicateExpressions(x.SyncMatch)
                orderby
                x.Seq descending
                select
                x).FirstOrDefault());</t>
  </si>
  <si>
    <t>() =&gt; (
                from x in currentActivityLine
                where
                !x.IsActive &amp;&amp;
                !x.IsDone &amp;&amp;
                x.Time &lt;= this.CurrentTime &amp;&amp;
                x.PredicateExpressions(x.SyncMatch)
                orderby
                x.Seq descending
                select
                x).FirstOrDefault()</t>
  </si>
  <si>
    <t>mchudy_InstantDelivery</t>
  </si>
  <si>
    <t>https://github.com/mchudy/InstantDelivery/commit/8bfe406679fe5ee4a904ec98dae9a5bda78117c2</t>
  </si>
  <si>
    <t>https://github.com/mchudy/InstantDelivery/commit/5346a27d4917aaa2c9557fb2784d299500bd7556</t>
  </si>
  <si>
    <t xml:space="preserve">some asyncs everywhere
</t>
  </si>
  <si>
    <t xml:space="preserve">Add checkbox for marking a package as delivered. Some exceptions get thrown after many operations on the grid
</t>
  </si>
  <si>
    <t>8bfe406679fe5ee4a904ec98dae9a5bda78117c2</t>
  </si>
  <si>
    <t>InstantDelivery.ViewModel/ViewModels/PackagesViewModels/PackageEditViewModel.cs</t>
  </si>
  <si>
    <t>(15, 13)</t>
  </si>
  <si>
    <t>(18, 13)</t>
  </si>
  <si>
    <t>5346a27d4917aaa2c9557fb2784d299500bd7556</t>
  </si>
  <si>
    <t>(33, 28)</t>
  </si>
  <si>
    <t>service.CalculatePackageCost(Package);</t>
  </si>
  <si>
    <t>await Task.Run(() =&gt;
            {
                service.CalculatePackageCost(Package);
            });</t>
  </si>
  <si>
    <t>() =&gt;
            {
                service.CalculatePackageCost(Package);
            }</t>
  </si>
  <si>
    <t>AvaloniaUI_AvaloniaVS</t>
  </si>
  <si>
    <t>https://github.com/AvaloniaUI/AvaloniaVS/commit/b41b53a2a21bdbfa0bfa1a001565a66300212388</t>
  </si>
  <si>
    <t>https://github.com/AvaloniaUI/AvaloniaVS/commit/9453cb4cc3f7657d307d9ce1926f8d9096dd7125</t>
  </si>
  <si>
    <t xml:space="preserve">feat: Allow to discover the internal classes and it is InternalsVisibleTo
</t>
  </si>
  <si>
    <t xml:space="preserve">fix: Address review
https://github.com/AvaloniaUI/AvaloniaVS/pull/216#discussion_r1057433158
</t>
  </si>
  <si>
    <t>b41b53a2a21bdbfa0bfa1a001565a66300212388</t>
  </si>
  <si>
    <t>CompletionEngine/Avalonia.Ide.CompletionEngine/AssemblyMetadata/MetadataConverter.cs</t>
  </si>
  <si>
    <t>(555, 13)</t>
  </si>
  <si>
    <t>(575, 13)</t>
  </si>
  <si>
    <t>9453cb4cc3f7657d307d9ce1926f8d9096dd7125</t>
  </si>
  <si>
    <t>(574, 31)</t>
  </si>
  <si>
    <t>types.TryGetValue("Avalonia.Controls.Control", out MetadataType controlType);</t>
  </si>
  <si>
    <t>types.TryGetValue(key =&gt; key.StartsWith("Avalonia.Controls.Control,"), out MetadataType controlType);</t>
  </si>
  <si>
    <t>key =&gt; key.StartsWith("Avalonia.Controls.Control,", StringComparison.OrdinalIgnoreCase)</t>
  </si>
  <si>
    <t>https://github.com/microsoft/qsharp-compiler/commit/9689a96fe3c77123a96b6ba79319e547623b8180</t>
  </si>
  <si>
    <t>https://github.com/microsoft/qsharp-compiler/commit/34bd1fe9cf10e1264b46ef6c6c1266c071e495c1</t>
  </si>
  <si>
    <t xml:space="preserve">Ref count optimizations and some bug fixes (#982)
</t>
  </si>
  <si>
    <t xml:space="preserve">Splitting out general purpose helpers for branches and loops that yield values (#985)
</t>
  </si>
  <si>
    <t>9689a96fe3c77123a96b6ba79319e547623b8180</t>
  </si>
  <si>
    <t>src/QsCompiler/QirGeneration/Context.cs</t>
  </si>
  <si>
    <t>(1279, 13)</t>
  </si>
  <si>
    <t>(1270, 13)</t>
  </si>
  <si>
    <t>34bd1fe9cf10e1264b46ef6c6c1266c071e495c1</t>
  </si>
  <si>
    <t>(1270, 74)</t>
  </si>
  <si>
    <t>this.CreateForLoop(startValue, EvaluateCondition, increment, ExecuteBody);</t>
  </si>
  <si>
    <t>this.CreateForLoop(startValue, EvaluateCondition, increment, loopVar =&gt; executeBody(array.GetArrayElement(loopVar)));</t>
  </si>
  <si>
    <t>loopVar =&gt; executeBody(array.GetArrayElement(loopVar))</t>
  </si>
  <si>
    <t>https://github.com/anoyetta/ACT.Hojoring/commit/8eecc7d64565a55acc700a184c78b0eb0bd1f5f6</t>
  </si>
  <si>
    <t>https://github.com/anoyetta/ACT.Hojoring/commit/47ecf2f6d550c8898d04de9ecb7482a5effa8586</t>
  </si>
  <si>
    <t>モブリストで風脈の泉（オブジェクト）を扱えるようにした</t>
  </si>
  <si>
    <t>モブリストの判定でcase sensitiveを無効にした</t>
  </si>
  <si>
    <t>8eecc7d64565a55acc700a184c78b0eb0bd1f5f6</t>
  </si>
  <si>
    <t>source/ACT.UltraScouter/ACT.UltraScouter.Core/Workers/MobListWorker.cs</t>
  </si>
  <si>
    <t>(224, 17)</t>
  </si>
  <si>
    <t>(225, 17)</t>
  </si>
  <si>
    <t>47ecf2f6d550c8898d04de9ecb7482a5effa8586</t>
  </si>
  <si>
    <t>(219, 25)</t>
  </si>
  <si>
    <t>targets =
                    from x in combatants
                    where
                    ((x.MaxHP &lt;= 0) || (x.MaxHP &gt; 0 &amp;&amp; x.CurrentHP &gt; 0)) &amp;&amp;
                    Settings.Instance.MobList.TargetMobList.ContainsKey(x.Name)
                    select new MobInfo()
                    {
                        Name = x.Name,
                        Combatant = x,
                        Rank = Settings.Instance.MobList.TargetMobList[x.Name].Rank,
                        MaxDistance = Settings.Instance.MobList.TargetMobList[x.Name].MaxDistance,
                        TTSEnabled = Settings.Instance.MobList.TargetMobList[x.Name].TTSEnabled,
                    };</t>
  </si>
  <si>
    <t>targetDelegates =
                    from x in combatants
                    where
                    ((x.MaxHP &lt;= 0) || (x.MaxHP &gt; 0 &amp;&amp; x.CurrentHP &gt; 0)) &amp;&amp;
                    Settings.Instance.MobList.TargetMobList.ContainsKey(x.Name)
                    select new Func&lt;MobInfo&gt;(() =&gt; new MobInfo()
                    {
                        Name = x.Name,
                        Combatant = x,
                        Rank = Settings.Instance.MobList.TargetMobList[x.Name].Rank,
                        MaxDistance = Settings.Instance.MobList.TargetMobList[x.Name].MaxDistance,
                        TTSEnabled = Settings.Instance.MobList.TargetMobList[x.Name].TTSEnabled,
                    });</t>
  </si>
  <si>
    <t>x =&gt; new MobInfo()
                {
                    Name = x?.Name,
                    Combatant = x,
                    Rank = Settings.Instance.MobList.TargetMobList[x?.Name].Rank,
                    MaxDistance = Settings.Instance.MobList.TargetMobList[x?.Name].MaxDistance,
                    TTSEnabled = Settings.Instance.MobList.TargetMobList[x?.Name].TTSEnabled,
                }</t>
  </si>
  <si>
    <t>https://github.com/signumsoftware/framework/commit/2f429cedfc8a45053cc6398c790bdf9f230d96eb</t>
  </si>
  <si>
    <t>https://github.com/signumsoftware/framework/commit/e24b32556cd5150c7f6b13f3d6c08fd1d5e9d83e</t>
  </si>
  <si>
    <t xml:space="preserve">(TFS CS 4096)
</t>
  </si>
  <si>
    <t xml:space="preserve">(TFS CS 4552)
</t>
  </si>
  <si>
    <t>2f429cedfc8a45053cc6398c790bdf9f230d96eb</t>
  </si>
  <si>
    <t>Signum.Windows.Extensions/Authorization/PermissionExtension.cs</t>
  </si>
  <si>
    <t>(22, 13)</t>
  </si>
  <si>
    <t>e24b32556cd5150c7f6b13f3d6c08fd1d5e9d83e</t>
  </si>
  <si>
    <t>(22, 34)</t>
  </si>
  <si>
    <t>return Server.Service&lt;IPermissionAuthServer&gt;().IsAuthorizedFor(permission);</t>
  </si>
  <si>
    <t>return Server.Return((IPermissionAuthServer s) =&gt; s.IsAuthorized(permission));</t>
  </si>
  <si>
    <t>(IPermissionAuthServer s) =&gt; s.IsAuthorized(permission)</t>
  </si>
  <si>
    <t>https://github.com/GridProtectionAlliance/gsf/commit/8fa4fed2b0bb073229e9593355ae5b04a22bb1f8</t>
  </si>
  <si>
    <t>https://github.com/GridProtectionAlliance/gsf/commit/a461dac99e15ecb593e33bfa24184cde5819089b</t>
  </si>
  <si>
    <t xml:space="preserve">GSF.Collections: Added DoubleBufferedQueueManager to the solution.
GSF.TimeSeries:
1) Implemented DoubleBufferedQueueManager in the RoutingTables.
2) Removed queue-and-notify from the routing tables.
3) Improved the operation of connect on demand.
git-tfs-id: [https://tfs.codeplex.com/tfs/TFS07]$/gsf/Main;C89775
</t>
  </si>
  <si>
    <t xml:space="preserve">GSF.Timeseries - Incorporated the new extensible RoutingTables.cs
</t>
  </si>
  <si>
    <t>8fa4fed2b0bb073229e9593355ae5b04a22bb1f8</t>
  </si>
  <si>
    <t>Source/Libraries/GSF.TimeSeries/Adapters/RoutingTables.cs</t>
  </si>
  <si>
    <t>(582, 17)</t>
  </si>
  <si>
    <t>(170, 21)</t>
  </si>
  <si>
    <t>a461dac99e15ecb593e33bfa24184cde5819089b</t>
  </si>
  <si>
    <t>(172, 76)</t>
  </si>
  <si>
    <t>actionAdapter = adapter as IActionAdapter;</t>
  </si>
  <si>
    <t>Manager = new DoubleBufferedQueueManager&lt;IMeasurement&gt;(measurements =&gt; actionAdapter.QueueMeasurementsForProcessing(new List&lt;IMeasurement&gt;(measurements)), exceptionAction);</t>
  </si>
  <si>
    <t>measurements =&gt; actionAdapter.QueueMeasurementsForProcessing(new List&lt;IMeasurement&gt;(measurements))</t>
  </si>
  <si>
    <t>cliftonm_HOPE</t>
  </si>
  <si>
    <t>https://github.com/cliftonm/HOPE/commit/06ceff4574d41ed0024195a3b68d286fc9931255</t>
  </si>
  <si>
    <t>https://github.com/cliftonm/HOPE/commit/1c039971e89b2e6819444402b74f7019bc9107cc</t>
  </si>
  <si>
    <t xml:space="preserve">Trying a different thread manager.
</t>
  </si>
  <si>
    <t xml:space="preserve">Rework of image viewer, thumbnail converter, thumbnail viewer.
Added menu command to push IDE to background so foreground receptor windows can appear in front.
</t>
  </si>
  <si>
    <t>06ceff4574d41ed0024195a3b68d286fc9931255</t>
  </si>
  <si>
    <t>Receptors/ThumbnailCreatorReceptor/ReceptorDefinition.cs</t>
  </si>
  <si>
    <t>(62, 6)</t>
  </si>
  <si>
    <t>(61, 4)</t>
  </si>
  <si>
    <t>1c039971e89b2e6819444402b74f7019bc9107cc</t>
  </si>
  <si>
    <t>(47, 52)</t>
  </si>
  <si>
    <t>OutputImage(fn, image);</t>
  </si>
  <si>
    <t>((Control)Application.OpenForms[0]).BeginInvoke(() =&gt; OutputImage(fn, image));</t>
  </si>
  <si>
    <t>() =&gt; OutputImage(fn, image)</t>
  </si>
  <si>
    <t>duplicati_duplicati</t>
  </si>
  <si>
    <t>https://github.com/duplicati/duplicati/commit/0cf41f8b17c26293b8bdd0b5b0962284d23c5713</t>
  </si>
  <si>
    <t>https://github.com/duplicati/duplicati/commit/4a299c850056ae7dfd77730eec240a64e29de081</t>
  </si>
  <si>
    <t xml:space="preserve">Changed the way the OneDrive authid is passed to the service, to avoid it being logged as part of the request string.
</t>
  </si>
  <si>
    <t xml:space="preserve">Updated the OneDrive backend to use the shared OAuth library.
Updated the OneDrive backend to support BITS transfer of large files.
This closes #1222
</t>
  </si>
  <si>
    <t>0cf41f8b17c26293b8bdd0b5b0962284d23c5713</t>
  </si>
  <si>
    <t>Duplicati/Library/Backend/OneDrive/OneDrive.cs</t>
  </si>
  <si>
    <t>(104, 25)</t>
  </si>
  <si>
    <t>(107, 25)</t>
  </si>
  <si>
    <t>4a299c850056ae7dfd77730eec240a64e29de081</t>
  </si>
  <si>
    <t>(113, 84)</t>
  </si>
  <si>
    <t>var res = GetJSONData&lt;WLID_Service_Response&gt;(string.Format(WLID_SERVICE, Library.Utility.Uri.UrlEncode(m_authid)));</t>
  </si>
  <si>
    <t>var res = GetJSONData&lt;WLID_Service_Response&gt;(WLID_SERVICE, (req) =&gt; {
                            req.Headers.Add("X-AuthID", m_authid);
                        });</t>
  </si>
  <si>
    <t>(req) =&gt; {
                            req.Headers.Add("X-AuthID", m_authid);
                        }</t>
  </si>
  <si>
    <t>Wyamio_Wyam</t>
  </si>
  <si>
    <t>https://github.com/Wyamio/Wyam/commit/c6a7ea1e6e8681f83065e79f53697d94736cecf4</t>
  </si>
  <si>
    <t>https://github.com/Wyamio/Wyam/commit/62a9dafe23b5ef6b88487fff0458e6abefb501e9</t>
  </si>
  <si>
    <t xml:space="preserve">Refactored all modules to use streams for document creation
</t>
  </si>
  <si>
    <t xml:space="preserve">Test updates
</t>
  </si>
  <si>
    <t>c6a7ea1e6e8681f83065e79f53697d94736cecf4</t>
  </si>
  <si>
    <t>tests/extensions/Wyam.Markdown.Tests/MarkdownFixture.cs</t>
  </si>
  <si>
    <t>(207, 17)</t>
  </si>
  <si>
    <t>(205, 17)</t>
  </si>
  <si>
    <t>62a9dafe23b5ef6b88487fff0458e6abefb501e9</t>
  </si>
  <si>
    <t>(256, 44)</t>
  </si>
  <si>
    <t>document.ContainsKey("meta").Returns(true);</t>
  </si>
  <si>
    <t>Assert.That(results.Select(x =&gt; x.String("meta")), Is.EquivalentTo(new[] { output }));</t>
  </si>
  <si>
    <t>x =&gt; x.String("meta")</t>
  </si>
  <si>
    <t>moq_moq</t>
  </si>
  <si>
    <t>https://github.com/moq/moq/commit/e20b5b2aa67e96ac8c400216766677881fd0417a</t>
  </si>
  <si>
    <t>https://github.com/moq/moq/commit/4f556da58237ca9439b84598bb2ce8c674a4a841</t>
  </si>
  <si>
    <t xml:space="preserve">Updated all tests to use xUnit
git-svn-id: http://moq.googlecode.com/svn/trunk@150 b33fba48-7441-0410-8d5c-f397f7ceaa6c
</t>
  </si>
  <si>
    <t xml:space="preserve">Fixed Issue 88:  	 Cannot mock protected internal virtual methods using Moq.Protected
git-svn-id: http://moq.googlecode.com/svn/trunk@225 b33fba48-7441-0410-8d5c-f397f7ceaa6c
</t>
  </si>
  <si>
    <t>e20b5b2aa67e96ac8c400216766677881fd0417a</t>
  </si>
  <si>
    <t>UnitTests/ProtectedMockFixture.cs</t>
  </si>
  <si>
    <t>(56, 4)</t>
  </si>
  <si>
    <t>(65, 4)</t>
  </si>
  <si>
    <t>4f556da58237ca9439b84598bb2ce8c674a4a841</t>
  </si>
  <si>
    <t>(60, 37)</t>
  </si>
  <si>
    <t>mock.Protected().Expect("Foo");</t>
  </si>
  <si>
    <t>Assert.Throws&lt;ArgumentException&gt;(() =&gt; mock.Protected().Expect("ProtectedInternal"));</t>
  </si>
  <si>
    <t>() =&gt; mock.Protected().Expect("ProtectedInternal")</t>
  </si>
  <si>
    <t>https://github.com/AutoMapper/AutoMapper/commit/720b45e01d3d7105fb8ff5ec0a2a34a5967e46fd</t>
  </si>
  <si>
    <t>https://github.com/AutoMapper/AutoMapper/commit/dd963d14b0f1550c9ea5ce0345eceb07921041a8</t>
  </si>
  <si>
    <t xml:space="preserve">Makeing Configurations multiLevel
</t>
  </si>
  <si>
    <t xml:space="preserve">Refactor API so more fluent with adding member and type conventions
-If don't specify conventions or use old API will use default convention with Get prefix
</t>
  </si>
  <si>
    <t>720b45e01d3d7105fb8ff5ec0a2a34a5967e46fd</t>
  </si>
  <si>
    <t>src/UnitTests/Tests/TypeMapFactorySpecs.cs</t>
  </si>
  <si>
    <t>(157, 13)</t>
  </si>
  <si>
    <t>(196, 13)</t>
  </si>
  <si>
    <t>dd963d14b0f1550c9ea5ce0345eceb07921041a8</t>
  </si>
  <si>
    <t>(196, 80)</t>
  </si>
  <si>
    <t>mappingOptions.SourceMemberNamingConvention = new PascalCaseNamingConvention();</t>
  </si>
  <si>
    <t>_mappingOptions.MemberConfigurations[0].AddMember&lt;NameSplitMember&gt;(_ =&gt; _.DestinationMemberNamingConvention = new PascalCaseNamingConvention());</t>
  </si>
  <si>
    <t>_ =&gt; _.DestinationMemberNamingConvention = new PascalCaseNamingConvention()</t>
  </si>
  <si>
    <t>https://github.com/AutoMapper/AutoMapper/commit/3713256ee9e803e6f369eb37a76097d4440e3fb2</t>
  </si>
  <si>
    <t>https://github.com/AutoMapper/AutoMapper/commit/56836991be391ced59657d7f3c5c66ae259d1f9d</t>
  </si>
  <si>
    <t xml:space="preserve">Add bidirectional support to TypeConverter mapping
</t>
  </si>
  <si>
    <t xml:space="preserve">Add TypeConverterMapper to IObjectMapExpression
</t>
  </si>
  <si>
    <t>3713256ee9e803e6f369eb37a76097d4440e3fb2</t>
  </si>
  <si>
    <t>src/AutoMapper/Mappers/TypeConverterMapper.cs</t>
  </si>
  <si>
    <t>(16, 4)</t>
  </si>
  <si>
    <t>(21, 5)</t>
  </si>
  <si>
    <t>56836991be391ced59657d7f3c5c66ae259d1f9d</t>
  </si>
  <si>
    <t>(24, 24)</t>
  </si>
  <si>
    <t>return typeConverter.ConvertTo(context.SourceValue, context.DestinationType);</t>
  </si>
  <si>
    <t>return () =&gt; typeConverter.ConvertTo(context.SourceValue, context.DestinationType);</t>
  </si>
  <si>
    <t>() =&gt; typeConverter.ConvertTo(context.SourceValue, context.DestinationType)</t>
  </si>
  <si>
    <t>https://github.com/signumsoftware/framework/commit/4d58b211048b28597bc194fd2e831ba702de0f1c</t>
  </si>
  <si>
    <t>https://github.com/signumsoftware/framework/commit/91de7117724631214c4c35c80fc8eb594b0e1db6</t>
  </si>
  <si>
    <t xml:space="preserve">volver Seguros Master
</t>
  </si>
  <si>
    <t xml:space="preserve">Ucalenda-Dev-Release to Ucalenda-Production (Framework and Extensions)
</t>
  </si>
  <si>
    <t>4d58b211048b28597bc194fd2e831ba702de0f1c</t>
  </si>
  <si>
    <t>Signum.Engine.Extensions/WikiMarkup/WikiParserExtensions.cs</t>
  </si>
  <si>
    <t>(143, 17)</t>
  </si>
  <si>
    <t>(141, 17)</t>
  </si>
  <si>
    <t>91de7117724631214c4c35c80fc8eb594b0e1db6</t>
  </si>
  <si>
    <t>content = Regex.Replace(content,
                "(?&lt;begin&gt;={2,})(?&lt;content&gt;[^\\n]+?)(?&lt;end&gt;={2,})[\\n]*",
                meTitle,
                RegexOptions.Compiled);</t>
  </si>
  <si>
    <t>content = Regex.Replace(content,
                "(?&lt;begin&gt;={2,})(?&lt;content&gt;[^\\n]+?)(?&lt;end&gt;={2,})[\\n]*",
                m =&gt; "&lt;h" + m.Groups["begin"].Length + "&gt;" + m.Groups["content"].ToString().Trim() + "&lt;/h" + m.Groups["end"].Length + "&gt;",
                RegexOptions.Compiled);</t>
  </si>
  <si>
    <t>m =&gt; "&lt;h" + m.Groups["begin"].Length + "&gt;" + m.Groups["content"].ToString().Trim() + "&lt;/h" + m.Groups["end"].Length + "&gt;"</t>
  </si>
  <si>
    <t>(173, 13)</t>
  </si>
  <si>
    <t>(176, 13)</t>
  </si>
  <si>
    <t>(194, 22)</t>
  </si>
  <si>
    <t>SendActivityGroupDataActionTask(activityGroup);</t>
  </si>
  <si>
    <t>Task.Run(() =&gt; SendActivityGroupDataActionTask(activityGroup));</t>
  </si>
  <si>
    <t>() =&gt; SendActivityGroupDataActionTask(activityGroup)</t>
  </si>
  <si>
    <t>(611, 13)</t>
  </si>
  <si>
    <t>(631, 13)</t>
  </si>
  <si>
    <t>(630, 35)</t>
  </si>
  <si>
    <t>if (types.TryGetValue("Avalonia.Markup.Xaml.MarkupExtensions.DynamicResourceExtension", out MetadataType dynRes))
            {
                dynRes.SupportCtorArgument = MetadataTypeCtorArgument.HintValues;
                dynRes.HasHintValues = true;
                dynRes.HintValues = commonResKeys;
            }</t>
  </si>
  <si>
    <t>if (types.TryGetValue(key =&gt; key.StartsWith("Avalonia.Markup.Xaml.MarkupExtensions.DynamicResourceExtension,"), out MetadataType dynRes))
            {
                dynRes.SupportCtorArgument = MetadataTypeCtorArgument.HintValues;
                dynRes.HasHintValues = true;
                dynRes.HintValues = commonResKeys;
            }</t>
  </si>
  <si>
    <t>key =&gt; key.StartsWith("Avalonia.Markup.Xaml.MarkupExtensions.DynamicResourceExtension,", StringComparison.OrdinalIgnoreCase)</t>
  </si>
  <si>
    <t>https://github.com/anoyetta/ACT.Hojoring/commit/58c9b708feecedcbf378cf5b45c40035693669ed</t>
  </si>
  <si>
    <t>https://github.com/anoyetta/ACT.Hojoring/commit/a95b9a32a7d07f4e2cdb9bdc2a93b7d81e71cd9b</t>
  </si>
  <si>
    <t xml:space="preserve">OnLogLineRead を非同期に変えた
</t>
  </si>
  <si>
    <t xml:space="preserve">CombatAnalyzerのログ解析を修正した
</t>
  </si>
  <si>
    <t>58c9b708feecedcbf378cf5b45c40035693669ed</t>
  </si>
  <si>
    <t>source/ACT.SpecialSpellTimer/ACT.SpecialSpellTimer.Core/RaidTimeline/CombatAnalyzer.cs</t>
  </si>
  <si>
    <t>(191, 17)</t>
  </si>
  <si>
    <t>(190, 17)</t>
  </si>
  <si>
    <t>a95b9a32a7d07f4e2cdb9bdc2a93b7d81e71cd9b</t>
  </si>
  <si>
    <t>(191, 32)</t>
  </si>
  <si>
    <t>this.logInfoQueue.Enqueue(logInfo);</t>
  </si>
  <si>
    <t>await Task.Run(() =&gt; this.logInfoQueue.Enqueue(logInfo));</t>
  </si>
  <si>
    <t>() =&gt; this.logInfoQueue.Enqueue(logInfo)</t>
  </si>
  <si>
    <t>(618, 13)</t>
  </si>
  <si>
    <t>(638, 13)</t>
  </si>
  <si>
    <t>(637, 35)</t>
  </si>
  <si>
    <t>if (types.TryGetValue("Avalonia.Markup.Xaml.MarkupExtensions.StaticResourceExtension", out MetadataType stRes))
            {
                stRes.SupportCtorArgument = MetadataTypeCtorArgument.HintValues;
                stRes.HasHintValues = true;
                stRes.HintValues = commonResKeys;
            }</t>
  </si>
  <si>
    <t>if (types.TryGetValue(key =&gt; key.StartsWith("Avalonia.Markup.Xaml.MarkupExtensions.StaticResourceExtension,"), out MetadataType stRes))
            {
                stRes.SupportCtorArgument = MetadataTypeCtorArgument.HintValues;
                stRes.HasHintValues = true;
                stRes.HintValues = commonResKeys;
            }</t>
  </si>
  <si>
    <t>key =&gt; key.StartsWith("Avalonia.Markup.Xaml.MarkupExtensions.StaticResourceExtension,", StringComparison.OrdinalIgnoreCase)</t>
  </si>
  <si>
    <t>https://github.com/Ginger-Automation/Ginger/commit/bc0844c1f6599634159e4836505ba1a13e790923</t>
  </si>
  <si>
    <t xml:space="preserve">Fixing cli execution issue + adding checkbox in runset execution history for auto load data
</t>
  </si>
  <si>
    <t>(54, 13)</t>
  </si>
  <si>
    <t>(57, 13)</t>
  </si>
  <si>
    <t>bc0844c1f6599634159e4836505ba1a13e790923</t>
  </si>
  <si>
    <t>(75, 22)</t>
  </si>
  <si>
    <t>SendRunsetEndDataToCentralDbTaskAsync(runsetConfig);</t>
  </si>
  <si>
    <t>Task.Run(() =&gt; SendRunsetEndDataToCentralDbTaskAsync(runsetConfig));</t>
  </si>
  <si>
    <t>() =&gt; SendRunsetEndDataToCentralDbTaskAsync(runsetConfig)</t>
  </si>
  <si>
    <t>https://github.com/GridProtectionAlliance/gsf/commit/75c60a722ba4e030c27fa3693c6e0c645174345d</t>
  </si>
  <si>
    <t>https://github.com/GridProtectionAlliance/gsf/commit/7044e68b45a3c96bc03b3fc212282fcec4fc6432</t>
  </si>
  <si>
    <t xml:space="preserve">Updated transport layer.
git-tfs-id: [https://tfs.codeplex.com/tfs/TFS05]$/tvacodelibrary/Main;C80799
</t>
  </si>
  <si>
    <t xml:space="preserve">TVA.Communication: Fixed race condition between send thread and send handler, and allowed for send handler to be called synchronously from send thread.
git-tfs-id: [https://tfs.codeplex.com/tfs/TFS05]$/tvacodelibrary/Main;C80894
</t>
  </si>
  <si>
    <t>75c60a722ba4e030c27fa3693c6e0c645174345d</t>
  </si>
  <si>
    <t>Source/OldCode/TVACodeLibrary/Source/Libraries/TVA.Communication/TcpServer.cs</t>
  </si>
  <si>
    <t>(786, 17)</t>
  </si>
  <si>
    <t>(1010, 41)</t>
  </si>
  <si>
    <t>7044e68b45a3c96bc03b3fc212282fcec4fc6432</t>
  </si>
  <si>
    <t>(1012, 70)</t>
  </si>
  <si>
    <t>ThreadPool.QueueUserWorkItem(state =&gt; ProcessSend((SocketAsyncEventArgs)state), args);</t>
  </si>
  <si>
    <t>ThreadPool.QueueUserWorkItem(state =&gt; ProcessSend(args));</t>
  </si>
  <si>
    <t>state =&gt; ProcessSend(args)</t>
  </si>
  <si>
    <t>https://github.com/AutoMapper/AutoMapper/commit/916d1b4e16b90f967af0e31ea487ee236cf22b0b</t>
  </si>
  <si>
    <t>https://github.com/AutoMapper/AutoMapper/commit/9e6f6119b11ad6ab57e9c3ea7fe1d51c34083f6c</t>
  </si>
  <si>
    <t xml:space="preserve">Removing some unused/pointless pre-figuring of execution plan
</t>
  </si>
  <si>
    <t xml:space="preserve">more efficient
</t>
  </si>
  <si>
    <t>916d1b4e16b90f967af0e31ea487ee236cf22b0b</t>
  </si>
  <si>
    <t>src/AutoMapper/ConstructorMap.cs</t>
  </si>
  <si>
    <t>(36, 9)</t>
  </si>
  <si>
    <t>(33, 9)</t>
  </si>
  <si>
    <t>9e6f6119b11ad6ab57e9c3ea7fe1d51c34083f6c</t>
  </si>
  <si>
    <t>(23, 50)</t>
  </si>
  <si>
    <t>public bool CanResolve
        {
            get
            {
                foreach(var param in CtorParams)
                {
                    if(!param.CanResolve)
                    {
                        return false;
                    }
                }
                return true;
            }
        }</t>
  </si>
  <si>
    <t>public bool CanResolve =&gt; CtorParams.All(param =&gt; param.CanResolve);</t>
  </si>
  <si>
    <t>param =&gt; param.CanResolveValue</t>
  </si>
  <si>
    <t>SolrNet_SolrNet</t>
  </si>
  <si>
    <t>https://github.com/SolrNet/SolrNet/commit/02c06b20cfa59a7871f91fdb39c93e3557d3cf12</t>
  </si>
  <si>
    <t>https://github.com/SolrNet/SolrNet/commit/baeb72ce6008c466437d4431ff7d2890ce29145d</t>
  </si>
  <si>
    <t xml:space="preserve">removed unnecessary type parameter from SolrQueryByField.
upgraded to c# 3 syntax
git-svn-id: http://solrnet.googlecode.com/svn/trunk@79 66c3f25c-543c-0410-ae2e-6f2ca0bd8c61
</t>
  </si>
  <si>
    <t xml:space="preserve">issue-94-patch
git-svn-id: http://solrnet.googlecode.com/svn/trunk@516 66c3f25c-543c-0410-ae2e-6f2ca0bd8c61
</t>
  </si>
  <si>
    <t>02c06b20cfa59a7871f91fdb39c93e3557d3cf12</t>
  </si>
  <si>
    <t>SolrNet/SolrMultipleCriteriaQuery.cs</t>
  </si>
  <si>
    <t>(10, 4)</t>
  </si>
  <si>
    <t>baeb72ce6008c466437d4431ff7d2890ce29145d</t>
  </si>
  <si>
    <t>(82, 79)</t>
  </si>
  <si>
    <t>q = Func.Join(" ", queries, delegate(ISolrQuery query) {
			                                                          	return query.Query;
			}, true);</t>
  </si>
  <si>
    <t>q = Func.Join(" ", queries, query =&gt; query.Query, true);</t>
  </si>
  <si>
    <t>query =&gt; query.Query</t>
  </si>
  <si>
    <t>https://github.com/Ginger-Automation/Ginger/commit/1520e4b04ca9c1b43202f3d2f25bd3c179aed7f8</t>
  </si>
  <si>
    <t>https://github.com/Ginger-Automation/Ginger/commit/069aa09f230b9c0987ec3fce30d2bfa258fd8ae2</t>
  </si>
  <si>
    <t xml:space="preserve">D39589_ runner gets skipped Fixed
</t>
  </si>
  <si>
    <t xml:space="preserve">Code Re factor
</t>
  </si>
  <si>
    <t>1520e4b04ca9c1b43202f3d2f25bd3c179aed7f8</t>
  </si>
  <si>
    <t>Ginger/GingerCoreNET/Run/RunsetExecutor.cs</t>
  </si>
  <si>
    <t>(926, 29)</t>
  </si>
  <si>
    <t>(928, 29)</t>
  </si>
  <si>
    <t>069aa09f230b9c0987ec3fce30d2bfa258fd8ae2</t>
  </si>
  <si>
    <t>(926, 114)</t>
  </si>
  <si>
    <t>var realAgent = runset.ActiveAgentListWithRunner.TryGetValue(virtualAgent.ParentGuid, out IAgent foundAgent) ? foundAgent : null;</t>
  </si>
  <si>
    <t>var realAgent = agentslist != null ? agentslist.FirstOrDefault(x =&gt; ((Agent)x).Guid.Equals(virtualAgent.ParentGuid)) : null;</t>
  </si>
  <si>
    <t>x =&gt; ((Agent)x).Guid.Equals(virtualAgent.ParentGuid)</t>
  </si>
  <si>
    <t>NosCoreIO_NosCore</t>
  </si>
  <si>
    <t>https://github.com/NosCoreIO/NosCore/commit/31aa4e09c3d9416e93f57184b8512d2b1ccd6dc6</t>
  </si>
  <si>
    <t>https://github.com/NosCoreIO/NosCore/commit/5d101aea7472de5945f9974b34de696c8ad6c814</t>
  </si>
  <si>
    <t xml:space="preserve">continue DI
</t>
  </si>
  <si>
    <t xml:space="preserve">remove double build
</t>
  </si>
  <si>
    <t>31aa4e09c3d9416e93f57184b8512d2b1ccd6dc6</t>
  </si>
  <si>
    <t>src/NosCore.WorldServer/Startup.cs</t>
  </si>
  <si>
    <t>(109, 13)</t>
  </si>
  <si>
    <t>5d101aea7472de5945f9974b34de696c8ad6c814</t>
  </si>
  <si>
    <t>(105, 77)</t>
  </si>
  <si>
    <t>containerBuilder.RegisterType&lt;TGameObject&gt;().PropertiesAutowired();</t>
  </si>
  <si>
    <t>TypeAdapterConfig&lt;TDto, TGameObject&gt;.NewConfig().ConstructUsing(src =&gt; container.Resolve&lt;TGameObject&gt;());</t>
  </si>
  <si>
    <t>src =&gt; container.Resolve&lt;TGameObject&gt;()</t>
  </si>
  <si>
    <t>https://github.com/GridProtectionAlliance/gsf/commit/28311022d0a66b9c666aa51c1607ed726a42a66e</t>
  </si>
  <si>
    <t>https://github.com/GridProtectionAlliance/gsf/commit/60ef406e9f4f11ec1bfefe32c5ebf31ccc643a0b</t>
  </si>
  <si>
    <t xml:space="preserve">AzureEventHubAdapters: Updated event hub push operations to keep total push size to under 1MB for cumulative batch samples and added customizable JSON format for meta-data.
</t>
  </si>
  <si>
    <t xml:space="preserve">AzureEventHubOuputAdapter: Setup configurable post size limit which defaults to 65K.
</t>
  </si>
  <si>
    <t>28311022d0a66b9c666aa51c1607ed726a42a66e</t>
  </si>
  <si>
    <t>Source/Libraries/Adapters/AzureEventHubAdapters/AzureEventHubOutputAdapter.cs</t>
  </si>
  <si>
    <t>(394, 17)</t>
  </si>
  <si>
    <t>(428, 25)</t>
  </si>
  <si>
    <t>60ef406e9f4f11ec1bfefe32c5ebf31ccc643a0b</t>
  </si>
  <si>
    <t>(428, 34)</t>
  </si>
  <si>
    <t>m_eventHubDataClient.SendAsync(samples, DataPartitionKey).Wait();</t>
  </si>
  <si>
    <t>new Task(async() =&gt; await m_eventHubDataClient.SendAsync(samples, DataPartitionKey)).Wait();</t>
  </si>
  <si>
    <t>async() =&gt; await m_eventHubDataClient.SendAsync(samples, DataPartitionKey)</t>
  </si>
  <si>
    <t>ninjanye_SearchExtensions</t>
  </si>
  <si>
    <t>https://github.com/ninjanye/SearchExtensions/commit/731f92aaf0994fc148c4b4ed748eeb3891d7af34</t>
  </si>
  <si>
    <t>https://github.com/ninjanye/SearchExtensions/commit/42bec55da176be9442ae7fd4ae9340b69e6b92b9</t>
  </si>
  <si>
    <t xml:space="preserve">Levenshtein search supports multi value comparison
A levenshtein search can now be perfomred against multiple string or
properties.
Minimum and maximum distances have also been introduced
</t>
  </si>
  <si>
    <t xml:space="preserve">Compare levenshtein distances across multiple values
It is now possible to compare calculate more than one levenshtein distance
in a single request.
</t>
  </si>
  <si>
    <t>731f92aaf0994fc148c4b4ed748eeb3891d7af34</t>
  </si>
  <si>
    <t>NinjaNye.SearchExtensions/Helpers/ExpressionBuilders/EnumerableExpressionHelper.cs</t>
  </si>
  <si>
    <t>(153, 13)</t>
  </si>
  <si>
    <t>(169, 13)</t>
  </si>
  <si>
    <t>42bec55da176be9442ae7fd4ae9340b69e6b92b9</t>
  </si>
  <si>
    <t>(169, 44)</t>
  </si>
  <si>
    <t>return Expression.Call(ExpressionMethods.LevensteinDistanceMethod, sourceProperty.Body, targetProperty.Body);</t>
  </si>
  <si>
    <t>return targetProperties.Select(p =&gt; Expression.Call(ExpressionMethods.LevensteinDistanceMethod, sourceProperty.Body, p.Body));</t>
  </si>
  <si>
    <t>p =&gt; Expression.Call(ExpressionMethods.LevensteinDistanceMethod, sourceProperty.Body, p.Body)</t>
  </si>
  <si>
    <t>https://github.com/AutoMapper/AutoMapper/commit/d5f2f531b358eec569a892da6095b647bba040dd</t>
  </si>
  <si>
    <t>https://github.com/AutoMapper/AutoMapper/commit/2c9b44b47092893eceaef26cc6c4eba06440b193</t>
  </si>
  <si>
    <t xml:space="preserve">Stupid XProj
</t>
  </si>
  <si>
    <t xml:space="preserve">just clear the destination everytime
</t>
  </si>
  <si>
    <t>d5f2f531b358eec569a892da6095b647bba040dd</t>
  </si>
  <si>
    <t>src/AutoMapper/Mappers/CollectionMapper.cs</t>
  </si>
  <si>
    <t>(128, 13)</t>
  </si>
  <si>
    <t>2c9b44b47092893eceaef26cc6c4eba06440b193</t>
  </si>
  <si>
    <t>(59, 79)</t>
  </si>
  <si>
    <t>var cast = typeof(Enumerable).GetMethod("Cast", BindingFlags.Public | BindingFlags.Static).MakeGenericMethod(itemExpr.Parameters[0].Type);</t>
  </si>
  <si>
    <t>var cast = typeof(Enumerable).GetTypeInfo().DeclaredMethods.First(_ =&gt; _.Name == "Cast").MakeGenericMethod(itemExpr.Parameters[0].Type);</t>
  </si>
  <si>
    <t>_ =&gt; _.Name == "Cast"</t>
  </si>
  <si>
    <t>https://github.com/anoyetta/ACT.Hojoring/commit/c5866cabb35ee2ca68b23371139142ede254e665</t>
  </si>
  <si>
    <t>タイムラインのパフォーマンス改善</t>
  </si>
  <si>
    <t>c5866cabb35ee2ca68b23371139142ede254e665</t>
  </si>
  <si>
    <t>(1770, 13)</t>
  </si>
  <si>
    <t>(1773, 13)</t>
  </si>
  <si>
    <t>var active = (
                from x in this.ActivityLine
                where
                !x.IsActive &amp;&amp;
                !x.IsDone &amp;&amp;
                x.Time &lt;= this.CurrentTime
                orderby
                x.Seq descending
                select
                x).FirstOrDefault();</t>
  </si>
  <si>
    <t>var active = await Task.Run(() =&gt; (
                from x in this.ActivityLine
                where
                !x.IsActive &amp;&amp;
                !x.IsDone &amp;&amp;
                x.Time &lt;= this.CurrentTime
                orderby
                x.Seq descending
                select
                x).FirstOrDefault());</t>
  </si>
  <si>
    <t>https://github.com/anoyetta/ACT.Hojoring/commit/ca7bded1d8df32755744de8648704e537d1af9b6</t>
  </si>
  <si>
    <t>https://github.com/anoyetta/ACT.Hojoring/commit/a8bdb65ce745e8629a07bb5e9c42c63430f86646</t>
  </si>
  <si>
    <t>レイアウトなどを調整した</t>
  </si>
  <si>
    <t>パフォーマンス改善</t>
  </si>
  <si>
    <t>ca7bded1d8df32755744de8648704e537d1af9b6</t>
  </si>
  <si>
    <t>source/ACT.UltraScouter/ACT.UltraScouter.Core/Models/TargetInfoModel.cs</t>
  </si>
  <si>
    <t>(846, 17)</t>
  </si>
  <si>
    <t>(857, 17)</t>
  </si>
  <si>
    <t>a8bdb65ce745e8629a07bb5e9c42c63430f86646</t>
  </si>
  <si>
    <t>(871, 48)</t>
  </si>
  <si>
    <t>var party = FFXIVPlugin.Instance.GetPartyList();</t>
  </si>
  <si>
    <t>var party = await Task.Run(() =&gt; FFXIVPlugin.Instance.GetPartyList());</t>
  </si>
  <si>
    <t>() =&gt; FFXIVPlugin.Instance.GetPartyList()</t>
  </si>
  <si>
    <t>https://github.com/signumsoftware/framework/commit/16398de69d6dd55870c0011926fd37855b3515c0</t>
  </si>
  <si>
    <t>https://github.com/signumsoftware/framework/commit/bc0f642cdb3fe6854ca72cb0c06ad077a9416c00</t>
  </si>
  <si>
    <t xml:space="preserve">Entity Groups and OrderBy Top
(TFS CS 3786)
</t>
  </si>
  <si>
    <t xml:space="preserve">add support for string.Format .FormatWith and string interpolation in LINQ provider
</t>
  </si>
  <si>
    <t>16398de69d6dd55870c0011926fd37855b3515c0</t>
  </si>
  <si>
    <t>Signum.Engine/Linq/ExpressionVisitor/DbExpressionNominator.cs</t>
  </si>
  <si>
    <t>(424, 9)</t>
  </si>
  <si>
    <t>bc0f642cdb3fe6854ca72cb0c06ad077a9416c00</t>
  </si>
  <si>
    <t>(1201, 61)</t>
  </si>
  <si>
    <t>static MethodInfo c = typeof(string).GetMethod("Concat", new[] { typeof(string), typeof(string) });</t>
  </si>
  <si>
    <t>static MethodInfo c = ReflectionTools.GetMethodInfo(()=&gt;string.Concat("",""));</t>
  </si>
  <si>
    <t>() =&gt; string.Concat("", "")</t>
  </si>
  <si>
    <t>https://github.com/microsoft/qsharp-compiler/commit/ba557ab7df7cd53e44a4fac0671f7783b9f607db</t>
  </si>
  <si>
    <t>https://github.com/microsoft/qsharp-compiler/commit/f6e34ff33467d44238c9432ebdb2d80aae32616b</t>
  </si>
  <si>
    <t xml:space="preserve">Order built-in rewrite steps according to their priority (#421)
</t>
  </si>
  <si>
    <t xml:space="preserve">Do not serialize syntax tree if compilation failed (#1408)
</t>
  </si>
  <si>
    <t>ba557ab7df7cd53e44a4fac0671f7783b9f607db</t>
  </si>
  <si>
    <t>src/QsCompiler/Compiler/CompilationLoader.cs</t>
  </si>
  <si>
    <t>(479, 17)</t>
  </si>
  <si>
    <t>(491, 17)</t>
  </si>
  <si>
    <t>f6e34ff33467d44238c9432ebdb2d80aae32616b</t>
  </si>
  <si>
    <t>(620, 68)</t>
  </si>
  <si>
    <t>this.CompilationOutput = ExecuteAsAtomicTransformation(rewriteStep, ref this.CompilationStatus.FunctorSupport);</t>
  </si>
  <si>
    <t>steps.Add((rewriteStep.Priority, () =&gt; ExecuteAsAtomicTransformation(rewriteStep, ref this.CompilationStatus.FunctorSupport)));</t>
  </si>
  <si>
    <t>() =&gt; this.ExecuteAsAtomicTransformation(rewriteStep, ref this.compilationStatus.FunctorSupport)</t>
  </si>
  <si>
    <t>dotnet-presentations_aspnetcore-app-workshop</t>
  </si>
  <si>
    <t>https://github.com/dotnet-presentations/aspnetcore-app-workshop/commit/50a05e1bc1dd3dc21e57a3653e68ce8a414e3c2c</t>
  </si>
  <si>
    <t>https://github.com/dotnet-presentations/aspnetcore-app-workshop/commit/dec40c135624b0016af16a9d0cd757400c350b9c</t>
  </si>
  <si>
    <t xml:space="preserve">Update to 3.0 (#109)
* Initial migration to 3.0
* Update sln file to Dev16
* Application clean up
- Removed unused controller actions and controllers
- Removed tags, conferences (the schema only supports a single conference)
- Fixed ID casing
* Use username for attendees
* Change filter to middleware
* Simplify admin user creation (first is admin)
* Cache conference data on home page.
MyAgenda page needs to be fixed to use updated logic.
* ExcludeAssets="runtime" for scaffolding package to prevent Roslyn, etc. from appearing in app's build output
* Move session abstract line formatting to the razor file
* Use System.Text.Json on the backend
* Moved to preview6
- Moved to 3.0.0-preview6
- Roll EF Core back to 2.2 in BackEnd as the new query engine doesn't work there yet
- Fix PackageReferences for dev dependencies so build/publish output is clean
* Removed feeds
* 3.0 updates to session 1 and session 2
* Finished up to 3
* Updated images and project creation
* More updates
* More changes to descriptions
* Fixe dotnet ef global tool instructions
* Add conosle coloring
* Half updated section 4
* Updated auth features
* Make the MyAgenda page work again
* Updated session5
* Use the endpoint routes
* Small tweaks
* Fixed image
* Got app working
* Make EditSession use AlertPartial
* Fix the Session page so unauthenticated users can view it
* Fix scaffolding package reference
* Updated docs
* Add NDC Oslo data
* Made some tweaks to session2
* Use the extension methods to get search results
* Small nits
* Add EF error and work around
* Small nits in global tool
* Use preview6 image
* Added the first snapshot
* Added more save points
* Added more save points
* More save points
* Updated save points
* Remove install package image
* Clean up the first session instructions
- Make add reference instruction consistent
- Made some small tweaks and clarifications
* Changes to snapshot and session2
* Session 4 clean up
* Minor tweaks to 6
* Put swagger first
* Before routing is more appropriate
* Fixed the tag name
* Tweaks to the workshop docs
* Fixed db -&gt; _context
* Add the nav pills to the partial
* Fixed a few errors
* Updated to preview7 but JSON results from back end are truncated for some reason right now.
* Fixed a bunch of issues
- App now functions again via Newtonsoft.Json and refactored EF Core queries.
- Added missing migrations for BackEnd.
- Fixed a bunch of issues with Home and My Agenda page rendering, including #100, and made setting of page title's consistent.
- Deleted unused pages.
* Updated for preview9
* 3.0 GA &amp; package updates
* Disable warning for obsolete Swashbuckle method
* Update VS version in sln file to 16.3.1
* Update docs for 3.0.0 GA release versions
* Set solution version back to 16.3.0 build number
* Updates for 3.0.0
* Update save-point 1
* Update save-point 2
* Update save-point 3
* Update save-point 4
* Update save-point 5
</t>
  </si>
  <si>
    <t xml:space="preserve">Updates and fixes for section 4 (auth)
</t>
  </si>
  <si>
    <t>50a05e1bc1dd3dc21e57a3653e68ce8a414e3c2c</t>
  </si>
  <si>
    <t>save-points/4-Authentication-and-Tag-Helpers/ConferencePlanner/BackEnd/Program.cs</t>
  </si>
  <si>
    <t>(20, 9)</t>
  </si>
  <si>
    <t>(19, 9)</t>
  </si>
  <si>
    <t>dec40c135624b0016af16a9d0cd757400c350b9c</t>
  </si>
  <si>
    <t>(21, 43)</t>
  </si>
  <si>
    <t>public static IWebHostBuilder CreateWebHostBuilder(string[] args) =&gt;
            WebHost.CreateDefaultBuilder(args)
                .UseStartup&lt;Startup&gt;();</t>
  </si>
  <si>
    <t>public static IHostBuilder CreateHostBuilder(string[] args) =&gt;
            Host.CreateDefaultBuilder(args)
                .ConfigureWebHostDefaults(webBuilder =&gt;
                {
                    webBuilder.UseStartup&lt;Startup&gt;();
                });</t>
  </si>
  <si>
    <t>webBuilder =&gt;
                {
                    webBuilder.UseStartup&lt;Startup&gt;();
                }</t>
  </si>
  <si>
    <t>thelehhman_ynoteclassic</t>
  </si>
  <si>
    <t>https://github.com/thelehhman/ynoteclassic/commit/8fbbde8da4fd4fd490aa85f767c3a672e06f58ef</t>
  </si>
  <si>
    <t>https://github.com/thelehhman/ynoteclassic/commit/7c8f7e55d890570e819beaa5a0d1ed9045e553c0</t>
  </si>
  <si>
    <t xml:space="preserve">Added Syntax Highlight From File, Fixed Some Bugs, Several Changes
</t>
  </si>
  <si>
    <t xml:space="preserve">BugFixes, Changed Directory to Bin-Debug
-&gt; Fixed Diff Bug
-&gt; Fixed Syntax File Extensions bug
-&gt; Fixed Extensions.xml bug
-&gt; Status Bar Information Introduced
-&gt; Default Encoding option
-&gt; Save File Dialog Automatic File Extension Detection
</t>
  </si>
  <si>
    <t>8fbbde8da4fd4fd490aa85f767c3a672e06f58ef</t>
  </si>
  <si>
    <t>SS.Ynote.Classic/Helpers/FileExtensions.cs</t>
  </si>
  <si>
    <t>(57, 9)</t>
  </si>
  <si>
    <t>(55, 9)</t>
  </si>
  <si>
    <t>7c8f7e55d890570e819beaa5a0d1ed9045e553c0</t>
  </si>
  <si>
    <t>(59, 44)</t>
  </si>
  <si>
    <t>foreach (var key in dic.Keys)
            if (key.Contains(extension))
                reqKey = key;</t>
  </si>
  <si>
    <t>foreach (var key in dic.Keys.Where(key =&gt; key.Contains(extension)))
            reqKey = key;</t>
  </si>
  <si>
    <t>key =&gt; key.Contains(extension)</t>
  </si>
  <si>
    <t>(113, 13)</t>
  </si>
  <si>
    <t>(116, 13)</t>
  </si>
  <si>
    <t>(134, 22)</t>
  </si>
  <si>
    <t>BusinessFlowEndTask(businessFlow);</t>
  </si>
  <si>
    <t>Task.Run(() =&gt; BusinessFlowEndTask(businessFlow));</t>
  </si>
  <si>
    <t>() =&gt; BusinessFlowEndTask(businessFlow)</t>
  </si>
  <si>
    <t>getsentry_sentry-dotnet</t>
  </si>
  <si>
    <t>https://github.com/getsentry/sentry-dotnet/commit/d71136cd7e69a8b4f96892625b79daf87dab4fb0</t>
  </si>
  <si>
    <t>https://github.com/getsentry/sentry-dotnet/commit/33f48da1d4a5d2d87adca9b4ac94cef6d6d8257d</t>
  </si>
  <si>
    <t xml:space="preserve">Embrance IOptions
</t>
  </si>
  <si>
    <t xml:space="preserve">ref: wrap hub
</t>
  </si>
  <si>
    <t>d71136cd7e69a8b4f96892625b79daf87dab4fb0</t>
  </si>
  <si>
    <t>src/Sentry.AspNetCore/ApplicationBuilderExtensions.cs</t>
  </si>
  <si>
    <t>(43, 21)</t>
  </si>
  <si>
    <t>(44, 21)</t>
  </si>
  <si>
    <t>33f48da1d4a5d2d87adca9b4ac94cef6d6d8257d</t>
  </si>
  <si>
    <t>(44, 40)</t>
  </si>
  <si>
    <t>options.SentryOptions.AddExceptionProcessorProvider(provider.GetServices&lt;ISentryEventExceptionProcessor&gt;);</t>
  </si>
  <si>
    <t>o.AddExceptionProcessorProvider(() =&gt;
                    {
                        return provider.GetServices&lt;ISentryEventExceptionProcessor&gt;();
                    });</t>
  </si>
  <si>
    <t>s =&gt; s.AddExceptionProcessorProvider(provider.GetServices&lt;ISentryEventExceptionProcessor&gt;)</t>
  </si>
  <si>
    <t>PoESkillTree_PoESkillTree</t>
  </si>
  <si>
    <t>https://github.com/PoESkillTree/PoESkillTree/commit/69b52543cb2cc6916e00580eb7b7698b82f6dd5e</t>
  </si>
  <si>
    <t>https://github.com/PoESkillTree/PoESkillTree/commit/f9c201e96f97db5c3108267f9516b784a8c50eed</t>
  </si>
  <si>
    <t>Change ValueConditionBuilder to parametric classes
(like StatConvertingConditionBuilder). Makes it much easier to read and extend.</t>
  </si>
  <si>
    <t>Add CastSpeedStatBuilder
Uses a different stat to get the active skill's keyword because they may be different than those of the active skill part (e.g. for Molten Strike's balls part cast speed still has the main part's keywords)</t>
  </si>
  <si>
    <t>69b52543cb2cc6916e00580eb7b7698b82f6dd5e</t>
  </si>
  <si>
    <t>PoESkillTree.Computation.Builders/Stats/StatBuilder.cs</t>
  </si>
  <si>
    <t>(61, 9)</t>
  </si>
  <si>
    <t>f9c201e96f97db5c3108267f9516b784a8c50eed</t>
  </si>
  <si>
    <t>(68, 17)</t>
  </si>
  <si>
    <t>private IConditionBuilder KeywordCondition(IKeywordBuilder keyword)
        {
            IValue Build(BuildParameters p, IKeywordBuilder k) =&gt;
                new StatValue(StatFactory.ActiveSkillHasKeyword(p.ModifierSourceEntity, k.Build()));
            return new ValueConditionBuilder&lt;IKeywordBuilder&gt;(Build, keyword);
        }</t>
  </si>
  <si>
    <t>private IConditionBuilder KeywordCondition(IKeywordBuilder keyword) =&gt;
            ValueConditionBuilder.Create(
                (p, k) =&gt; StatFactory.ActiveSkillHasKeyword(p.ModifierSourceEntity, k.Build()),
                keyword);</t>
  </si>
  <si>
    <t>(p, k) =&gt; StatFactory.ActiveSkillHasKeyword(p.ModifierSourceEntity, k.Build())</t>
  </si>
  <si>
    <t>gregsdennis_Manatee.Trello</t>
  </si>
  <si>
    <t>https://github.com/gregsdennis/Manatee.Trello/commit/75018ca467c63c59e64759c6e56a7d252196d37b</t>
  </si>
  <si>
    <t>https://github.com/gregsdennis/Manatee.Trello/commit/857eb00cebe8ba989499174bfc00fe3e5622b075</t>
  </si>
  <si>
    <t xml:space="preserve">initial efforts
</t>
  </si>
  <si>
    <t xml:space="preserve">added board background collection
</t>
  </si>
  <si>
    <t>75018ca467c63c59e64759c6e56a7d252196d37b</t>
  </si>
  <si>
    <t>Manatee.Trello.UnitTests/DevTest.cs</t>
  </si>
  <si>
    <t>(26, 6)</t>
  </si>
  <si>
    <t>(36, 5)</t>
  </si>
  <si>
    <t>857eb00cebe8ba989499174bfc00fe3e5622b075</t>
  </si>
  <si>
    <t>(35, 21)</t>
  </si>
  <si>
    <t>Console.WriteLine($"before: {Environment.GetEnvironmentVariable("TEST_VAR", EnvironmentVariableTarget.User)}");</t>
  </si>
  <si>
    <t>card.Updated += (c, list) =&gt; OutputCollection("properties", list);</t>
  </si>
  <si>
    <t>(c, list) =&gt; OutputCollection("properties", list)</t>
  </si>
  <si>
    <t>https://github.com/openrails/openrails/commit/021a2a635626b7c7ba09ea1a2893266b222e1dd0</t>
  </si>
  <si>
    <t>https://github.com/openrails/openrails/commit/537214d61aacc637254915299a4bc6dbacb49870</t>
  </si>
  <si>
    <t xml:space="preserve">Preliminary C# scripting framework and scriptable train control system.
git-svn-id: http://svn.uktrainsim.com/svn/openrails/trunk@1970 a9f3cfff-6c41-7446-b0ca-052bd761e6eb
</t>
  </si>
  <si>
    <t xml:space="preserve">A fix in TCS signalling and crash
git-svn-id: http://svn.uktrainsim.com/svn/openrails/trunk@1979 a9f3cfff-6c41-7446-b0ca-052bd761e6eb
</t>
  </si>
  <si>
    <t>021a2a635626b7c7ba09ea1a2893266b222e1dd0</t>
  </si>
  <si>
    <t>Source/RunActivity/RollingStock/TrainControlSystem.cs</t>
  </si>
  <si>
    <t>(191, 25)</t>
  </si>
  <si>
    <t>(245, 25)</t>
  </si>
  <si>
    <t>537214d61aacc637254915299a4bc6dbacb49870</t>
  </si>
  <si>
    <t>(247, 58)</t>
  </si>
  <si>
    <t>nextSpeedLimitMpS = MSTSLocomotive.Train.IsFreight ? SignalSpeed.speed_freight : SignalSpeed.speed_pass;</t>
  </si>
  <si>
    <t>Script.NextSignalSpeedLimitMpS = () =&gt; Locomotive.Train.IsFreight ? SignalSpeed.speed_freight : SignalSpeed.speed_pass;</t>
  </si>
  <si>
    <t>() =&gt; Locomotive.Train.IsFreight ? SignalSpeed.speed_freight : SignalSpeed.speed_pass</t>
  </si>
  <si>
    <t>https://github.com/RomSunZ/StockSharp/commit/f90e77cc6c5ee9b17ea0722d9b7806290e843a4e</t>
  </si>
  <si>
    <t>https://github.com/RomSunZ/StockSharp/commit/14968937de25184c06bf00e666c589062457a35f</t>
  </si>
  <si>
    <t xml:space="preserve">Hydra. Connector's tasks small refactoring.
</t>
  </si>
  <si>
    <t xml:space="preserve">prev commit fixes.
</t>
  </si>
  <si>
    <t>f90e77cc6c5ee9b17ea0722d9b7806290e843a4e</t>
  </si>
  <si>
    <t>Hydra/Plugins/Blackwood/BlackwoodTask.cs</t>
  </si>
  <si>
    <t>(140, 4)</t>
  </si>
  <si>
    <t>14968937de25184c06bf00e666c589062457a35f</t>
  </si>
  <si>
    <t>(141, 85)</t>
  </si>
  <si>
    <t>return new MarketDataConnector&lt;BlackwoodTrader&gt;(EntityRegistry.Securities, this, CreateConnector);</t>
  </si>
  <si>
    <t>return new MarketDataConnector&lt;BlackwoodTrader&gt;(EntityRegistry.Securities, this, () =&gt; new BlackwoodTrader
			{
				HistoricalDataAddress = _settings.HistoricalDataAddress,
				MarketDataAddress = _settings.MarketDataAddress,
				Login = _settings.Login,
				Password = _settings.Password.To&lt;string&gt;(),
			});</t>
  </si>
  <si>
    <t>() =&gt; new BlackwoodTrader
			{
				HistoricalDataAddress = _settings.HistoricalDataAddress,
				MarketDataAddress = _settings.MarketDataAddress,
				Login = _settings.Login,
				Password = _settings.Password.To&lt;string&gt;(),
			}</t>
  </si>
  <si>
    <t>https://github.com/Ginger-Automation/Ginger/commit/a57b53c679f1e45638a6fec2dfff664fc71ed1b9</t>
  </si>
  <si>
    <t>https://github.com/Ginger-Automation/Ginger/commit/9b801948ee394f20efa5725bcbdab165622e98f6</t>
  </si>
  <si>
    <t xml:space="preserve">working feature. need some little checks to be looked in deapth.
</t>
  </si>
  <si>
    <t xml:space="preserve">Enhancing SR Find usage page to be async
</t>
  </si>
  <si>
    <t>a57b53c679f1e45638a6fec2dfff664fc71ed1b9</t>
  </si>
  <si>
    <t>Ginger/Ginger/AutomatePageLib/AddActionMenu/SharedRepositoryLib/RepositoryItemUsagePage.xaml.cs</t>
  </si>
  <si>
    <t>(299, 33)</t>
  </si>
  <si>
    <t>(298, 33)</t>
  </si>
  <si>
    <t>9b801948ee394f20efa5725bcbdab165622e98f6</t>
  </si>
  <si>
    <t>(300, 56)</t>
  </si>
  <si>
    <t>mRepoItem.UpdateInstance(usage.UsageItem, usage.SelectedItemPart, usage.HostActivity);</t>
  </si>
  <si>
    <t>this.Dispatcher.Invoke(() =&gt; mRepoItem.UpdateInstance(usage.UsageItem, usage.SelectedItemPart, usage.HostActivity));</t>
  </si>
  <si>
    <t>() =&gt; mRepoItem.UpdateInstance(usage.UsageItem, usage.SelectedItemPart, usage.HostActivity)</t>
  </si>
  <si>
    <t>mob-sakai_ParticleEffectForUGUI</t>
  </si>
  <si>
    <t>https://github.com/mob-sakai/ParticleEffectForUGUI/commit/0d4a5875d130c74a573f713b46e109b7affefb21</t>
  </si>
  <si>
    <t>https://github.com/mob-sakai/ParticleEffectForUGUI/commit/b76bf5a5ad378c3c4b16bcf08d21337757557101</t>
  </si>
  <si>
    <t xml:space="preserve">3.0.0-preview.19
# [3.0.0-preview.19](https://github.com/mob-sakai/ParticleEffectForUGUI/compare/v3.0.0-preview.18...v3.0.0-preview.19) (2020-08-28)
### Bug Fixes
* baking camera settings for camera space ([436c5e4](https://github.com/mob-sakai/ParticleEffectForUGUI/commit/436c5e47f75c3e167dcd77c188847e9d7d6ea68d))
* fix local simulation ([7add9de](https://github.com/mob-sakai/ParticleEffectForUGUI/commit/7add9defb70be29ddbe536d854591c2e0d9e83fa))
### Features
* add menu to create UIParticle ([2fa1843](https://github.com/mob-sakai/ParticleEffectForUGUI/commit/2fa18431f0c8c4aeadfdd1cb98eeeef5ac6970a0))
* add play/pause/stop api ([f09a386](https://github.com/mob-sakai/ParticleEffectForUGUI/commit/f09a386bc59fbab8143f7f0b814c8684aea7f27c))
* support for changing rendering orders ([745d4a5](https://github.com/mob-sakai/ParticleEffectForUGUI/commit/745d4a598846b3e77d1071433079fdd5140921a8))
* Support for child ParticleSystem rendering ([4ee90be](https://github.com/mob-sakai/ParticleEffectForUGUI/commit/4ee90be17c68bf405f81f432615a3eebaa022366))
* UIParticle for trail is no longer needed ([466e43c](https://github.com/mob-sakai/ParticleEffectForUGUI/commit/466e43cf931d211907419f804a90776a0d9f4906))
### BREAKING CHANGES
* The child UIParticle is no longer needed.
</t>
  </si>
  <si>
    <t xml:space="preserve">feat: support 8+ materials
Instead of one CanvasRenderer with submeshes, render with multiple CanvasRenderers.
This feature allows the number of materials to be unlimited.
close #122, close #152, close #186
</t>
  </si>
  <si>
    <t>0d4a5875d130c74a573f713b46e109b7affefb21</t>
  </si>
  <si>
    <t>Scripts/UIParticle.cs</t>
  </si>
  <si>
    <t>(241, 13)</t>
  </si>
  <si>
    <t>(228, 13)</t>
  </si>
  <si>
    <t>b76bf5a5ad378c3c4b16bcf08d21337757557101</t>
  </si>
  <si>
    <t>(442, 32)</t>
  </si>
  <si>
    <t>CheckMaterials();</t>
  </si>
  <si>
    <t>particles.Exec(p =&gt; p.GetComponent&lt;ParticleSystemRenderer&gt;().enabled = true);</t>
  </si>
  <si>
    <t>p =&gt; p.GetComponent&lt;ParticleSystemRenderer&gt;().enabled = true</t>
  </si>
  <si>
    <t>mikebridge_Liquid.NET</t>
  </si>
  <si>
    <t>https://github.com/mikebridge/Liquid.NET/commit/eb1884ea62bde7a263908440de2556dc0da63309</t>
  </si>
  <si>
    <t>https://github.com/mikebridge/Liquid.NET/commit/3f10c3eb157c8daed8914fa8fc685e0d6aa1d389</t>
  </si>
  <si>
    <t xml:space="preserve">more shopify filters
</t>
  </si>
  <si>
    <t xml:space="preserve">minor cleanup in filters
</t>
  </si>
  <si>
    <t>eb1884ea62bde7a263908440de2556dc0da63309</t>
  </si>
  <si>
    <t>Liquid.NET/src/Filters/Strings/UpCaseFilter.cs</t>
  </si>
  <si>
    <t>(13, 13)</t>
  </si>
  <si>
    <t>(10, 13)</t>
  </si>
  <si>
    <t>3f10c3eb157c8daed8914fa8fc685e0d6aa1d389</t>
  </si>
  <si>
    <t>(11, 86)</t>
  </si>
  <si>
    <t>return new StringValue(val.ToUpper());</t>
  </si>
  <si>
    <t>return StringResult.Eval(objectExpression, x =&gt; x.ToLower());</t>
  </si>
  <si>
    <t>x =&gt; x.ToUpper()</t>
  </si>
  <si>
    <t>(417, 21)</t>
  </si>
  <si>
    <t>(437, 112)</t>
  </si>
  <si>
    <t>if ((from x in WorkSpace.Instance.SolutionRepository.GetAllRepositoryItems&lt;ApplicationPOMModel&gt;() where x.Name == resultValue select x).SingleOrDefault() != null)
                    {
                        Reporter.ToUser(eUserMsgKey.StaticWarnMessage, "POM Model with same name: " + "'" + resultValue + "'" + " already exists.");
                        return true;
                    }</t>
  </si>
  <si>
    <t>if (WorkSpace.Instance.SolutionRepository.GetAllRepositoryItems&lt;ApplicationPOMModel&gt;().Any(x=&gt; x.Name == resultValue))
                    {
                        Reporter.ToUser(eUserMsgKey.StaticWarnMessage, "POM Model with same name: " + "'" + resultValue + "'" + " already exists.");
                        return true;
                    }</t>
  </si>
  <si>
    <t>x=&gt; x.Name == resultValue</t>
  </si>
  <si>
    <t>warappa_XamlCSS</t>
  </si>
  <si>
    <t>https://github.com/warappa/XamlCSS/commit/1b81189ad9445483a7c2b028052b5d8039c08f25</t>
  </si>
  <si>
    <t>https://github.com/warappa/XamlCSS/commit/26baa6dd2898a30cf814a69f63ae51af3831aadf</t>
  </si>
  <si>
    <t xml:space="preserve">Performance, exact tracing with stopwatch
</t>
  </si>
  <si>
    <t xml:space="preserve">Remove Measure(...) calls for better performance
</t>
  </si>
  <si>
    <t>1b81189ad9445483a7c2b028052b5d8039c08f25</t>
  </si>
  <si>
    <t>XamlCSS.WPF/StyleService.cs</t>
  </si>
  <si>
    <t>(299, 21)</t>
  </si>
  <si>
    <t>(342, 29)</t>
  </si>
  <si>
    <t>26baa6dd2898a30cf814a69f63ae51af3831aadf</t>
  </si>
  <si>
    <t>(451, 60)</t>
  </si>
  <si>
    <t>value = TypeDescriptor.GetConverter(type)?.ConvertFromInvariantString(valueString) ?? value;</t>
  </si>
  <si>
    <t>value = "GetConverter".Measure(() =&gt; TypeDescriptor.GetConverter(type)?.ConvertFromInvariantString(valueString) ?? value);</t>
  </si>
  <si>
    <t>() =&gt; TypeDescriptor.GetConverter(type)?.ConvertFromInvariantString(valueString) ?? value</t>
  </si>
  <si>
    <t>ArcadeRenegade_SidebarDiagnostics</t>
  </si>
  <si>
    <t>https://github.com/ArcadeRenegade/SidebarDiagnostics/commit/2b3dc640c6b4ff8e1ad8a68041ef2b078b2bf50c</t>
  </si>
  <si>
    <t>https://github.com/ArcadeRenegade/SidebarDiagnostics/commit/d4b4dd870cf9ffd67fa824d51fe3ceeadea8eef7</t>
  </si>
  <si>
    <t xml:space="preserve">During the loading sequence, replaced delegate.BeginInvoke with Task.Run instead.
</t>
  </si>
  <si>
    <t xml:space="preserve">Loading widget is now removed on sidebar ready rather than just hidden
</t>
  </si>
  <si>
    <t>2b3dc640c6b4ff8e1ad8a68041ef2b078b2bf50c</t>
  </si>
  <si>
    <t>SidebarDiagnostics/Sidebar.xaml.cs</t>
  </si>
  <si>
    <t>(92, 13)</t>
  </si>
  <si>
    <t>(95, 13)</t>
  </si>
  <si>
    <t>d4b4dd870cf9ffd67fa824d51fe3ceeadea8eef7</t>
  </si>
  <si>
    <t>(95, 28)</t>
  </si>
  <si>
    <t>new BindModelHandler(BindModel).BeginInvoke(null, null);</t>
  </si>
  <si>
    <t>await Task.Run(async () =&gt;
            {
                await BindModel();
            });</t>
  </si>
  <si>
    <t>async () =&gt;
            {
                await BindModel();
            }</t>
  </si>
  <si>
    <t>https://github.com/signumsoftware/framework/commit/ce1be332034042b46828ed0e08ab4203b0ea3f01</t>
  </si>
  <si>
    <t xml:space="preserve">.Net Framework 4.0 y Visual Studio 2010
(TFS CS 6278)
</t>
  </si>
  <si>
    <t>Signum.Windows.Extensions/Authorization/AuthClient.cs</t>
  </si>
  <si>
    <t>(39, 21)</t>
  </si>
  <si>
    <t>ce1be332034042b46828ed0e08ab4203b0ea3f01</t>
  </si>
  <si>
    <t>(38, 43)</t>
  </si>
  <si>
    <t>typeRules = Server.Service&lt;ITypeAuthServer&gt;().AuthorizedTypes();</t>
  </si>
  <si>
    <t>typeRules = Server.Return((ITypeAuthServer s)=&gt;s.AuthorizedTypes());</t>
  </si>
  <si>
    <t>(ITypeAuthServer s) =&gt; s.AuthorizedTypes()</t>
  </si>
  <si>
    <t>https://github.com/AutoMapper/AutoMapper/commit/89a331c087dafcf64d0e867f348b9923732dc864</t>
  </si>
  <si>
    <t>https://github.com/AutoMapper/AutoMapper/commit/793918a0b0b6b7f0dadc1a807d06ee2cdbea695a</t>
  </si>
  <si>
    <t xml:space="preserve">massive updatee
</t>
  </si>
  <si>
    <t xml:space="preserve">Got config to work with current profile
</t>
  </si>
  <si>
    <t>89a331c087dafcf64d0e867f348b9923732dc864</t>
  </si>
  <si>
    <t>src/UnitTests/ConvensionTest.cs</t>
  </si>
  <si>
    <t>793918a0b0b6b7f0dadc1a807d06ee2cdbea695a</t>
  </si>
  <si>
    <t>(29, 31)</t>
  </si>
  <si>
    <t>Mapper.AddMemberConvention().PropertyPostfix("Transfer");</t>
  </si>
  <si>
    <t>Mapper.AddMemberConvention().AddName&lt;PrePostfixName&gt;(_ =&gt; _.SetPostfixs("Transfer").SetPrefixs("Trans"));</t>
  </si>
  <si>
    <t>cfg =&gt;
            {
                cfg.RecognizePostfixes("Transfer", "Trans");
            }</t>
  </si>
  <si>
    <t>(485, 17)</t>
  </si>
  <si>
    <t>(497, 17)</t>
  </si>
  <si>
    <t>(614, 68)</t>
  </si>
  <si>
    <t>this.CompilationOutput = ExecuteAsAtomicTransformation(rewriteStep, ref this.CompilationStatus.TreeTrimming);</t>
  </si>
  <si>
    <t>steps.Add((rewriteStep.Priority, () =&gt; ExecuteAsAtomicTransformation(rewriteStep, ref this.CompilationStatus.TreeTrimming)));</t>
  </si>
  <si>
    <t>() =&gt; this.ExecuteAsAtomicTransformation(rewriteStep, ref this.compilationStatus.ConvertClassicalControl)</t>
  </si>
  <si>
    <t>https://github.com/signumsoftware/framework/commit/3940517113efa0ffae815c9c031af8e77869f9f2</t>
  </si>
  <si>
    <t>https://github.com/signumsoftware/framework/commit/4a65d9cce9b1c59dd8cc14bab51d2aef9c8c6078</t>
  </si>
  <si>
    <t xml:space="preserve">ImportExportHelp
</t>
  </si>
  <si>
    <t xml:space="preserve">initial Help version
</t>
  </si>
  <si>
    <t>3940517113efa0ffae815c9c031af8e77869f9f2</t>
  </si>
  <si>
    <t>Signum.Engine.Extensions/Help/HelpXml.cs</t>
  </si>
  <si>
    <t>(120, 17)</t>
  </si>
  <si>
    <t>(121, 17)</t>
  </si>
  <si>
    <t>4a65d9cce9b1c59dd8cc14bab51d2aef9c8c6078</t>
  </si>
  <si>
    <t>(112, 51)</t>
  </si>
  <si>
    <t>entity.Description = element.Element(_Description).Value;</t>
  </si>
  <si>
    <t>element.Element(_Description).TryDo(d =&gt; entity.Description = d.Value);</t>
  </si>
  <si>
    <t>d =&gt; entity.Description = d.Value</t>
  </si>
  <si>
    <t>(25, 13)</t>
  </si>
  <si>
    <t>(45, 28)</t>
  </si>
  <si>
    <t>(45, 35)</t>
  </si>
  <si>
    <t>return new Complex(
                ckt.State.Solution[VCCScontPosNode] - ckt.State.Solution[VCCScontNegNode],
                ckt.State.iSolution[VCCScontPosNode] - ckt.State.iSolution[VCCScontNegNode]) * load.VCCScoeff.Value;</t>
  </si>
  <si>
    <t>return () =&gt; (state.Solution[VCCScontPosNode] - state.Solution[VCCScontNegNode]) * bp.VCCScoeff;</t>
  </si>
  <si>
    <t>(State state) =&gt; (state.Solution[VCCScontPosNode] - state.Solution[VCCScontNegNode]) * bp.VCCScoeff</t>
  </si>
  <si>
    <t>RicoSuter_NSwag</t>
  </si>
  <si>
    <t>https://github.com/RicoSuter/NSwag/commit/8ec24f8faf8d76d7b57446600e705b2e7dcdd83d</t>
  </si>
  <si>
    <t>https://github.com/RicoSuter/NSwag/commit/e7e3435742fad5fdd3d0927d652e3e84f1bb8f6e</t>
  </si>
  <si>
    <t xml:space="preserve">Improved xml doc handling, added ClassTypes (TS) setting, improved cmd line tools (added command chaining), v2.38
</t>
  </si>
  <si>
    <t xml:space="preserve">Refactorings
</t>
  </si>
  <si>
    <t>8ec24f8faf8d76d7b57446600e705b2e7dcdd83d</t>
  </si>
  <si>
    <t>src/NSwagStudio/ViewModels/CodeGenerators/SwaggerToCSharpClientGeneratorViewModel.cs</t>
  </si>
  <si>
    <t>(98, 25)</t>
  </si>
  <si>
    <t>e7e3435742fad5fdd3d0927d652e3e84f1bb8f6e</t>
  </si>
  <si>
    <t>(98, 47)</t>
  </si>
  <si>
    <t>code = await Command.RunAsync();</t>
  </si>
  <si>
    <t>code = await Task.Run(() =&gt; Command.Run());</t>
  </si>
  <si>
    <t>() =&gt; Command.Run()</t>
  </si>
  <si>
    <t>(119, 4)</t>
  </si>
  <si>
    <t>(105, 4)</t>
  </si>
  <si>
    <t>(100, 37)</t>
  </si>
  <si>
    <t>mock.Protected().Expect&lt;int&gt;("ProtectedInternalInt");</t>
  </si>
  <si>
    <t>Assert.Throws&lt;ArgumentException&gt;(() =&gt; mock.Protected().Expect&lt;int&gt;("ProtectedInternalInt"));</t>
  </si>
  <si>
    <t>() =&gt; mock.Protected().Expect&lt;int&gt;("ProtectedInternalInt")</t>
  </si>
  <si>
    <t>https://github.com/getsentry/sentry-dotnet/commit/0fde2e34300a961fd62fcfd77614ec51b11275e3</t>
  </si>
  <si>
    <t>https://github.com/getsentry/sentry-dotnet/commit/813bbf6bf997ef0c540a30fb63a6d0f44456381f</t>
  </si>
  <si>
    <t>Metrics Support - alpha (#2949)
* Added basic metric types
* Moved Metric classes
* Added Increment aggregator
* Implemented Gauge metric
* Implemented Distribution and Set aggregations
* Added Metrics to ISentryClient API
* Update Hub.cs
* Verify tests
* Basic flush loop (no tests yet)
* Implemented statsd serialization
* Update CHANGELOG.md
* Split tests for Aggregagtor and BucketHelper
* Update MetricBucketHelperTests.cs
* Integrated review feedback
* Create MetricTests.verify.cs
* Updated verify tests
* Added Timing
* Added a (commented out) test to check if the aggregator is threadsafe
* Fixed concurrency issue (could still make this more performant)
* Reduced the scope of the lock for updating metrics
* Fixed unit tests
* Update MetricAggregator.cs
* Initial implementation of Code Locations
* Update Program.cs
* Updated solution filters
* Update CHANGELOG.md
* Changed Flush to FlushAsync
* Metrics now get flushed properly when disposing of the Hub
* Fixed serialization for code locations
* Update Timing.cs
* Clear stale seen periods at the end of each day
* Update CodeLocations.cs
* Fixed stacklevel when calling one of the two Timing constructors
* Removed IAsyncDisposable from MetricAggregator
* Cherry picked https://github.com/getsentry/Ben.Demystifier/pull/4
* Update Ben.Demystifier
* Get line numbers with stack traces without enhanced stack traces
* Update Ben.Demystifier
* Reversed changes to AspNetCore.Basic sample (unrelated to this PR)
* Update Program.cs
* Improved the lock when incrementing/adding to existing metrics
* Tweaking docs
* Update CHANGELOG.md
Co-authored-by: Bruno Garcia &lt;bruno@brunogarcia.com&gt;
* Integrating review feedback
* Source generated RegEx in metric helper
* Update Envelope.cs
* Review feedback
* Integrating review feedback
* More performant string delimited tags used in the bucket key
* Integrating review feedback
* Integrated review feedback
* Removed unused private field
---------
Co-authored-by: Bruno Garcia &lt;bruno@brunogarcia.com&gt;</t>
  </si>
  <si>
    <t xml:space="preserve">fix: Marked `SentrySdk.Metrics` as obsolete (#3619)
</t>
  </si>
  <si>
    <t>0fde2e34300a961fd62fcfd77614ec51b11275e3</t>
  </si>
  <si>
    <t>src/Sentry/Internal/Hub.cs</t>
  </si>
  <si>
    <t>(523, 9)</t>
  </si>
  <si>
    <t>(530, 13)</t>
  </si>
  <si>
    <t>813bbf6bf997ef0c540a30fb63a6d0f44456381f</t>
  </si>
  <si>
    <t>(662, 47)</t>
  </si>
  <si>
    <t>_ownedClient.Flush(_options.ShutdownTimeout);</t>
  </si>
  <si>
    <t>_ownedClient.Metrics.FlushAsync().ContinueWith(_ =&gt;
                _ownedClient.FlushAsync(_options.ShutdownTimeout).Wait()
            ).ConfigureAwait(false).GetAwaiter().GetResult();</t>
  </si>
  <si>
    <t>_ =&gt;
                CurrentClient.FlushAsync(_options.ShutdownTimeout).ConfigureAwait(false).GetAwaiter().GetResult()</t>
  </si>
  <si>
    <t>https://github.com/AutoMapper/AutoMapper/commit/e7673824a119b52cd260189f932b97a588ac4c19</t>
  </si>
  <si>
    <t>https://github.com/AutoMapper/AutoMapper/commit/2ede0fc220c56d4b3fac72908a086f1ed528c435</t>
  </si>
  <si>
    <t xml:space="preserve">Some basic constructor support w/o any mapping at the parameter level
Changing to use expression trees for the ctors
Filtering non-supported types from ctor args
</t>
  </si>
  <si>
    <t xml:space="preserve">Fix some tests
</t>
  </si>
  <si>
    <t>e7673824a119b52cd260189f932b97a588ac4c19</t>
  </si>
  <si>
    <t>src/AutoMapper/PropertyMap.cs</t>
  </si>
  <si>
    <t>(102, 13)</t>
  </si>
  <si>
    <t>(97, 13)</t>
  </si>
  <si>
    <t>2ede0fc220c56d4b3fac72908a086f1ed528c435</t>
  </si>
  <si>
    <t>(127, 21)</t>
  </si>
  <si>
    <t>return result;</t>
  </si>
  <si>
    <t>return _cachedResolvers.Aggregate(result, (current, resolver) =&gt; resolver.Resolve(current));</t>
  </si>
  <si>
    <t>(expression, resolver) =&gt; new ExpressionConcatVisitor(resolver.GetExpression).Visit(expression) as LambdaExpression</t>
  </si>
  <si>
    <t>ControlzEx_ControlzEx</t>
  </si>
  <si>
    <t>https://github.com/ControlzEx/ControlzEx/commit/9c534ce687df90a9b13512ff49151a9db839a719</t>
  </si>
  <si>
    <t>https://github.com/ControlzEx/ControlzEx/commit/cf2333cbcb70c0340c97ae3d94468a776f057dcd</t>
  </si>
  <si>
    <t xml:space="preserve">We have to search for keys explicitly
</t>
  </si>
  <si>
    <t xml:space="preserve">Refactoring resource retrieval
</t>
  </si>
  <si>
    <t>9c534ce687df90a9b13512ff49151a9db839a719</t>
  </si>
  <si>
    <t>src/ControlzEx/Theming/Theme.cs</t>
  </si>
  <si>
    <t>(149, 13)</t>
  </si>
  <si>
    <t>cf2333cbcb70c0340c97ae3d94468a776f057dcd</t>
  </si>
  <si>
    <t>(185, 37)</t>
  </si>
  <si>
    <t>var key = (string)resourceDictionary[ThemeNameKey];</t>
  </si>
  <si>
    <t>var key = resourceDictionary.Keys
                    .OfType&lt;string&gt;()
                    .FirstOrDefault(x =&gt; x.Equals(ThemeNameKey, StringComparison.Ordinal));</t>
  </si>
  <si>
    <t>x =&gt; x.Equals(ThemeNameKey, StringComparison.Ordinal)</t>
  </si>
  <si>
    <t>https://github.com/getsentry/sentry-dotnet/commit/64dbdbbae220ccdddafb1683f839c6f923c06923</t>
  </si>
  <si>
    <t xml:space="preserve">Don't expose internals to other packages
</t>
  </si>
  <si>
    <t>64dbdbbae220ccdddafb1683f839c6f923c06923</t>
  </si>
  <si>
    <t>(43, 64)</t>
  </si>
  <si>
    <t>() =&gt; originalFunc().Concat(provider.GetServices&lt;ISentryEventExceptionProcessor&gt;())</t>
  </si>
  <si>
    <t>https://github.com/ControlzEx/ControlzEx/commit/6eccf9d32f56dfaec726b06b06352df3116346c7</t>
  </si>
  <si>
    <t>https://github.com/ControlzEx/ControlzEx/commit/d605514caac81869eb6ebb0ff45ab2d37855c1c5</t>
  </si>
  <si>
    <t xml:space="preserve">Improving performance and complexity of fix for #58
</t>
  </si>
  <si>
    <t xml:space="preserve">When doing async calls we have to check window handles again
</t>
  </si>
  <si>
    <t>6eccf9d32f56dfaec726b06b06352df3116346c7</t>
  </si>
  <si>
    <t>src/ControlzEx/Controls/GlowWindow.xaml.cs</t>
  </si>
  <si>
    <t>(386, 17)</t>
  </si>
  <si>
    <t>(431, 25)</t>
  </si>
  <si>
    <t>d605514caac81869eb6ebb0ff45ab2d37855c1c5</t>
  </si>
  <si>
    <t>(431, 89)</t>
  </si>
  <si>
    <t>NativeMethods.SetWindowPos(this.windowHandle, this.ownerWindowHandle, 0, 0, 0, 0, SWP.NOMOVE | SWP.NOSIZE | SWP.NOACTIVATE);</t>
  </si>
  <si>
    <t>this.Dispatcher.BeginInvoke(DispatcherPriority.Send, new Action(() =&gt; NativeMethods.SetWindowPos(this.windowHandle, this.ownerWindowHandle, 0, 0, 0, 0, SWP.NOMOVE | SWP.NOSIZE | SWP.NOACTIVATE)));</t>
  </si>
  <si>
    <t>() =&gt; NativeMethods.SetWindowPos(this.windowHandle, this.ownerWindowHandle, 0, 0, 0, 0, SWP.NOMOVE | SWP.NOSIZE | SWP.NOACTIVATE)</t>
  </si>
  <si>
    <t>Hydra/Plugins/LMAX/LmaxTask.cs</t>
  </si>
  <si>
    <t>(127, 80)</t>
  </si>
  <si>
    <t>return new MarketDataConnector&lt;LmaxTrader&gt;(EntityRegistry.Securities, this, CreateConnector);</t>
  </si>
  <si>
    <t>return new MarketDataConnector&lt;LmaxTrader&gt;(EntityRegistry.Securities, this, () =&gt; new LmaxTrader
			{
				Login = _settings.Login,
				Password = _settings.Password.To&lt;string&gt;(),
				IsDemo = _settings.IsDemo,
				IsDownloadSecurityFromSite = _settings.IsDownloadSecurityFromSite
			});</t>
  </si>
  <si>
    <t>() =&gt; new LmaxTrader
			{
				Login = _settings.Login,
				Password = _settings.Password.To&lt;string&gt;(),
				IsDemo = _settings.IsDemo,
				IsDownloadSecurityFromSite = _settings.IsDownloadSecurityFromSite
			}</t>
  </si>
  <si>
    <t>ReClassNET_ReClass.NET</t>
  </si>
  <si>
    <t>https://github.com/ReClassNET/ReClass.NET/commit/ff12451d9a4d90dfce88e9a38bb9e8d4e4f865bb</t>
  </si>
  <si>
    <t>https://github.com/ReClassNET/ReClass.NET/commit/7067f0e28249da7605c67bbeacff83680a022c09</t>
  </si>
  <si>
    <t xml:space="preserve">Use IDisposable.
</t>
  </si>
  <si>
    <t xml:space="preserve">Extended plugin interface to query data from the plugin.
</t>
  </si>
  <si>
    <t>ff12451d9a4d90dfce88e9a38bb9e8d4e4f865bb</t>
  </si>
  <si>
    <t>ReClass.NET/Plugins/PluginManager.cs</t>
  </si>
  <si>
    <t>(109, 4)</t>
  </si>
  <si>
    <t>7067f0e28249da7605c67bbeacff83680a022c09</t>
  </si>
  <si>
    <t>(112, 20)</t>
  </si>
  <si>
    <t>plugin.Interface.Terminate();</t>
  </si>
  <si>
    <t>plugins.ForEach(p =&gt; p.Dispose());</t>
  </si>
  <si>
    <t>p =&gt; p.Dispose()</t>
  </si>
  <si>
    <t>https://github.com/signumsoftware/framework/commit/d9b9f82048fa4e10f7165e3e2748a9eefd9f6b16</t>
  </si>
  <si>
    <t>https://github.com/signumsoftware/framework/commit/46d91d249f085f74072ac395ac8f75b1d1a3d3cf</t>
  </si>
  <si>
    <t xml:space="preserve">Profiler adicionalData lambda only
</t>
  </si>
  <si>
    <t xml:space="preserve">initial Postgres support (AbstractDbType, Create Schema and initial saving)
</t>
  </si>
  <si>
    <t>d9b9f82048fa4e10f7165e3e2748a9eefd9f6b16</t>
  </si>
  <si>
    <t>Signum.Engine/Connection/SqlConnector.cs</t>
  </si>
  <si>
    <t>(232, 13)</t>
  </si>
  <si>
    <t>46d91d249f085f74072ac395ac8f75b1d1a3d3cf</t>
  </si>
  <si>
    <t>(359, 49)</t>
  </si>
  <si>
    <t>using (HeavyProfiler.Log("SQL", cmd.CommandText))
            {
                try
                {
                    SqlDataAdapter da = new SqlDataAdapter(cmd);
                    DataTable result = new DataTable();
                    da.Fill(result);
                    return result;
                }
                catch (SqlTypeException ex)
                {
                    var nex = HandleSqlTypeException(ex, preCommand);
                    if (nex == ex)
                        throw;
                    throw nex;
                }
                catch (SqlException ex)
                {
                    var nex = HandleSqlException(ex, preCommand);
                    if (nex == ex)
                        throw;
                    throw nex;
                }
            }</t>
  </si>
  <si>
    <t>using (HeavyProfiler.Log("SQL", () =&gt; cmd.CommandText))
            {
                try
                {
                    SqlDataAdapter da = new SqlDataAdapter(cmd);
                    DataTable result = new DataTable();
                    da.Fill(result);
                    return result;
                }
                catch (SqlTypeException ex)
                {
                    var nex = HandleSqlTypeException(ex, preCommand);
                    if (nex == ex)
                        throw;
                    throw nex;
                }
                catch (SqlException ex)
                {
                    var nex = HandleSqlException(ex, preCommand);
                    if (nex == ex)
                        throw;
                    throw nex;
                }
            }</t>
  </si>
  <si>
    <t>() =&gt; preCommand.sp_executesql()</t>
  </si>
  <si>
    <t>https://github.com/SpiceSharp/SpiceSharp/commit/5ca7a102394a0361d69fe3e6a46cccfb65528064</t>
  </si>
  <si>
    <t xml:space="preserve">Current-controlled current source
</t>
  </si>
  <si>
    <t>5ca7a102394a0361d69fe3e6a46cccfb65528064</t>
  </si>
  <si>
    <t>SpiceSharp/Components/Currentsources/CCCS/AcBehavior.cs</t>
  </si>
  <si>
    <t>return new Complex(ckt.State.Solution[CCCScontBranch], ckt.State.iSolution[CCCScontBranch]) * load.CCCScoeff.Value;</t>
  </si>
  <si>
    <t>return () =&gt; state.iSolution[CCCScontBranch] * bp.CCCScoeff.Value;</t>
  </si>
  <si>
    <t>(State state) =&gt; state.iSolution[CCCScontBranch] * bp.CCCScoeff.Value</t>
  </si>
  <si>
    <t>DSharpPlus_DSharpPlus</t>
  </si>
  <si>
    <t>https://github.com/DSharpPlus/DSharpPlus/commit/309441cce2e87c120434eb12966804ffce6b8827</t>
  </si>
  <si>
    <t>https://github.com/DSharpPlus/DSharpPlus/commit/cb1fb16559c86a86e569715ac36512c10a107cd9</t>
  </si>
  <si>
    <t xml:space="preserve">Version bumpage. Connection semaphoring should no longer delay on boot.
</t>
  </si>
  <si>
    <t xml:space="preserve">Initial dirty port of socket deadlock fix.
</t>
  </si>
  <si>
    <t>309441cce2e87c120434eb12966804ffce6b8827</t>
  </si>
  <si>
    <t>DSharpPlus/DiscordClient.cs</t>
  </si>
  <si>
    <t>(720, 13)</t>
  </si>
  <si>
    <t>(2094, 13)</t>
  </si>
  <si>
    <t>cb1fb16559c86a86e569715ac36512c10a107cd9</t>
  </si>
  <si>
    <t>(2105, 47)</t>
  </si>
  <si>
    <t>await Task.Delay(6000);</t>
  </si>
  <si>
    <t>Task.Delay(5100).ContinueWith(t =&gt;
            {
                ConnectionSemaphore.Release();
            }).ConfigureAwait(false);</t>
  </si>
  <si>
    <t>t =&gt;
            {
                ConnectionSemaphore.Release();
            }</t>
  </si>
  <si>
    <t>d60_Cirqus</t>
  </si>
  <si>
    <t>https://github.com/d60/Cirqus/commit/c7e6cd6227c3104f5e28b371cd5b113bf17a4158</t>
  </si>
  <si>
    <t>https://github.com/d60/Cirqus/commit/dc0faf4fe28ea15161eecbbe667db5384a01872e</t>
  </si>
  <si>
    <t xml:space="preserve">Inheritance support for tests harness
</t>
  </si>
  <si>
    <t xml:space="preserve">added typed ids to tests and fixed support for subtyped roots in tests
</t>
  </si>
  <si>
    <t>c7e6cd6227c3104f5e28b371cd5b113bf17a4158</t>
  </si>
  <si>
    <t>d60.Cirqus.Testing/CirqusTestsHarness.cs</t>
  </si>
  <si>
    <t>(287, 13)</t>
  </si>
  <si>
    <t>(74, 13)</t>
  </si>
  <si>
    <t>dc0faf4fe28ea15161eecbbe667db5384a01872e</t>
  </si>
  <si>
    <t>(106, 41)</t>
  </si>
  <si>
    <t>var lastestOfType = ids.OfType&lt;TypedId&lt;T&gt;&gt;().ToList();</t>
  </si>
  <si>
    <t>var emitterType = ids.First(i =&gt; i.ToString() == Latest&lt;T&gt;()).GetEmitterType().AssemblyQualifiedName;</t>
  </si>
  <si>
    <t>x =&gt; x.GetId() == Latest&lt;T&gt;()</t>
  </si>
  <si>
    <t>minio_minio-dotnet</t>
  </si>
  <si>
    <t>https://github.com/minio/minio-dotnet/commit/b332b78f47996ee40e2ed263b9374ad0e2663286</t>
  </si>
  <si>
    <t>https://github.com/minio/minio-dotnet/commit/d82a4590bc40fd1c0f084aaa14809d32e3e924e2</t>
  </si>
  <si>
    <t>add .Net6 support across codebase (#732)
Co-authored-by: ebozduman &lt;ersan.bozduman@gmail.com&gt;</t>
  </si>
  <si>
    <t>Add polyfill for older .net versions and fixes (#825)
* Add polyfill for older .net versions and fixes
* Update</t>
  </si>
  <si>
    <t>b332b78f47996ee40e2ed263b9374ad0e2663286</t>
  </si>
  <si>
    <t>Minio.Functional.Tests/FunctionalTest.cs</t>
  </si>
  <si>
    <t>(4814, 17)</t>
  </si>
  <si>
    <t>(4824, 13)</t>
  </si>
  <si>
    <t>d82a4590bc40fd1c0f084aaa14809d32e3e924e2</t>
  </si>
  <si>
    <t>(4927, 33)</t>
  </si>
  <si>
    <t>var callbackAsync = async delegate(Stream stream, CancellationToken cancellationToken)
                {
                    using (var dest = new FileStream(destFileName, FileMode.Create, FileAccess.Write))
                    {
                        await stream.CopyToAsync(dest);
                    }
                };</t>
  </si>
  <si>
    <t>var callbackAsync = async (Stream stream, CancellationToken cancellationToken) =&gt;
            {
                using var dest = new FileStream(destFileName, FileMode.Create, FileAccess.Write);
                await stream.CopyToAsync(dest, cancellationToken).ConfigureAwait(false);
            };</t>
  </si>
  <si>
    <t>async (Stream stream, CancellationToken cancellationToken) =&gt;
            {
                var dest = new FileStream(destFileName, FileMode.Create, FileAccess.Write);
                await stream.CopyToAsync(dest, cancellationToken).ConfigureAwait(false);
                await dest.DisposeAsync().ConfigureAwait(false);
            }</t>
  </si>
  <si>
    <t>https://github.com/dotnet-presentations/aspnetcore-app-workshop/commit/158e32d4d97820636f1fc4ae414774da81a4cf1a</t>
  </si>
  <si>
    <t xml:space="preserve">Updated Unit 3 Save Points
</t>
  </si>
  <si>
    <t>save-points/3-Front-End-started/ConferencePlanner/FrontEnd/Program.cs</t>
  </si>
  <si>
    <t>158e32d4d97820636f1fc4ae414774da81a4cf1a</t>
  </si>
  <si>
    <t>https://github.com/SpiceSharp/SpiceSharp/commit/da3c89c1803057606eb745759f25f9bc6f3844ad</t>
  </si>
  <si>
    <t xml:space="preserve">Default implementation for CreateExport using reflection
</t>
  </si>
  <si>
    <t>SpiceSharp/Components/Currentsources/VCCS/LoadBehavior.cs</t>
  </si>
  <si>
    <t>(27, 13)</t>
  </si>
  <si>
    <t>(47, 27)</t>
  </si>
  <si>
    <t>da3c89c1803057606eb745759f25f9bc6f3844ad</t>
  </si>
  <si>
    <t>return (ckt.State.Solution[VCCSposNode] - ckt.State.Solution[VCCSnegNode]);</t>
  </si>
  <si>
    <t>return () =&gt; (state.Solution[VCCSposNode] - state.Solution[VCCSnegNode]) * bp.VCCScoeff;</t>
  </si>
  <si>
    <t>(State state) =&gt; (state.Solution[VCCSposNode] - state.Solution[VCCSnegNode]) * bp.VCCScoeff</t>
  </si>
  <si>
    <t>(610, 33)</t>
  </si>
  <si>
    <t>(658, 29)</t>
  </si>
  <si>
    <t>(722, 50)</t>
  </si>
  <si>
    <t>pointList = m_piServer.GetPoints(string.Format("EXDESC='{0}'", rows[0]["SignalID"]));</t>
  </si>
  <si>
    <t>m_connection.Execute(server =&gt; pointList = server.GetPoints(string.Format("EXDESC='{0}'", signalID)));</t>
  </si>
  <si>
    <t>server =&gt; pointList = server.GetPoints(string.Format("EXDESC='{0}'", signalID))</t>
  </si>
  <si>
    <t>https://github.com/moq/moq/commit/6ce845e0098f6e87cf288c4f259b2668f4c5092a</t>
  </si>
  <si>
    <t>https://github.com/moq/moq/commit/a1cd909186483ebba4069a4c44c7dc1005a4bbc4</t>
  </si>
  <si>
    <t xml:space="preserve">ExpressionStringBuilder finished, ExpressionVisitor.VisitLambda change to receive a T as in .NET Framework 4.
git-svn-id: http://moq.googlecode.com/svn/trunk@643 b33fba48-7441-0410-8d5c-f397f7ceaa6c
</t>
  </si>
  <si>
    <t xml:space="preserve">Fixed issue 267: Generic argument as dependency for method Setup overrides all previous method setups for a given method
git-svn-id: http://moq.googlecode.com/svn/trunk@737 b33fba48-7441-0410-8d5c-f397f7ceaa6c
</t>
  </si>
  <si>
    <t>6ce845e0098f6e87cf288c4f259b2668f4c5092a</t>
  </si>
  <si>
    <t>Source/ExpressionStringBuilder.cs</t>
  </si>
  <si>
    <t>(143, 6)</t>
  </si>
  <si>
    <t>(132, 5)</t>
  </si>
  <si>
    <t>a1cd909186483ebba4069a4c44c7dc1005a4bbc4</t>
  </si>
  <si>
    <t>(152, 34)</t>
  </si>
  <si>
    <t>this.VisitParameter(parameter);</t>
  </si>
  <si>
    <t>this.Visit(node.Parameters, n =&gt; this.VisitParameter(n), 0, node.Parameters.Count);</t>
  </si>
  <si>
    <t>n =&gt; this.VisitParameter(n)</t>
  </si>
  <si>
    <t>https://github.com/GridProtectionAlliance/gsf/commit/e3749ea510fc8ce34bb245139abf108575b66066</t>
  </si>
  <si>
    <t>https://github.com/GridProtectionAlliance/gsf/commit/0acbf90b790c3f007b308089049b6d1859e1425e</t>
  </si>
  <si>
    <t xml:space="preserve">GSF.TimeSeries: Simplified bulk adapter input initialization sequence for independent action adapter managers.
</t>
  </si>
  <si>
    <t xml:space="preserve">GSF.TimeSeries: Updated child adapter initialization
Uses long synchronized operation to ensure only one database operation for new / update tags runs at one time.
</t>
  </si>
  <si>
    <t>e3749ea510fc8ce34bb245139abf108575b66066</t>
  </si>
  <si>
    <t>Source/Libraries/GSF.TimeSeries/Adapters/IndependentActionAdapterManagerBase.cs</t>
  </si>
  <si>
    <t>(815, 17)</t>
  </si>
  <si>
    <t>0acbf90b790c3f007b308089049b6d1859e1425e</t>
  </si>
  <si>
    <t>(599, 42)</t>
  </si>
  <si>
    <t>adapterSettings[nameof(InputMeasurementKeys)] = string.Join(";", inputs);</t>
  </si>
  <si>
    <t>ThreadPool.QueueUserWorkItem(_ =&gt; InitializeChildAdapterManagement(InputMeasurementKeys));</t>
  </si>
  <si>
    <t>_ =&gt; InitializeChildAdapterManagement(InputMeasurementKeys)</t>
  </si>
  <si>
    <t>exercism_csharp</t>
  </si>
  <si>
    <t>https://github.com/exercism/csharp/commit/76fb4659cb5503f178485bd7731277bd676324b1</t>
  </si>
  <si>
    <t>https://github.com/exercism/csharp/commit/a9650441ff19fd2d18e52bdb406a3868bfb0ef26</t>
  </si>
  <si>
    <t xml:space="preserve">Replace NUnit with xUnit
</t>
  </si>
  <si>
    <t xml:space="preserve">diffie-hellman: Add generator
</t>
  </si>
  <si>
    <t>76fb4659cb5503f178485bd7731277bd676324b1</t>
  </si>
  <si>
    <t>exercises/diffie-hellman/DiffieHellmanTest.cs</t>
  </si>
  <si>
    <t>(12, 9)</t>
  </si>
  <si>
    <t>a9650441ff19fd2d18e52bdb406a3868bfb0ef26</t>
  </si>
  <si>
    <t>(12, 33)</t>
  </si>
  <si>
    <t>Assert.That(privateKeys, Is.All.InRange(new BigInteger(1), primeP - new BigInteger(1)));</t>
  </si>
  <si>
    <t>Assert.All(privateKeys, privateKey =&gt; 
        {
            Assert.InRange(privateKey, new BigInteger(1), primeP - new BigInteger(1));
        });</t>
  </si>
  <si>
    <t>privateKey =&gt; 
        {
            Assert.InRange(privateKey, new BigInteger(1), primeP - new BigInteger(1));
        }</t>
  </si>
  <si>
    <t>https://github.com/anoyetta/ACT.Hojoring/commit/b74cf18ed54679ab070fcde8e3682d72e75c8f93</t>
  </si>
  <si>
    <t>Enmityの構造を変更した</t>
  </si>
  <si>
    <t>(855, 13)</t>
  </si>
  <si>
    <t>(866, 13)</t>
  </si>
  <si>
    <t>b74cf18ed54679ab070fcde8e3682d72e75c8f93</t>
  </si>
  <si>
    <t>(884, 48)</t>
  </si>
  <si>
    <t>var rawEnmityList = EnmityPlugin.Instance.GetEnmityEntryList();</t>
  </si>
  <si>
    <t>var rawEnmityList = await Task.Run(() =&gt; EnmityPlugin.Instance.GetEnmityEntryList());</t>
  </si>
  <si>
    <t>() =&gt; EnmityPlugin.Instance.GetEnmityEntryList()</t>
  </si>
  <si>
    <t>https://github.com/SolrNet/SolrNet/commit/68cdbef08f7819b50b65b1f6548f8984feef51ff</t>
  </si>
  <si>
    <t>https://github.com/SolrNet/SolrNet/commit/76ed7f655e229663f3d989e50f49fe7aa4ba766c</t>
  </si>
  <si>
    <t xml:space="preserve">Replace all uses of System.Xml with System.Xml.Linq
</t>
  </si>
  <si>
    <t xml:space="preserve">Helper function to cut back a bit of boilerplate
</t>
  </si>
  <si>
    <t>68cdbef08f7819b50b65b1f6548f8984feef51ff</t>
  </si>
  <si>
    <t>SolrNet/Impl/ResponseParsers/FacetsResponseParser.cs</t>
  </si>
  <si>
    <t>(170, 4)</t>
  </si>
  <si>
    <t>(154, 13)</t>
  </si>
  <si>
    <t>76ed7f655e229663f3d989e50f49fe7aa4ba766c</t>
  </si>
  <si>
    <t>(154, 54)</t>
  </si>
  <si>
    <t>pivot.Field = node.XPathSelectElement("str[@name='field']").Value;</t>
  </si>
  <si>
    <t>pivot.Field = node.Elements("str").First(x =&gt; x.Attribute("name").ValueOrNull() == "field").Value;</t>
  </si>
  <si>
    <t>x =&gt; x.Attribute("name").ValueOrNull() == "field"</t>
  </si>
  <si>
    <t>https://github.com/Ginger-Automation/Ginger/commit/f89f4af6486c82614bda594e7aa7f731b4442b4d</t>
  </si>
  <si>
    <t>https://github.com/Ginger-Automation/Ginger/commit/241951494b4763d81981cd6918c019e3f8ef3159</t>
  </si>
  <si>
    <t xml:space="preserve">Reverted change in GingerExecutionEngine and removed targetapplication not used in businessflow
</t>
  </si>
  <si>
    <t xml:space="preserve">Changed the bfsTargetApplications from ObservableList to HashSet
</t>
  </si>
  <si>
    <t>f89f4af6486c82614bda594e7aa7f731b4442b4d</t>
  </si>
  <si>
    <t>Ginger/GingerCoreNET/Run/GingerExecutionEngine.cs</t>
  </si>
  <si>
    <t>(5102, 17)</t>
  </si>
  <si>
    <t>(5115, 17)</t>
  </si>
  <si>
    <t>241951494b4763d81981cd6918c019e3f8ef3159</t>
  </si>
  <si>
    <t>(5123, 58)</t>
  </si>
  <si>
    <t>if (!mGingerRunner.ApplicationAgents.Any(x =&gt; string.Equals(x.AppName ,TA)))
                {
                    ApplicationAgent ag = new ApplicationAgent();
                    ag.AppName = TA;
                    Agent agentForApp;
                    if (!appNameToAgentMapping.TryGetValue(ag.AppName, out agentForApp))
                    {
                        agentForApp = GetAgentForApplication(ag.AppName);
                        appNameToAgentMapping.Add(ag.AppName, agentForApp);
                    }
                    ag.Agent = agentForApp;
                    bTargetAppListModified = true;
                    mGingerRunner.ApplicationAgents.Add(ag);
                }</t>
  </si>
  <si>
    <t>if (!mGingerRunner.ApplicationAgents.Any(x =&gt; x.AppName == TA.Name))
                {
                    ApplicationAgent ag = new ApplicationAgent();
                    ag.AppName = TA.Name;
                    Agent agentForApp;
                    if (!appNameToAgentMapping.TryGetValue(ag.AppName, out agentForApp))
                    {
                        agentForApp = GetAgentForApplication(ag.AppName);
                        appNameToAgentMapping.Add(ag.AppName, agentForApp);
                    }
                    ag.Agent = agentForApp;
                    bTargetAppListModified = true;
                    mGingerRunner.ApplicationAgents.Add(ag);
                }</t>
  </si>
  <si>
    <t>x =&gt; x.AppName == TA.Name</t>
  </si>
  <si>
    <t>(273, 21)</t>
  </si>
  <si>
    <t>(313, 29)</t>
  </si>
  <si>
    <t>(422, 91)</t>
  </si>
  <si>
    <t>value = typeNameResolver.GetMarkupExtensionValue(styleResourceReferenceHolder, parameterValueExpression, styleSheet.Namespaces);</t>
  </si>
  <si>
    <t>$"GetMarkupExtensionValue {parameterValueExpression}".Measure(() =&gt; value = typeNameResolver.GetMarkupExtensionValue(styleResourceReferenceHolder, parameterValueExpression, styleSheet.Namespaces));</t>
  </si>
  <si>
    <t>() =&gt; value = typeNameResolver.GetMarkupExtensionValue(styleResourceReferenceHolder, parameterValueExpression, styleSheet.Namespaces, false)</t>
  </si>
  <si>
    <t>urfnet_URF.Core</t>
  </si>
  <si>
    <t>https://github.com/urfnet/URF.Core/commit/d5d11a2eb568c6ff076bf2e55b74fe8df8474559</t>
  </si>
  <si>
    <t>https://github.com/urfnet/URF.Core/commit/d3c22947ce899c8fd99bd4ed21294b35a7a752b4</t>
  </si>
  <si>
    <t xml:space="preserve">Updating TrackableRepository Insert, Update, Delete implementations to automatically invoke Applychanges.
</t>
  </si>
  <si>
    <t xml:space="preserve">Update TrackableRepository to set entity state vs apply changes.
</t>
  </si>
  <si>
    <t>d5d11a2eb568c6ff076bf2e55b74fe8df8474559</t>
  </si>
  <si>
    <t>URF.Core.EF.Trackable/TrackableRepository.cs</t>
  </si>
  <si>
    <t>(30, 17)</t>
  </si>
  <si>
    <t>(31, 17)</t>
  </si>
  <si>
    <t>d3c22947ce899c8fd99bd4ed21294b35a7a752b4</t>
  </si>
  <si>
    <t>(31, 41)</t>
  </si>
  <si>
    <t>item.TrackingState = TrackingState.Deleted;</t>
  </si>
  <si>
    <t>TrackStateAndApplyChanges(x =&gt; x.TrackingState = TrackingState.Deleted, item);</t>
  </si>
  <si>
    <t>x =&gt; x.TrackingState = TrackingState.Deleted</t>
  </si>
  <si>
    <t>src/NSwagStudio/ViewModels/CodeGenerators/SwaggerToTypeScriptClientGeneratorViewModel.cs</t>
  </si>
  <si>
    <t>(100, 25)</t>
  </si>
  <si>
    <t>(110, 25)</t>
  </si>
  <si>
    <t>(110, 47)</t>
  </si>
  <si>
    <t>Hydra/Plugins/InteractiveBrokers/IBTask.cs</t>
  </si>
  <si>
    <t>(121, 4)</t>
  </si>
  <si>
    <t>(121, 78)</t>
  </si>
  <si>
    <t>return new MarketDataConnector&lt;IBTrader&gt;(EntityRegistry.Securities, this, CreateConnector);</t>
  </si>
  <si>
    <t>return new MarketDataConnector&lt;IBTrader&gt;(EntityRegistry.Securities, this, () =&gt; new IBTrader
			{
				Address = _settings.Address,
				ClientId = _settings.ClientId,
				ServerLogLevel = _settings.ServerLogLevel
			});</t>
  </si>
  <si>
    <t>() =&gt; new IBTrader
			{
				Address = _settings.Address,
				ClientId = _settings.ClientId,
				ServerLogLevel = _settings.ServerLogLevel
			}</t>
  </si>
  <si>
    <t>Chillisoft_habanero</t>
  </si>
  <si>
    <t>https://github.com/Chillisoft/habanero/commit/7bd2d1835fb1ca2894581f4de764282470c00ca5</t>
  </si>
  <si>
    <t>https://github.com/Chillisoft/habanero/commit/c9e6ebe2dc15924cc93c5eca281b3e688670dd68</t>
  </si>
  <si>
    <t xml:space="preserve">Fixed several issues with relationships deleting an object with Created, added, removed or MarkForDeleted children
</t>
  </si>
  <si>
    <t xml:space="preserve">** Merged all changes from Branch 2.5 (up to date) **
## Removed unneeded SVN mergeinfo properties from everything below the root folder.
Fixed issue #1375 - Performance degrades upon adding a large amount of Transactions to a Transaction Committer
Converted the AddTransaction method to use a dictionary and only fetch the TransactionID once.
</t>
  </si>
  <si>
    <t>7bd2d1835fb1ca2894581f4de764282470c00ca5</t>
  </si>
  <si>
    <t>source/Habanero.Bo/TransactionCommitter.cs</t>
  </si>
  <si>
    <t>c9e6ebe2dc15924cc93c5eca281b3e688670dd68</t>
  </si>
  <si>
    <t>(140, 18)</t>
  </si>
  <si>
    <t>ITransactional foundTransactional = _originalTransactions.Find(delegate(ITransactional obj)
            {
                return obj.TransactionID() == transaction.TransactionID();
            });</t>
  </si>
  <si>
    <t>ITransactional foundTransactional = _originalTransactions.Find(
                    obj =&gt; obj.TransactionID() == transaction.TransactionID());</t>
  </si>
  <si>
    <t>obj =&gt; obj.TransactionID() == transaction.TransactionID()</t>
  </si>
  <si>
    <t>GuOrg_Gu.Localization</t>
  </si>
  <si>
    <t>https://github.com/GuOrg/Gu.Localization/commit/2425c8f51f4db78fa735df70faadb547963dd120</t>
  </si>
  <si>
    <t>https://github.com/GuOrg/Gu.Localization/commit/d7bf53c6c339e9516a35184d9a04127b5d5fffc7</t>
  </si>
  <si>
    <t xml:space="preserve">Squash -&gt; work
</t>
  </si>
  <si>
    <t xml:space="preserve">Squash -&gt; home
</t>
  </si>
  <si>
    <t>2425c8f51f4db78fa735df70faadb547963dd120</t>
  </si>
  <si>
    <t>Gu.Wpf.Localization/ResxTranslationProvider.cs</t>
  </si>
  <si>
    <t>(86, 13)</t>
  </si>
  <si>
    <t>d7bf53c6c339e9516a35184d9a04127b5d5fffc7</t>
  </si>
  <si>
    <t>(105, 31)</t>
  </si>
  <si>
    <t>return !string.IsNullOrEmpty(value);</t>
  </si>
  <si>
    <t>return values.All(x =&gt; !string.IsNullOrEmpty(x));</t>
  </si>
  <si>
    <t>x =&gt; !string.IsNullOrEmpty(x)</t>
  </si>
  <si>
    <t>https://github.com/AutoMapper/AutoMapper/commit/ba60290f083f933b54a6fb9a4fd13a667f88f630</t>
  </si>
  <si>
    <t>https://github.com/AutoMapper/AutoMapper/commit/40cecce65418dde892b7831767a94a4d7e9495c3</t>
  </si>
  <si>
    <t xml:space="preserve">polymorphic implementation for type converters
</t>
  </si>
  <si>
    <t xml:space="preserve">remove storage for TypeMap.CustomMapExpression
</t>
  </si>
  <si>
    <t>ba60290f083f933b54a6fb9a4fd13a667f88f630</t>
  </si>
  <si>
    <t>src/AutoMapper/Configuration/MappingExpressionBase.cs</t>
  </si>
  <si>
    <t>(491, 13)</t>
  </si>
  <si>
    <t>(488, 13)</t>
  </si>
  <si>
    <t>40cecce65418dde892b7831767a94a4d7e9495c3</t>
  </si>
  <si>
    <t>(448, 32)</t>
  </si>
  <si>
    <t>TypeMapActions.Add(tm =&gt; tm.TypeConverterType = typeof(TTypeConverter));</t>
  </si>
  <si>
    <t>TypeMapActions.Add(tm =&gt; tm.TypeConverter = new ClassTypeConverter(Types, typeof(TTypeConverter), typeof(ITypeConverter&lt;TSource, TDestination&gt;)));</t>
  </si>
  <si>
    <t>tm =&gt; tm.TypeConverter = new ClassTypeConverter(typeof(TTypeConverter), typeof(ITypeConverter&lt;TSource, TDestination&gt;))</t>
  </si>
  <si>
    <t>EliotVU_Unreal-Library</t>
  </si>
  <si>
    <t>https://github.com/EliotVU/Unreal-Library/commit/74fb4db614711e27607d18a5217a64bf03d7ef0c</t>
  </si>
  <si>
    <t>https://github.com/EliotVU/Unreal-Library/commit/73ab2dc841f594164fe11d57dbe5859456c5c03a</t>
  </si>
  <si>
    <t xml:space="preserve">[Fix]: Proper deserializing for USound.
[Fix]: IUnrealExportable is now compatable with non-file specific streams.
[Fix]: Default UStructProperties and UArrayProperties now fetch their associated property to properly determine the array type even if nested deeply.
[Fix]: Replication no longer decompiles its tokens linear, instead it now uses GotoPosition. This fixes situations where replication satements are identical but seperated due reliable differences.
[Fix]: \r and \n escape chars are now properly displayed for both string constants and default string values.
[Fix]: Added a scriptsize overstreaming fallback by ending once EndOfScriptToken is read.
[Fix]: Debug decompilation for tokens.
[Add]: More XML documentation.
[Add]: UELib now reads and decompiles fixed array declarations whom use an Enum constant as fixed size.
[Add]: Use IUnrealViewable instead of UContent as content filtering.
[Add]: Use UnrealRegisterClass attribute instead of manually hard typed class registering.
[Add]: BinaryMetaData. This records most of the deserialized variables, position, value, and name. This is then incorporated with the Hex Viewer to colorize this data as binary fields.
[Add]: Hardcoded decompilation detection for enum comparisons such as ENetMode and ENetRole.
[Rev]: Revised Options layout.
[Refactor]: Made names more concise. Cleanup fields.
</t>
  </si>
  <si>
    <t xml:space="preserve">Further support for UE4' metadata and tokens.
</t>
  </si>
  <si>
    <t>74fb4db614711e27607d18a5217a64bf03d7ef0c</t>
  </si>
  <si>
    <t>Core/UnMetaData.cs</t>
  </si>
  <si>
    <t>(94, 53)</t>
  </si>
  <si>
    <t>(94, 5)</t>
  </si>
  <si>
    <t>73ab2dc841f594164fe11d57dbe5859456c5c03a</t>
  </si>
  <si>
    <t>(87, 39)</t>
  </si>
  <si>
    <t>return Owner.GetIndexName( tag.TagNameIndex ) == tagName;</t>
  </si>
  <si>
    <t>return MetaTags.Find( tag =&gt; Owner.GetIndexName( tag.TagNameIndex ) == tagName );</t>
  </si>
  <si>
    <t>tag =&gt; tag.TagName == tagName</t>
  </si>
  <si>
    <t>https://github.com/warappa/XamlCSS/commit/01a2b0aefb3f17b041113044244ff964a32b3b51</t>
  </si>
  <si>
    <t xml:space="preserve">MatchResult
SpecificityCalculator
WPF: reevaluate parent on removal of element
WPF: Fastlane for StaticResource/DynamicResource
fix unsetting executeApplyStylesExecuting
</t>
  </si>
  <si>
    <t>01a2b0aefb3f17b041113044244ff964a32b3b51</t>
  </si>
  <si>
    <t>XamlCSS/Dom/DomElement.cs</t>
  </si>
  <si>
    <t>(297, 13)</t>
  </si>
  <si>
    <t>(308, 13)</t>
  </si>
  <si>
    <t>(344, 55)</t>
  </si>
  <si>
    <t>var res = ChildNodes.QuerySelectorAll(styleSheet, selector);</t>
  </si>
  <si>
    <t>var res = "ROOT QuerySelectorAll".Measure(() =&gt; ChildNodes.QuerySelectorAll(styleSheet, selector));</t>
  </si>
  <si>
    <t>() =&gt; (type == SelectorType.LogicalTree ? LogicalChildNodes : ChildNodes).QuerySelectorAll(styleSheet, selector, type)</t>
  </si>
  <si>
    <t>https://github.com/signumsoftware/framework/commit/0aa972d9b1fd3bc9a356eb23fe7543d85c69aa40</t>
  </si>
  <si>
    <t>https://github.com/signumsoftware/framework/commit/1deec891584b5cec77e8485b5606d6905c3cc40e</t>
  </si>
  <si>
    <t xml:space="preserve">Fix SendAsync
</t>
  </si>
  <si>
    <t xml:space="preserve">UnsafeUpdate(constructor) -&gt; UnsafeUpdate().Set(property, value).Execute()
</t>
  </si>
  <si>
    <t>0aa972d9b1fd3bc9a356eb23fe7543d85c69aa40</t>
  </si>
  <si>
    <t>Signum.Engine.Extensions/Mailing/EmailLogic.cs</t>
  </si>
  <si>
    <t>(347, 17)</t>
  </si>
  <si>
    <t>(351, 21)</t>
  </si>
  <si>
    <t>1deec891584b5cec77e8485b5606d6905c3cc40e</t>
  </si>
  <si>
    <t>(449, 43)</t>
  </si>
  <si>
    <t>em.State = EmailState.Sent;</t>
  </si>
  <si>
    <t>updater = em =&gt; new EmailMessageDN
                    {
                        State = EmailState.Sent,
                        Sent = TimeZoneManager.Now
                    };</t>
  </si>
  <si>
    <t>em =&gt; new EmailMessageDN
                                {
                                    State = EmailMessageState.Sent,
                                    Sent = TimeZoneManager.Now
                                }</t>
  </si>
  <si>
    <t>https://github.com/mikebridge/Liquid.NET/commit/797727a8cd677b94cda83121dce0a4638708f4f8</t>
  </si>
  <si>
    <t xml:space="preserve">fix for passing literal null into expression, compat fix for null to math filters
</t>
  </si>
  <si>
    <t>Liquid.NET/src/Filters/Strings/AppendFilter.cs</t>
  </si>
  <si>
    <t>(24, 13)</t>
  </si>
  <si>
    <t>797727a8cd677b94cda83121dce0a4638708f4f8</t>
  </si>
  <si>
    <t>(25, 86)</t>
  </si>
  <si>
    <t>return new StringValue(ValueCaster.RenderAsString(objectExpression) + _strToAppend.StringVal);</t>
  </si>
  <si>
    <t>return StringResult.Eval(objectExpression, x =&gt; x + _strToAppend.StringVal);</t>
  </si>
  <si>
    <t>x =&gt; x + _strToAppend.StringVal</t>
  </si>
  <si>
    <t>(622, 41)</t>
  </si>
  <si>
    <t>(667, 37)</t>
  </si>
  <si>
    <t>(731, 58)</t>
  </si>
  <si>
    <t>point = m_piServer.PIPoints[tagname];</t>
  </si>
  <si>
    <t>m_connection.Execute(server =&gt; point = server.PIPoints[tagname]);</t>
  </si>
  <si>
    <t>server =&gt; point = server.PIPoints[tagname]</t>
  </si>
  <si>
    <t>https://github.com/kwaazaar/Resonance/commit/a308d68836f9bf8cffd8bb2acbcc69199d791068</t>
  </si>
  <si>
    <t xml:space="preserve">ConfigureAwait(false) for EventConsumer and EventPublisher.
</t>
  </si>
  <si>
    <t>Resonance.Core/EventConsumer.cs</t>
  </si>
  <si>
    <t>(61, 17)</t>
  </si>
  <si>
    <t>(63, 17)</t>
  </si>
  <si>
    <t>a308d68836f9bf8cffd8bb2acbcc69199d791068</t>
  </si>
  <si>
    <t>(112, 65)</t>
  </si>
  <si>
    <t>T payloadAsObject = JsonConvert.DeserializeObject&lt;T&gt;(ce.Payload);</t>
  </si>
  <si>
    <t>T payloadAsObject = await Task.Factory.StartNew(() =&gt; JsonConvert.DeserializeObject&lt;T&gt;(ce.Payload));</t>
  </si>
  <si>
    <t>() =&gt; JsonConvert.DeserializeObject&lt;T&gt;(ce.Payload)</t>
  </si>
  <si>
    <t>https://github.com/Chillisoft/habanero/commit/c58fdb8e47cac1a80758f64dc91dd28d9452626b</t>
  </si>
  <si>
    <t>https://github.com/Chillisoft/habanero/commit/880417d2d3fa08b081d49f8cadb950678ede4c45</t>
  </si>
  <si>
    <t xml:space="preserve">Fixed multiple Errors in Relationships
</t>
  </si>
  <si>
    <t xml:space="preserve">Fixed MultiSelector s.t. uses IList instead of List
</t>
  </si>
  <si>
    <t>c58fdb8e47cac1a80758f64dc91dd28d9452626b</t>
  </si>
  <si>
    <t>source/Habanero.UI.Base/MultiSelector/MultiSelectorModel.cs</t>
  </si>
  <si>
    <t>(188, 71)</t>
  </si>
  <si>
    <t>(188, 19)</t>
  </si>
  <si>
    <t>880417d2d3fa08b081d49f8cadb950678ede4c45</t>
  </si>
  <si>
    <t>(206, 53)</t>
  </si>
  <si>
    <t>return !_selectedOptions.Contains(obj);</t>
  </si>
  <si>
    <t>return OriginalSelections.FindAll(obj =&gt; !_selectedOptions.Contains(obj));</t>
  </si>
  <si>
    <t>obj =&gt; !_selectedOptions.Contains(obj)</t>
  </si>
  <si>
    <t>prasannavl_LiquidState</t>
  </si>
  <si>
    <t>https://github.com/prasannavl/LiquidState/commit/93c23baf60d154e011bbda45d5127f5a36c36a6d</t>
  </si>
  <si>
    <t>https://github.com/prasannavl/LiquidState/commit/9b4bf10c24286605d4f2057dd5e3259057562567</t>
  </si>
  <si>
    <t xml:space="preserve">v8.0 - Major consolidated commit
</t>
  </si>
  <si>
    <t xml:space="preserve">Reformat code
</t>
  </si>
  <si>
    <t>93c23baf60d154e011bbda45d5127f5a36c36a6d</t>
  </si>
  <si>
    <t>LiquidState/StateMachineFactory.cs</t>
  </si>
  <si>
    <t>(94, 13)</t>
  </si>
  <si>
    <t>9b4bf10c24286605d4f2057dd5e3259057562567</t>
  </si>
  <si>
    <t>(31, 27)</t>
  </si>
  <si>
    <t>return Create(new {InitialState = initialState, Config = config, IsQueued = queued},
                opt =&gt; CreateDefault(opt.InitialState, opt.Config, opt.IsQueued, null), throwOnInvalidTriggers,
                throwOnInvalidState);</t>
  </si>
  <si>
    <t>return CreateCore&lt;TState, TTrigger, object&gt;(null, _ =&gt; CreateDefault(initialState, config, queued, null),
                throwOnInvalidTriggers,
                throwOnInvalidState);</t>
  </si>
  <si>
    <t>() =&gt; CreateDefault(initialState, config, queued, null)</t>
  </si>
  <si>
    <t>https://github.com/PoESkillTree/PoESkillTree/commit/b387906192068d287ab265d725027a46fdb4e102</t>
  </si>
  <si>
    <t>https://github.com/PoESkillTree/PoESkillTree/commit/2f89bb6bc776a3fe70d0d07576ad51142380bf73</t>
  </si>
  <si>
    <t xml:space="preserve">Rewrite DownloadItemsWindow
- has a field for pasting item data instead of loading it from a file
- UI looks cleaner and more intuitive
- Change to MVVM model for simpler and cleaner implementation and MainWindow-simplification
</t>
  </si>
  <si>
    <t xml:space="preserve">Connect bandits to computation
</t>
  </si>
  <si>
    <t>b387906192068d287ab265d725027a46fdb4e102</t>
  </si>
  <si>
    <t>WPFSKillTree/Views/MainWindow.xaml.cs</t>
  </si>
  <si>
    <t>(194, 21)</t>
  </si>
  <si>
    <t>(184, 21)</t>
  </si>
  <si>
    <t>2f89bb6bc776a3fe70d0d07576ad51142380bf73</t>
  </si>
  <si>
    <t>(235, 80)</t>
  </si>
  <si>
    <t>PersistentData.CurrentBuild.Bandits.Cruel = Tree.BanditSettings.Cruel;</t>
  </si>
  <si>
    <t>PersistentData.CurrentBuild.Bandits.PropertyChanged += (o, a) =&gt; UpdateUI();</t>
  </si>
  <si>
    <t>(o, a) =&gt; UpdateUI()</t>
  </si>
  <si>
    <t>https://github.com/signumsoftware/framework/commit/88aa6eeaa10625453151a23de16e19db22d15145</t>
  </si>
  <si>
    <t>https://github.com/signumsoftware/framework/commit/13b833fb8f1b11af6242ea4f993c840e4c496021</t>
  </si>
  <si>
    <t xml:space="preserve">Mixin support on Signum.Web.Mappings
</t>
  </si>
  <si>
    <t xml:space="preserve">changes in PropertyMapping and MixinMapping to better preserve ordering
</t>
  </si>
  <si>
    <t>88aa6eeaa10625453151a23de16e19db22d15145</t>
  </si>
  <si>
    <t>Signum.Web/Mappings/Mapping.cs</t>
  </si>
  <si>
    <t>(554, 13)</t>
  </si>
  <si>
    <t>(526, 13)</t>
  </si>
  <si>
    <t>13b833fb8f1b11af6242ea4f993c840e4c496021</t>
  </si>
  <si>
    <t>(569, 108)</t>
  </si>
  <si>
    <t>PropertyMapping&lt;P&gt; propertyMapping = (PropertyMapping&lt;P&gt;)properties.GetOrCreate(pi.Name,
                () =&gt; new PropertyMapping&lt;P&gt;(Validator.TryGetPropertyValidator(typeof(T), pi.Name)));</t>
  </si>
  <si>
    <t>PropertyMapping&lt;M, P&gt; propertyMapping = (PropertyMapping&lt;M, P&gt;)properties.GetOrCreate(pi.Name, () =&gt; new PropertyMapping&lt;M, P&gt;(pi));</t>
  </si>
  <si>
    <t>() =&gt; new PropertyMapping&lt;M, P&gt;(pi)</t>
  </si>
  <si>
    <t>https://github.com/DSharpPlus/DSharpPlus/commit/556f099d33323e48da822963f2e0475d159c81be</t>
  </si>
  <si>
    <t>https://github.com/DSharpPlus/DSharpPlus/commit/f4cc9e0533b7c5e60cb6ee33a5c3015e8bdc8f83</t>
  </si>
  <si>
    <t xml:space="preserve">What's so great about this formatting?
</t>
  </si>
  <si>
    <t>re-format after the formatting (#1874)
* apply intermediary results from https://canary.discord.com/channels/379378609942560770/1235985541414256722
* readd that space
* naming rule for fields + more nullability warnings
* fix incorrect block bodies
* pain
* https://canary.discord.com/channels/379378609942560770/379386901725052928/1236740201318056067
---------
Co-authored-by: Lunar Starstrum &lt;lunar@forsaken-borders.net&gt;</t>
  </si>
  <si>
    <t>556f099d33323e48da822963f2e0475d159c81be</t>
  </si>
  <si>
    <t>DSharpPlus/Clients/DiscordClient.WebSocket.cs</t>
  </si>
  <si>
    <t>(539, 5)</t>
  </si>
  <si>
    <t>f4cc9e0533b7c5e60cb6ee33a5c3015e8bdc8f83</t>
  </si>
  <si>
    <t>(538, 57)</t>
  </si>
  <si>
    <t>private SocketLock GetSocketLock()
        =&gt; _socketLocks.GetOrAdd(this.CurrentApplication.Id, appId =&gt; new SocketLock(appId, this.GatewayInfo.SessionBucket.MaxConcurrency));</t>
  </si>
  <si>
    <t>private SocketLock GetSocketLock()
        =&gt; _socketLocks.GetOrAdd(CurrentApplication.Id, appId =&gt; new SocketLock(appId, GatewayInfo.SessionBucket.MaxConcurrency));</t>
  </si>
  <si>
    <t>appId =&gt; new SocketLock(appId, GatewayInfo.SessionBucket.MaxConcurrency)</t>
  </si>
  <si>
    <t>dlmelendez_identityazuretable</t>
  </si>
  <si>
    <t>https://github.com/dlmelendez/identityazuretable/commit/0048c3733b247f3f5490c400e2ebb76bfc71209d</t>
  </si>
  <si>
    <t>https://github.com/dlmelendez/identityazuretable/commit/9b59c4e800cc6bbfc103441eac913f05671b69c0</t>
  </si>
  <si>
    <t xml:space="preserve">Trying to fix a deadlocked issue on the VSO test run.
</t>
  </si>
  <si>
    <t xml:space="preserve">removing Task.Run
</t>
  </si>
  <si>
    <t>0048c3733b247f3f5490c400e2ebb76bfc71209d</t>
  </si>
  <si>
    <t>tests/ElCamino.AspNetCore.Identity.AzureTable.Tests/RoleStoreTests.cs</t>
  </si>
  <si>
    <t>(30, 13)</t>
  </si>
  <si>
    <t>9b59c4e800cc6bbfc103441eac913f05671b69c0</t>
  </si>
  <si>
    <t>(27, 22)</t>
  </si>
  <si>
    <t>CurrentRole = roleFix.CurrentRole;</t>
  </si>
  <si>
    <t>Task.Run(async() =&gt; {
                await CreateRoleTable().ConfigureAwait(continueOnCapturedContext: false);
            }).Wait();</t>
  </si>
  <si>
    <t>async() =&gt; {
                await CreateRoleTable().ConfigureAwait(continueOnCapturedContext: false);
            }</t>
  </si>
  <si>
    <t>(433, 21)</t>
  </si>
  <si>
    <t>(452, 111)</t>
  </si>
  <si>
    <t>if ((from x in WorkSpace.Instance.SolutionRepository.GetAllRepositoryItems&lt;HTMLReportTemplate&gt;() where x.Name == resultValue select x).SingleOrDefault() != null)
                    {
                        Reporter.ToUser(eUserMsgKey.StaticWarnMessage, "Report Template with same name: " + "'" + resultValue + "'" + " already exists.");
                        return true;
                    }</t>
  </si>
  <si>
    <t>if (WorkSpace.Instance.SolutionRepository.GetAllRepositoryItems&lt;HTMLReportTemplate&gt;().Any(x =&gt; x.Name == resultValue))
                    {
                        Reporter.ToUser(eUserMsgKey.StaticWarnMessage, "Report Template with same name: " + "'" + resultValue + "'" + " already exists.");
                        return true;
                    }</t>
  </si>
  <si>
    <t>https://github.com/getsentry/sentry-dotnet/commit/cd5e6a4620308317394a92e8aef52dca9d450870</t>
  </si>
  <si>
    <t>https://github.com/getsentry/sentry-dotnet/commit/818e4043303a83f32d554c3e72f1ffd2f3d3c3b3</t>
  </si>
  <si>
    <t xml:space="preserve">Fixes: Identifying Users with OpenTelemetry doesn't work (#2618)
</t>
  </si>
  <si>
    <t xml:space="preserve">OpenTelemetry integration throws an exception when Sentry is disabled (#3156)
</t>
  </si>
  <si>
    <t>cd5e6a4620308317394a92e8aef52dca9d450870</t>
  </si>
  <si>
    <t>src/Sentry.OpenTelemetry/TracerProviderBuilderExtensions.cs</t>
  </si>
  <si>
    <t>(32, 9)</t>
  </si>
  <si>
    <t>818e4043303a83f32d554c3e72f1ffd2f3d3c3b3</t>
  </si>
  <si>
    <t>(33, 51)</t>
  </si>
  <si>
    <t>return tracerProviderBuilder.AddProcessor&lt;SentrySpanProcessor&gt;();</t>
  </si>
  <si>
    <t>return tracerProviderBuilder.AddProcessor(services =&gt;
        {
            List&lt;IOpenTelemetryEnricher&gt; enrichers = new();
            // AspNetCoreEnricher
            var userFactory = services.GetService&lt;ISentryUserFactory&gt;();
            if (userFactory is not null)
            {
                enrichers.Add(new AspNetCoreEnricher(userFactory));
            }
            return new SentrySpanProcessor(SentrySdk.CurrentHub, enrichers);
        });</t>
  </si>
  <si>
    <t>services =&gt;
        {
            List&lt;IOpenTelemetryEnricher&gt; enrichers = new();
            // AspNetCoreEnricher
            var userFactory = services.GetService&lt;ISentryUserFactory&gt;();
            if (userFactory is not null)
            {
                enrichers.Add(new AspNetCoreEnricher(userFactory));
            }
            var hub = services.GetService&lt;IHub&gt;() ?? SentrySdk.CurrentHub;
            return new SentrySpanProcessor(hub, enrichers);
        }</t>
  </si>
  <si>
    <t>https://github.com/signumsoftware/framework/commit/6da77022858c34ff827d03f021f2a922036a6973</t>
  </si>
  <si>
    <t>https://github.com/signumsoftware/framework/commit/87437e84c1f41a7620c670800a2e75b22f15945d</t>
  </si>
  <si>
    <t xml:space="preserve">fix SingleEx
</t>
  </si>
  <si>
    <t xml:space="preserve">great Linq provider reform. Avoid trivial projections and immutability for Fie, Lite, IB, IBA, and MList. Renames
</t>
  </si>
  <si>
    <t>6da77022858c34ff827d03f021f2a922036a6973</t>
  </si>
  <si>
    <t>Signum.Engine/Linq/ExpressionVisitor/QueryBinder.cs</t>
  </si>
  <si>
    <t>(1134, 13)</t>
  </si>
  <si>
    <t>87437e84c1f41a7620c670800a2e75b22f15945d</t>
  </si>
  <si>
    <t>(1148, 66)</t>
  </si>
  <si>
    <t>return tokens.NotNull().Distinct().SingleOrDefault("Different ProjectionTokens");</t>
  </si>
  <si>
    <t>return tokens.NotNull().Distinct().SingleOrDefaultEx(() =&gt; "Different ProjectionTokens");</t>
  </si>
  <si>
    <t>() =&gt; "Different ProjectionTokens"</t>
  </si>
  <si>
    <t>https://github.com/signumsoftware/framework/commit/980f4544baaa901f29d73a95e3dc023dae752754</t>
  </si>
  <si>
    <t>https://github.com/signumsoftware/framework/commit/6debbe4f020fc0d239e1d273e6ab8b10952aef2a</t>
  </si>
  <si>
    <t xml:space="preserve">fixed error in string handling of Contains
SQL LIKE treats e.g. '_' as a special character. So we now use CharIndex instead of like for Contains, EndsWith, StartsWith
</t>
  </si>
  <si>
    <t xml:space="preserve">Fixed EndsWith issue in the LinqProvider.
</t>
  </si>
  <si>
    <t>980f4544baaa901f29d73a95e3dc023dae752754</t>
  </si>
  <si>
    <t>(1060, 41)</t>
  </si>
  <si>
    <t>(1081, 41)</t>
  </si>
  <si>
    <t>6debbe4f020fc0d239e1d273e6ab8b10952aef2a</t>
  </si>
  <si>
    <t>(1097, 95)</t>
  </si>
  <si>
    <t>return TryLike(m.Object, Expression.Add(Expression.Add(new SqlConstantExpression("%"), m.GetArgument("value"), c), new SqlConstantExpression("%"), c));</t>
  </si>
  <si>
    <t>return TryCharIndex(m.GetArgument("value"), m.Object, index =&gt; Expression.Equal(index,
                   Expression.Add(
                       Expression.Subtract(
                           TrySqlFunction(null, SqlFunction.LEN, typeof(int), m.Object), 
                           TrySqlFunction(null, SqlFunction.LEN, typeof(int), m.GetArgument("value"))),
                       new SqlConstantExpression(1))));</t>
  </si>
  <si>
    <t>index =&gt; Expression.Equal(index,
                   Expression.Add(
                       Expression.Subtract(
                           TrySqlFunction(null, SqlFunction.LEN, typeof(int), m.Object), 
                           TrySqlFunction(null, SqlFunction.LEN, typeof(int), m.GetArgument("value"))),
                       new SqlConstantExpression(1)))</t>
  </si>
  <si>
    <t>https://github.com/SolrNet/SolrNet/commit/1d7909916d88c749383f52021bb2514405d0710b</t>
  </si>
  <si>
    <t>https://github.com/SolrNet/SolrNet/commit/ee56b02c913a9b52459cefe1cc1623cc254d5f3b</t>
  </si>
  <si>
    <t xml:space="preserve">SolrQueryResultParser wasn't using IReadonlyMappingManager.
ISolrQueryExecuter was badly designed, had to move query and queryoptions to parameters of Execute()
git-svn-id: http://solrnet.googlecode.com/svn/trunk@131 66c3f25c-543c-0410-ae2e-6f2ca0bd8c61
</t>
  </si>
  <si>
    <t xml:space="preserve">removed the now useless ISolrQueryResultParser
</t>
  </si>
  <si>
    <t>1d7909916d88c749383f52021bb2514405d0710b</t>
  </si>
  <si>
    <t>SolrNet.Tests/SolrQueryExecuterTests.cs</t>
  </si>
  <si>
    <t>(141, 4)</t>
  </si>
  <si>
    <t>(133, 13)</t>
  </si>
  <si>
    <t>ee56b02c913a9b52459cefe1cc1623cc254d5f3b</t>
  </si>
  <si>
    <t>(132, 23)</t>
  </si>
  <si>
    <t>With.Mocks(mocks).Expecting(delegate {
				var q = new Dictionary&lt;string, string&gt;();
				q["q"] = queryString;
				q["rows"] = queryExecuter.DefaultRows.ToString();
				q["fl"] = "id,name";
				Expect.Call(conn.Get("/select", q)).Repeat.Once().Return("");
				Expect.Call(parser.Parse(null)).IgnoreArguments().Repeat.Once().Return(mockR);
			}).Verify(delegate {
				var r = queryExecuter.Execute();
			});</t>
  </si>
  <si>
    <t>With.Mocks(mocks).Expecting(delegate {
                var q = new Dictionary&lt;string, string&gt;();
                q["q"] = queryString;
                q["rows"] = queryExecuter.DefaultRows.ToString();
                q["fl"] = "id,name";
                Expect.Call(conn.Get("/select", q)).Repeat.Once().Return("");
                Expect.Call(parser.Parse(null)).IgnoreArguments().Repeat.Once().Return(mockR);
            }).Verify(() =&gt; {
                var r = queryExecuter.Execute(new SolrQuery(queryString), new QueryOptions {
                    Fields = new[] {"id", "name"},
                });
            });</t>
  </si>
  <si>
    <t>() =&gt; {
                var queryExecuter = new SolrQueryExecuter&lt;TestDocument&gt;(parser, conn, querySerializer, null, null);
                var r = queryExecuter.Execute(new SolrQuery(queryString), new QueryOptions {
                    Fields = new[] {"id", "name"},
                });
            }</t>
  </si>
  <si>
    <t>https://github.com/getsentry/sentry-dotnet/commit/22067c862bcb85fe924b7af7f9c62d738cdb0e9b</t>
  </si>
  <si>
    <t>https://github.com/getsentry/sentry-dotnet/commit/998aa55acc852f5f2497ddc51a142e7f6753ee7c</t>
  </si>
  <si>
    <t xml:space="preserve">ref: add scope off of base scope
</t>
  </si>
  <si>
    <t xml:space="preserve">ref: delete dead code
</t>
  </si>
  <si>
    <t>22067c862bcb85fe924b7af7f9c62d738cdb0e9b</t>
  </si>
  <si>
    <t>998aa55acc852f5f2497ddc51a142e7f6753ee7c</t>
  </si>
  <si>
    <t>(44, 53)</t>
  </si>
  <si>
    <t>o.AddExceptionProcessorProvider(provider.GetServices&lt;ISentryEventExceptionProcessor&gt;);</t>
  </si>
  <si>
    <t>hub.ConfigureScope(s =&gt; s.AddExceptionProcessorProvider(provider.GetServices&lt;ISentryEventExceptionProcessor&gt;));</t>
  </si>
  <si>
    <t>() =&gt;
                    {
                        return provider.GetServices&lt;ISentryEventExceptionProcessor&gt;();
                    }</t>
  </si>
  <si>
    <t>https://github.com/getsentry/sentry-dotnet/commit/24ac251c18aa15b8243f1d6c6c7a8211e3909a0f</t>
  </si>
  <si>
    <t>https://github.com/getsentry/sentry-dotnet/commit/ca07d2c0b23ebbfca04ff3ed9b07f29a4e31f41b</t>
  </si>
  <si>
    <t>.NET 6 support (#939)
Co-authored-by: LucasZF &lt;lucas-zimerman1@hotmail.com&gt;
Co-authored-by: Simon Cropp &lt;simon.cropp@gmail.com&gt;
Co-authored-by: Sentry Github Bot &lt;bot+github-bot@sentry.io&gt;</t>
  </si>
  <si>
    <t>Improve how settings from environment variables are resolved internally (#1853)
* Remove old locator classes
* remove problematic environment variable guard
* Add String.NullIfWhitespace extension method
* Add new SettingLocator and tests
* Replace all usages, and update tests
* Remove duplicate constants
* Fix nullability with overload</t>
  </si>
  <si>
    <t>24ac251c18aa15b8243f1d6c6c7a8211e3909a0f</t>
  </si>
  <si>
    <t>test/Sentry.Google.Cloud.Functions.Tests/SentryStartupTests.cs</t>
  </si>
  <si>
    <t>(49, 13)</t>
  </si>
  <si>
    <t>(52, 13)</t>
  </si>
  <si>
    <t>ca07d2c0b23ebbfca04ff3ed9b07f29a4e31f41b</t>
  </si>
  <si>
    <t>(46, 66)</t>
  </si>
  <si>
    <t>Environment.SetEnvironmentVariable("K_REVISION", "1");</t>
  </si>
  <si>
    <t>EnvironmentVariableGuard.WithVariable("K_REVISION", "9", () =&gt;
            {
                sut.ConfigureLogging(WebHostBuilderContext, LoggingBuilder);
                var provider = LoggingBuilder.Services.BuildServiceProvider();
                var option = provider.GetRequiredService&lt;IOptions&lt;SentryAspNetCoreOptions&gt;&gt;();
                Assert.Null(option.Value.Release);
                Assert.EndsWith("+9", ReleaseLocator.Resolve(option.Value));
            });</t>
  </si>
  <si>
    <t>() =&gt;
        {
            sut.ConfigureLogging(WebHostBuilderContext, LoggingBuilder);
            var provider = LoggingBuilder.Services.BuildServiceProvider();
            var option = provider.GetRequiredService&lt;IOptions&lt;SentryAspNetCoreOptions&gt;&gt;();
            Assert.Null(option.Value.Release);
            Assert.EndsWith("+9", ReleaseLocator.Resolve(option.Value));
        }</t>
  </si>
  <si>
    <t>tom-englert_DataGridExtensions</t>
  </si>
  <si>
    <t>https://github.com/tom-englert/DataGridExtensions/commit/74b041a573967c860b3d2192aa9b767ea0703176</t>
  </si>
  <si>
    <t>https://github.com/tom-englert/DataGridExtensions/commit/a16f7be6f1c982e707918d4b43be891beec32324</t>
  </si>
  <si>
    <t xml:space="preserve">Enable CodeContracts &amp; CA
git-tfs-id: [https://tfs.codeplex.com/tfs/TFS36]$/DataGridExtensions;C33529
</t>
  </si>
  <si>
    <t xml:space="preserve">Introduce resource locator to be able to completely override the resource location.
git-tfs-id: [https://tfs.codeplex.com/tfs/TFS36]$/DataGridExtensions;C37065
</t>
  </si>
  <si>
    <t>74b041a573967c860b3d2192aa9b767ea0703176</t>
  </si>
  <si>
    <t>DataGridExtensions/Behaviors/ExtendedStarSizeBehavior.cs</t>
  </si>
  <si>
    <t>(80, 13)</t>
  </si>
  <si>
    <t>a16f7be6f1c982e707918d4b43be891beec32324</t>
  </si>
  <si>
    <t>(91, 62)</t>
  </si>
  <si>
    <t>_scrollViewer = dataGrid.Template.FindName("DG_ScrollViewer", dataGrid) as ScrollViewer;</t>
  </si>
  <si>
    <t>_scrollViewer = dataGrid.Template.Maybe().Return(t =&gt; t.FindName("DG_ScrollViewer", dataGrid) as ScrollViewer);</t>
  </si>
  <si>
    <t>t =&gt; t.FindName("DG_ScrollViewer", dataGrid) as ScrollViewer</t>
  </si>
  <si>
    <t>https://github.com/signumsoftware/framework/commit/e863ec91422b739288dd11922e2e7dc838581807</t>
  </si>
  <si>
    <t xml:space="preserve">Reform retriever
</t>
  </si>
  <si>
    <t>Signum.Engine/Database.cs</t>
  </si>
  <si>
    <t>(84, 17)</t>
  </si>
  <si>
    <t>(180, 17)</t>
  </si>
  <si>
    <t>e863ec91422b739288dd11922e2e7dc838581807</t>
  </si>
  <si>
    <t>(311, 47)</t>
  </si>
  <si>
    <t>IdentifiableEntity ident = rec.Retrieve(type, id);</t>
  </si>
  <si>
    <t>List&lt;Lazy&gt; ident = ids.Select(id =&gt; rec.GetLazy(table, type, id)).ToList();</t>
  </si>
  <si>
    <t>id =&gt; rec.GetLite(table, type, id)</t>
  </si>
  <si>
    <t>https://github.com/thelehhman/ynoteclassic/commit/2fa9d81ef776a49054816cd0ae4662eb3256f4ac</t>
  </si>
  <si>
    <t>https://github.com/thelehhman/ynoteclassic/commit/6c3e5fd6b377f1a15fc80e3e0f21e6f0e140cb61</t>
  </si>
  <si>
    <t xml:space="preserve">BugFixes, Changed Plugin loading directory -$ynotedata
</t>
  </si>
  <si>
    <t xml:space="preserve">Added Encryption, Clipboard History, Extensible Context Menu
</t>
  </si>
  <si>
    <t>2fa9d81ef776a49054816cd0ae4662eb3256f4ac</t>
  </si>
  <si>
    <t>SS.Ynote.Classic/UI/Editor.cs</t>
  </si>
  <si>
    <t>(257, 13)</t>
  </si>
  <si>
    <t>(307, 13)</t>
  </si>
  <si>
    <t>6c3e5fd6b377f1a15fc80e3e0f21e6f0e140cb61</t>
  </si>
  <si>
    <t>(308, 30)</t>
  </si>
  <si>
    <t>codebox.Cut();</t>
  </si>
  <si>
    <t>cutmenu.Click += (sender, args) =&gt; codebox.Cut();</t>
  </si>
  <si>
    <t>(sender, args) =&gt; codebox.Cut()</t>
  </si>
  <si>
    <t>https://github.com/anoyetta/ACT.Hojoring/commit/410f50abe556d88bdf3a3f36918f3aaca9f52c0b</t>
  </si>
  <si>
    <t>スペスペたいむのフェーズ移行時に例外が発生する場合がある不具合を修正した</t>
  </si>
  <si>
    <t>(1834, 13)</t>
  </si>
  <si>
    <t>(1837, 13)</t>
  </si>
  <si>
    <t>410f50abe556d88bdf3a3f36918f3aaca9f52c0b</t>
  </si>
  <si>
    <t>(1916, 35)</t>
  </si>
  <si>
    <t>var toShow =
                from x in this.ActivityLine
                where
                x.Enabled.GetValueOrDefault() &amp;&amp;
                !string.IsNullOrEmpty(x.Text)
                orderby
                x.Seq ascending
                select
                x;</t>
  </si>
  <si>
    <t>var toShow = Task.Run(() =&gt; (
                from x in this.ActivityLine
                where
                x.Enabled.GetValueOrDefault() &amp;&amp;
                !string.IsNullOrEmpty(x.Text)
                orderby
                x.Seq ascending
                select
                x).ToArray()).Result;</t>
  </si>
  <si>
    <t>() =&gt; (
                from x in this.ActivityLine
                where
                x.Enabled.GetValueOrDefault() &amp;&amp;
                !string.IsNullOrEmpty(x.Text)
                orderby
                x.Seq ascending
                select
                x).ToArray()</t>
  </si>
  <si>
    <t>https://github.com/DSharpPlus/DSharpPlus/commit/28294b974369d7f831285b2fb701ded2a3b165b7</t>
  </si>
  <si>
    <t>https://github.com/DSharpPlus/DSharpPlus/commit/ef4949f6c9e77e009a8ab6db1f3e2569e2fa4573</t>
  </si>
  <si>
    <t>Resolve Most Compiler Warnings (#1870)
* Temporarily disable nullability and XML warnings
* How many times does `dotnet format` need to be ran...
* Collection Expressions - int[] numbers = []
* CA1836: Prefer IsEmpty over Count when available
* IDE0004: Cast is redundant
* IDE0074: Use compound assignment
* CA1510: Use ArgumentNullException throw helper
* CA1829: Use Length/Count property instead of Enumerable.Count method
* IDE0063: Using statement can be simplified
* CA1826: Use property instead of Linq Enumerable method
* CA1512: Use ArgumentOutOfRangeException throw helper
* IDE0070: 'GetHashCode' implementation can be simplified
* IDE0057: Substring can be simplified
* IDE0056: Indexing can be simplified
* IDE0251: Member can be made 'readonly'
* CA1854: Prefer the IDictionary.TryGetValue(TKey, out TValue) method
* IDE1006: Naming rule violation: Missing suffix: 'Async'
* Split different namespaces/class into separate files
* IDE0090: 'new' expression can be simplified
* CA1866: Use 'string.StartsWith(char)' instead of 'string.StartsWith(string)' when you have a string with a single char
* CS9191: The 'ref' modifier for argument 2 corresponding to 'in' parameter is equivalent to 'in'. Consider using 'in' instead.
* CS0108: 'ThreadChannelEditModel.Flags' hides inherited member 'ChannelEditModel.Flags'. Use the new keyword if hiding was intended.
* CA1860: Prefer comparing 'Length' to 0 rather than using 'Any()', both for clarity and for performance
* CA2208: Instantiate argument exceptions correctly
* CA2017: Number of parameters supplied in the logging message template do not match the number of named placeholders
* CA2253: Named placeholders in the logging message template should not be comprised of only numeric characters
* IDE0059: Unnecessary assignment of a value to '{0}'
* CS0168: The variable 'guild' is declared but never used
* CA1827: Do not use Count()/LongCount() when Any() can be used
* CA2021: Type 'Newtonsoft.Json.Linq.JToken' is incompatible with type 'string' and cast attempts will throw InvalidCastException at runtime
* CA1853: Do not guard 'Dictionary.Remove(key)' with 'Dictionary.ContainsKey(key)'
* CA1822: Mark members as static
* SYSLIB1045: Use 'GeneratedRegexAttribute' to generate the regular expression implementation at compile-time.
* IDE0250: Struct can be made 'readonly'
* CA1834: Use 'StringBuilder.Append(char)' instead of 'StringBuilder.Append(string)' when the input is a constant unit string
* CA1806: '{0}' calls '{1}' but does not use the value the method returns. Linq methods are known to not have side effects. Use the result in a conditional statement, assign the result to a variable, or pass it as an argument to another method.
* CA1068: Method '{0}' should take CancellationToken as the last parameter
* IDE0051: Private member '{0}' is unused
* Namespaces below the usings
* Except for OrDefault methods, CA1826: Use property instead of Linq Enumerable method
* `dotnet format`
* IDE0052: Private member '{0}' can be removed as the value assigned to it is never read
* CA2254: The logging message template should not vary between calls to 'LoggerExtensions.LogCritical(ILogger, Exception?, string?, params object?[])'
* SYSLIB1054: Mark the method '{0}' with 'LibraryImportAttribute' instead of 'DllImportAttribute' to generate P/Invoke marshalling code at compile time
* CA1835: Change the 'ReadAsync' method call to use the 'Stream.ReadAsync(Memory&lt;byte&gt;, CancellationToken)' overload
* CA1859: Change type of property '{0}' from '{1}' to '{2}' for improved performance
* CA1825: Avoid unnecessary zero-length array allocations.  Use Array.Empty&lt;byte&gt;() instead.
* IDE0051: Remove unread private members
* Minor optimization
* Resolve CA1067 and CS0659
* Resolve CA1816
* refactor: Formatting go boom
* IDE0220: 'foreach' statement implicitly converts 'object' to 'System.Text.RegularExpressions.Match'. Add an explicit cast to make intent clearer, as it may fail at runtime
* CA2012: ValueTask instances should not have their result directly accessed unless the instance has already completed. Unlike Tasks, calling Result or GetAwaiter().GetResult() on a ValueTask is not guaranteed to block until the operation completes. If you can't simply await the instance, consider first checking its IsCompleted property (or asserting it's true if you know that to be the case).
* Resolve IDE0060
* Re-enable XML doc warnings
* CS1572: XML comment has a param tag for '{0}', but there is no parameter by that name
* Resolve CS1574
* CS1573
* No compiler warnings!
* Reenable nullability
* Sort WarningsNotAsErrors
* Fix triple newlines
* IDE0078: Use pattern matching
---------
Co-authored-by: Velvet &lt;42438262+VelvetToroyashi@users.noreply.github.com&gt;</t>
  </si>
  <si>
    <t>AuditlogParser update (#1612)
* Add missing flags and userLimit changes
* fix casting
* AuditLogParser cleanup
* Added missing keys and refactoring
* remove debug/testing stuff
* IAsyncEnumerable
* fix #1569
* add missing property change on channel entries
* rename some method parameters to follow editorconfig
* revert misclick</t>
  </si>
  <si>
    <t>28294b974369d7f831285b2fb701ded2a3b165b7</t>
  </si>
  <si>
    <t>DSharpPlus/Entities/AuditLogs/AuditLogParser.cs</t>
  </si>
  <si>
    <t>(616, 21)</t>
  </si>
  <si>
    <t>(614, 21)</t>
  </si>
  <si>
    <t>ef4949f6c9e77e009a8ab6db1f3e2569e2fa4573</t>
  </si>
  <si>
    <t>(662, 78)</t>
  </si>
  <si>
    <t>ruleEntry.RemovedRegexPatterns = ((JArray)change.NewValue).Cast&lt;string&gt;();</t>
  </si>
  <si>
    <t>ruleEntry.RemovedRegexPatterns = ((JArray)change.NewValue).Select(x =&gt; x.ToObject&lt;string&gt;());</t>
  </si>
  <si>
    <t>x =&gt; x.ToObject&lt;string&gt;()</t>
  </si>
  <si>
    <t>https://github.com/GuOrg/Gu.Localization/commit/106c2aae7c3cbdbafe65ab68e5a4ab9b9a7df891</t>
  </si>
  <si>
    <t xml:space="preserve">Testing wpflocalizeextension
</t>
  </si>
  <si>
    <t>Gu.Wpf.Localization/TranslationManager.cs</t>
  </si>
  <si>
    <t>(142, 13)</t>
  </si>
  <si>
    <t>(235, 13)</t>
  </si>
  <si>
    <t>106c2aae7c3cbdbafe65ab68e5a4ab9b9a7df891</t>
  </si>
  <si>
    <t>(235, 54)</t>
  </si>
  <si>
    <t>var resourceManager = new ResourceManager(assemblies.GetName().Name + ".Properties.Resources", assemblies);</t>
  </si>
  <si>
    <t>var resourceManagers = assemblies.Select(x =&gt; new ResourceManager(x.GetName().Name + ".Properties.Resources", x));</t>
  </si>
  <si>
    <t>x =&gt; new ResourceManager(x.GetName().Name + ".Properties.Resources", x)</t>
  </si>
  <si>
    <t>GitTools_GitVersion</t>
  </si>
  <si>
    <t>https://github.com/GitTools/GitVersion/commit/a2299d023cb2576df6aa990e2805d8ad3396b776</t>
  </si>
  <si>
    <t>https://github.com/GitTools/GitVersion/commit/6401cd49bbe432cdcfefef5b49db2e0877e0a6e8</t>
  </si>
  <si>
    <t xml:space="preserve">use configuration builder in init module
</t>
  </si>
  <si>
    <t xml:space="preserve">use BranchConfigurationBuilder
</t>
  </si>
  <si>
    <t>a2299d023cb2576df6aa990e2805d8ad3396b776</t>
  </si>
  <si>
    <t>src/GitVersion.Core/Configuration/Init/SetConfig/ConfigureBranches.cs</t>
  </si>
  <si>
    <t>(29, 21)</t>
  </si>
  <si>
    <t>(30, 21)</t>
  </si>
  <si>
    <t>6401cd49bbe432cdcfefef5b49db2e0877e0a6e8</t>
  </si>
  <si>
    <t>(30, 70)</t>
  </si>
  <si>
    <t>configuration.Branches.Add(foundBranch.Key, branchConfiguration);</t>
  </si>
  <si>
    <t>configurationBuilder.WithBranch(foundBranch.Key, builder =&gt; builder.WithConfiguration(branchConfiguration));</t>
  </si>
  <si>
    <t>builder =&gt; builder.WithConfiguration(branchConfiguration)</t>
  </si>
  <si>
    <t>LoL-Fantome_Fantome.Libraries.League</t>
  </si>
  <si>
    <t>https://github.com/LoL-Fantome/Fantome.Libraries.League/commit/c0b9d7f5b45d1382260dbfa2f77578e401691154</t>
  </si>
  <si>
    <t>https://github.com/LoL-Fantome/Fantome.Libraries.League/commit/d657cf1cd03f5f7d177298788ef2479bfccc59f6</t>
  </si>
  <si>
    <t>feat: `SimpleSkin` refactor (now called `SkinnedMesh`) (#200)
* add code for reading
* add writing code
* remove obsolete `SimpleSkin` and refactor gltf code for it
* withskinning
* Add `CreateVertices` function
* fix gltf indices
* update `SharpGLTF`
* refactor gltf api
* sort usings
* test new api
* Add `SkinnedMesh` docs
* Add `SkinnedMeshRange` docs
* Add `SimpleSkinGltfExtensions` docs
* use generic meshbuilder
* Remove obsolete `ImageSharp` package</t>
  </si>
  <si>
    <t>feat: Refactor `Skeleton` to `RigResource` and Skinned Mesh glTF conversion (#217)
* add rig resource
* rework gltf converter
* refactor node creation
* add `DebuggerDisplay` for `JointBuilder`
* add comments
* fix influence mapping
* Update SimpleSkinGltfExtensions.cs
* fix joint animations
* refactor `CreateSkinInfluenceLookup`
* refactor gltf skinned mesh creation code
* refactor skinned mesh to gltf conversion
* remove useless code
* Update SimpleSkinGltfExtensions.cs
* `JointBuilder` docs
* `RigResourceBuilder` docs</t>
  </si>
  <si>
    <t>c0b9d7f5b45d1382260dbfa2f77578e401691154</t>
  </si>
  <si>
    <t>src/LeagueToolkit.IO.Extensions/SimpleSkinFile/SimpleSkinGltfExtensions.cs</t>
  </si>
  <si>
    <t>(234, 17)</t>
  </si>
  <si>
    <t>(77, 13)</t>
  </si>
  <si>
    <t>d657cf1cd03f5f7d177298788ef2479bfccc59f6</t>
  </si>
  <si>
    <t>(109, 25)</t>
  </si>
  <si>
    <t>List&lt;uint&gt; indices = new(primitive.GetIndices());</t>
  </si>
  <si>
    <t>List&lt;(MeshPrimitive primitive, IList&lt;uint&gt; indices)&gt; primitiveIndices = mesh.Primitives
                .Select(primitive =&gt; (primitive, primitive.GetIndices()))
                .ToList();</t>
  </si>
  <si>
    <t>primitive =&gt; (primitive, primitive.GetIndices())</t>
  </si>
  <si>
    <t>https://github.com/signumsoftware/framework/commit/3ec40847b8dfe07cfc5fd27a3637b2102357ff64</t>
  </si>
  <si>
    <t>https://github.com/signumsoftware/framework/commit/af7d3c82d3abc532377c3b98f965a29aa12633be</t>
  </si>
  <si>
    <t xml:space="preserve">fix Upgrade_20210828_ExtensionsLoveFramework
</t>
  </si>
  <si>
    <t xml:space="preserve">Framework upgrade
</t>
  </si>
  <si>
    <t>3ec40847b8dfe07cfc5fd27a3637b2102357ff64</t>
  </si>
  <si>
    <t>Signum.Upgrade/Upgrades/Upgrade_20210828_ExtensionsLoveFramework.cs</t>
  </si>
  <si>
    <t>(44, 13)</t>
  </si>
  <si>
    <t>af7d3c82d3abc532377c3b98f965a29aa12633be</t>
  </si>
  <si>
    <t>(44, 64)</t>
  </si>
  <si>
    <t>uctx.ChangeCodeFile(@"Southwind.React/Dockerfile", file =
            {
                file.Replace(@"""Extensions/", @"""Framework/");
            });</t>
  </si>
  <si>
    <t>uctx.ChangeCodeFile(@"Southwind.React/Dockerfile", file =&gt;
            {
                file.Replace(@"""Extensions/", @"""Framework/");
            });</t>
  </si>
  <si>
    <t>file =&gt;
            {
                file.Replace(@"""Extensions/", @"""Framework/");
            }</t>
  </si>
  <si>
    <t>https://github.com/anoyetta/ACT.Hojoring/commit/9009ccf6a07e5eb08f12176904fa83da2368b63c</t>
  </si>
  <si>
    <t>https://github.com/anoyetta/ACT.Hojoring/commit/2998537ac6126fbf1540d74b726acb2756999e68</t>
  </si>
  <si>
    <t>v7-alpha8
* 代替システムサウンドの音量を小さくした
* wipeを検出したときのリセット処理の順番を変更した
* wipe時にカウンターを消去しないオプションが効いていなかった不具合を修正した
* Enmity のMeを判定できていなかった不具合を修正した</t>
  </si>
  <si>
    <t xml:space="preserve">コンテンツからの退出などにおいてパーティメンバーの変更を連続して検知してしまう問題に対策を実施した
</t>
  </si>
  <si>
    <t>9009ccf6a07e5eb08f12176904fa83da2368b63c</t>
  </si>
  <si>
    <t>source/ACT.SpecialSpellTimer/ACT.SpecialSpellTimer.Core/Models/TableCompiler.cs</t>
  </si>
  <si>
    <t>(97, 25)</t>
  </si>
  <si>
    <t>2998537ac6126fbf1540d74b726acb2756999e68</t>
  </si>
  <si>
    <t>(94, 55)</t>
  </si>
  <si>
    <t>setQueue(ref this.isPartyChanged);</t>
  </si>
  <si>
    <t>setQueue(this.isPartyChanged, () =&gt; this.isPartyChanged = true);</t>
  </si>
  <si>
    <t>() =&gt; this.isPartyChanged = true</t>
  </si>
  <si>
    <t>https://github.com/signumsoftware/framework/commit/998fd3bf5929af625e69a9bae65c1d6621697cc8</t>
  </si>
  <si>
    <t xml:space="preserve">big changes
</t>
  </si>
  <si>
    <t>Signum.Engine.Extensions/Chart/ChartScriptLogic.cs</t>
  </si>
  <si>
    <t>998fd3bf5929af625e69a9bae65c1d6621697cc8</t>
  </si>
  <si>
    <t>(29, 32)</t>
  </si>
  <si>
    <t>dqm[typeof(ChartScriptDN)] = (from uq in Database.Query&lt;ChartScriptDN&gt;()
                                              select new
                                              {
                                                  Entity = uq,
                                                  uq.Id,
                                                  uq.Name,
                                                  uq.GroupBy,
                                                  uq.Columns.Count,
                                                  uq.Icon,
                                              }).ToDynamic();</t>
  </si>
  <si>
    <t>dqm.RegisterQuery(typeof(ChartScriptDN), () =&gt;
                    from uq in Database.Query&lt;ChartScriptDN&gt;()
                    select new
                    {
                        Entity = uq,
                        uq.Id,
                        uq.Name,
                        uq.GroupBy,
                        uq.Columns.Count,
                        uq.Icon,
                    });</t>
  </si>
  <si>
    <t>() =&gt; uq =&gt; new
                    {
                        Entity = uq,
                        uq.Id,
                        uq.Name,
                        uq.GroupBy,
                        uq.Columns.Count,
                        uq.Icon,
                    }</t>
  </si>
  <si>
    <t>save-points/4-Authentication-and-Tag-Helpers/ConferencePlanner/FrontEnd/Program.cs</t>
  </si>
  <si>
    <t>https://github.com/DSharpPlus/DSharpPlus/commit/b274e6018042dea789e4972693b8e85f47d3cd94</t>
  </si>
  <si>
    <t>https://github.com/DSharpPlus/DSharpPlus/commit/6013b362d8813b306d2a63b90ceec334e59fa405</t>
  </si>
  <si>
    <t xml:space="preserve">Menial fixes. Resolves #173.
This commit includes the following changes:
- Improved style consistency across the codebase.
- Decreased deadlock potential by configuring task awaiters.
- Docstrings for configuration classes were updated to include default values.
- CNext's default argument overflow behaviour now is to throw instead of ignoring.
- Marked user token type as obsolete.
- Test bot cleanup.
</t>
  </si>
  <si>
    <t>Fix naming in DiscordRestClient (#1817)
* Fix naming and some other nits in DiscordRestClient
* Rider please stop reordering</t>
  </si>
  <si>
    <t>b274e6018042dea789e4972693b8e85f47d3cd94</t>
  </si>
  <si>
    <t>DSharpPlus.Rest/DiscordRestClient.cs</t>
  </si>
  <si>
    <t>(21, 13)</t>
  </si>
  <si>
    <t>6013b362d8813b306d2a63b90ceec334e59fa405</t>
  </si>
  <si>
    <t>(34, 80)</t>
  </si>
  <si>
    <t>_guilds = new Dictionary&lt;ulong, DiscordGuild&gt;();</t>
  </si>
  <si>
    <t>_guilds_lazy = new Lazy&lt;IReadOnlyDictionary&lt;ulong, DiscordGuild&gt;&gt;(() =&gt; new ReadOnlyDictionary&lt;ulong, DiscordGuild&gt;(_guilds));</t>
  </si>
  <si>
    <t>() =&gt; new ReadOnlyDictionary&lt;ulong, DiscordGuild&gt;(this._guilds)</t>
  </si>
  <si>
    <t>SubtitleEdit_subtitleedit</t>
  </si>
  <si>
    <t>https://github.com/SubtitleEdit/subtitleedit/commit/4b609fe68c6f47d1a1405182958707b7c8f12c6b</t>
  </si>
  <si>
    <t>https://github.com/SubtitleEdit/subtitleedit/commit/6e3f905f6d093cc320ab89709dc3d2d24cbe18d5</t>
  </si>
  <si>
    <t xml:space="preserve">Do not freeze up UI when running Netflix check rules
</t>
  </si>
  <si>
    <t xml:space="preserve">Remove async due to crash in Netflix quality check
</t>
  </si>
  <si>
    <t>4b609fe68c6f47d1a1405182958707b7c8f12c6b</t>
  </si>
  <si>
    <t>src/ui/Forms/NetflixFixErrors.cs</t>
  </si>
  <si>
    <t>(144, 13)</t>
  </si>
  <si>
    <t>(145, 13)</t>
  </si>
  <si>
    <t>6e3f905f6d093cc320ab89709dc3d2d24cbe18d5</t>
  </si>
  <si>
    <t>(160, 28)</t>
  </si>
  <si>
    <t>_netflixQualityController.RunChecks(_subtitle, GetAllSelectedChecks());</t>
  </si>
  <si>
    <t>await Task.Run(() =&gt; _netflixQualityController.RunChecks(_subtitle, GetAllSelectedChecks())).ConfigureAwait(true);</t>
  </si>
  <si>
    <t>() =&gt; _netflixQualityController.RunChecks(_subtitle, GetAllSelectedChecks())</t>
  </si>
  <si>
    <t>Hydra/Plugins/SmartCom/SmartComTask.cs</t>
  </si>
  <si>
    <t>(129, 4)</t>
  </si>
  <si>
    <t>(129, 81)</t>
  </si>
  <si>
    <t>return new MarketDataConnector&lt;SmartTrader&gt;(EntityRegistry.Securities, this, CreateConnector);</t>
  </si>
  <si>
    <t>return new MarketDataConnector&lt;SmartTrader&gt;(EntityRegistry.Securities, this, () =&gt; new SmartTrader
			{
				Login = _settings.Login,
				Password = _settings.Password.To&lt;string&gt;(),
				Address = _settings.Address,
				Version = _settings.IsVersion3 ? SmartComVersions.V3 : SmartComVersions.V2
			});</t>
  </si>
  <si>
    <t>() =&gt;
			{
				var trader = new SmartTrader
				{
					Login = _settings.Login,
					Password = _settings.Password.To&lt;string&gt;(),
					Address = _settings.Address,
					Version = _settings.IsVersion3 ? SmartComVersions.V3 : SmartComVersions.V2
				};
				return trader;
			}</t>
  </si>
  <si>
    <t>(159, 13)</t>
  </si>
  <si>
    <t>(160, 39)</t>
  </si>
  <si>
    <t>return Expression.Call(ExpressionMethods.LevensteinDistanceMethod, stringProperty.Body, searchTermExpression);</t>
  </si>
  <si>
    <t>return searchTerms.Select(Expression.Constant)
                              .Select(searchTermExpression =&gt; Expression.Call(ExpressionMethods.LevensteinDistanceMethod, stringProperty.Body, searchTermExpression));</t>
  </si>
  <si>
    <t>searchTermExpression =&gt; Expression.Call(ExpressionMethods.LevensteinDistanceMethod, stringProperty.Body, searchTermExpression)</t>
  </si>
  <si>
    <t>https://github.com/NosCoreIO/NosCore/commit/3f1c4209b3eb6636b72f2c6f8ff6bc142f872ecf</t>
  </si>
  <si>
    <t>https://github.com/NosCoreIO/NosCore/commit/7fd2af7d06641333fac348174277d22c3c893d63</t>
  </si>
  <si>
    <t xml:space="preserve">reset migrations
</t>
  </si>
  <si>
    <t xml:space="preserve">fix json patch
</t>
  </si>
  <si>
    <t>3f1c4209b3eb6636b72f2c6f8ff6bc142f872ecf</t>
  </si>
  <si>
    <t>src/NosCore.MasterServer/Startup.cs</t>
  </si>
  <si>
    <t>7fd2af7d06641333fac348174277d22c3c893d63</t>
  </si>
  <si>
    <t>(229, 33)</t>
  </si>
  <si>
    <t>services
                .AddControllers()
                .AddApplicationPart(typeof(AuthController).GetTypeInfo().Assembly)
                .AddApplicationPart(typeof(FriendController).GetTypeInfo().Assembly)
                .AddControllersAsServices();</t>
  </si>
  <si>
    <t>services
                .AddControllers(options =&gt;
                {
                    options.InputFormatters.Insert(0,
                        NewtonsoftJsonPatchInputFormatterHelper.GetJsonPatchInputFormatter());
                })
                .AddApplicationPart(typeof(AuthController).GetTypeInfo().Assembly)
                .AddApplicationPart(typeof(FriendController).GetTypeInfo().Assembly)
                .AddControllersAsServices();</t>
  </si>
  <si>
    <t>options =&gt;
                {
                    options.InputFormatters.Insert(0,
                        NewtonsoftJsonPatchInputFormatterHelper.GetJsonPatchInputFormatter());
                }</t>
  </si>
  <si>
    <t>https://github.com/getsentry/sentry-dotnet/commit/4c4d3ef082e852c1d9a65355c9f04a59f2ab1165</t>
  </si>
  <si>
    <t>https://github.com/getsentry/sentry-dotnet/commit/5747746f47b79960416f4d5a32562c811b103812</t>
  </si>
  <si>
    <t xml:space="preserve">Read Environment during Logging setup where IHostingEnvironment is available
</t>
  </si>
  <si>
    <t xml:space="preserve">Initialization independant of MEL provider integration
Replacing the provider only removed the breadcrumb extension
Resolves #67
</t>
  </si>
  <si>
    <t>4c4d3ef082e852c1d9a65355c9f04a59f2ab1165</t>
  </si>
  <si>
    <t>src/Sentry.AspNetCore/SentryWebHostBuilderExtensions.cs</t>
  </si>
  <si>
    <t>(77, 21)</t>
  </si>
  <si>
    <t>5747746f47b79960416f4d5a32562c811b103812</t>
  </si>
  <si>
    <t>(77, 41)</t>
  </si>
  <si>
    <t>o.Environment = aspnetOptions.Environment ??
                                Environment.GetEnvironmentVariable("ASPNETCORE_ENVIRONMENT");</t>
  </si>
  <si>
    <t>loggingOptions.Init(o =&gt;
                        o.Environment
                            = aspnetOptions.Environment
                              ?? context.HostingEnvironment.EnvironmentName);</t>
  </si>
  <si>
    <t>o =&gt;
                        o.Environment
                            = aspnetOptions.Environment
                              ?? context.HostingEnvironment.EnvironmentName</t>
  </si>
  <si>
    <t>https://github.com/warappa/XamlCSS/commit/f82bf2c9b1825c305149e366895ad416c0e569f7</t>
  </si>
  <si>
    <t xml:space="preserve">Performance and performance analysis
Fixed namespace inheritance
Fixed tests
</t>
  </si>
  <si>
    <t>f82bf2c9b1825c305149e366895ad416c0e569f7</t>
  </si>
  <si>
    <t>XamlCSS.WPF/MarkupExtensionParser.cs</t>
  </si>
  <si>
    <t>(76, 13)</t>
  </si>
  <si>
    <t>(74, 43)</t>
  </si>
  <si>
    <t>AddLogicalChild(obj, textBlock);</t>
  </si>
  <si>
    <t>$"Parse {expression}".Measure(() =&gt;
            {
                //                var test = $@"
                //&lt;DataTemplate
                //xmlns=""http://schemas.microsoft.com/winfx/2006/xaml/presentation""
                //xmlns:x=""http://schemas.microsoft.com/winfx/2006/xaml""
                //{xmlnamespaces}&gt;&lt;FrameworkElement x:Name=""{MarkupParserHelperId}"" Tag=""{expression}"" /&gt;&lt;/DataTemplate&gt;";
                var test = $@"&lt;FrameworkElement xmlns=""http://schemas.microsoft.com/winfx/2006/xaml/presentation"" xmlns:x=""http://schemas.microsoft.com/winfx/2006/xaml"" {xmlnamespaces} x:Name=""{MarkupParserHelperId}"" Tag=""{expression}"" /&gt;";
                /*
                var pc = new ParserContext();
                pc.XmlnsDictionary.Add("", "http://schemas.microsoft.com/winfx/2006/xaml/presentation");
                pc.XmlnsDictionary.Add("x", "http://schemas.microsoft.com/winfx/2006/xaml");*/
                //var dataTemplate = (XamlReader.Parse(test) as DataTemplate);
                try
                {
                    //textBlock = (FrameworkElement)dataTemplate.LoadContent();
                    textBlock = (FrameworkElement)XamlReader.Parse(test);
                }
                catch (Exception e)
                {
                    throw new Exception($@"Cannot evaluate markup-expression ""{expression}""!");
                }
                // AddLogicalChild(obj, textBlock);
                try
                {
                    localValue = textBlock.ReadLocalValue(FrameworkElement.TagProperty);
                }
                finally
                {
                    // RemoveLogicalChild(obj, textBlock);
                }
            });</t>
  </si>
  <si>
    <t>() =&gt;
            {
                //                var test = $@"
                //&lt;DataTemplate
                //xmlns=""http://schemas.microsoft.com/winfx/2006/xaml/presentation""
                //xmlns:x=""http://schemas.microsoft.com/winfx/2006/xaml""
                //{xmlnamespaces}&gt;&lt;FrameworkElement x:Name=""{MarkupParserHelperId}"" Tag=""{expression}"" /&gt;&lt;/DataTemplate&gt;";
                var test = $@"&lt;FrameworkElement xmlns=""http://schemas.microsoft.com/winfx/2006/xaml/presentation"" xmlns:x=""http://schemas.microsoft.com/winfx/2006/xaml"" {xmlnamespaces} x:Name=""{MarkupParserHelperId}"" Tag=""{expression}"" /&gt;";
                /*
                var pc = new ParserContext();
                pc.XmlnsDictionary.Add("", "http://schemas.microsoft.com/winfx/2006/xaml/presentation");
                pc.XmlnsDictionary.Add("x", "http://schemas.microsoft.com/winfx/2006/xaml");*/
                //var dataTemplate = (XamlReader.Parse(test) as DataTemplate);
                try
                {
                    //textBlock = (FrameworkElement)dataTemplate.LoadContent();
                    textBlock = (FrameworkElement)XamlReader.Parse(test);
                }
                catch (Exception e)
                {
                    throw new Exception($@"Cannot evaluate markup-expression ""{expression}""!");
                }
                // AddLogicalChild(obj, textBlock);
                try
                {
                    localValue = textBlock.ReadLocalValue(FrameworkElement.TagProperty);
                }
                finally
                {
                    // RemoveLogicalChild(obj, textBlock);
                }
            }</t>
  </si>
  <si>
    <t>https://github.com/AutoMapper/AutoMapper/commit/2b206c27b38c54af3a26204b485bc2b2e4a35950</t>
  </si>
  <si>
    <t>https://github.com/AutoMapper/AutoMapper/commit/f09df6673facbcde302cbbd26bf0a7fcb61f7793</t>
  </si>
  <si>
    <t xml:space="preserve">Fixing issue #2255
</t>
  </si>
  <si>
    <t xml:space="preserve">probably a more specific method should be used externally
</t>
  </si>
  <si>
    <t>2b206c27b38c54af3a26204b485bc2b2e4a35950</t>
  </si>
  <si>
    <t>src/AutoMapper/XpressionMapper/XpressionMapperVisitor.cs</t>
  </si>
  <si>
    <t>(257, 17)</t>
  </si>
  <si>
    <t>f09df6673facbcde302cbbd26bf0a7fcb61f7793</t>
  </si>
  <si>
    <t>(257, 73)</t>
  </si>
  <si>
    <t>var sourceMemberInfo = typeSource.GetMember(propertyMap.DestinationProperty.Name).First();</t>
  </si>
  <si>
    <t>var sourceMemberInfo = typeSource.GetAllMembers().First(mi =&gt; mi.Name == propertyMap.DestinationProperty.Name);</t>
  </si>
  <si>
    <t>mi =&gt; mi.Name == propertyMap.DestinationProperty.Name</t>
  </si>
  <si>
    <t>https://github.com/signumsoftware/framework/commit/b0c94cdba0daf1e174a1e153c10a6c628ec47e88</t>
  </si>
  <si>
    <t>https://github.com/signumsoftware/framework/commit/48b3ffc816dc0635d8e49ef42ec91ebb306246e2</t>
  </si>
  <si>
    <t xml:space="preserve">added SmartEqualizer.NewId to return False when comparing with New Entities.
</t>
  </si>
  <si>
    <t xml:space="preserve">fixes in PreferVariableNameVariable
</t>
  </si>
  <si>
    <t>b0c94cdba0daf1e174a1e153c10a6c628ec47e88</t>
  </si>
  <si>
    <t>Signum.Engine/Linq/ExpressionVisitor/SmartEqualizer.cs</t>
  </si>
  <si>
    <t>(658, 17)</t>
  </si>
  <si>
    <t>(668, 17)</t>
  </si>
  <si>
    <t>48b3ffc816dc0635d8e49ef42ec91ebb306246e2</t>
  </si>
  <si>
    <t>(741, 43)</t>
  </si>
  <si>
    <t>var id = Expression.Constant(ei.IdOrNull.Try(a =&gt; a.Object),
                   PrimaryKey.Type(ei.GetType()).Nullify());</t>
  </si>
  <si>
    <t>var id = ei.IdOrNull.Try(pk =&gt; Expression.Constant(pk.Object, PrimaryKey.Type(ei.GetType()).Nullify())) ?? SmartEqualizer.NewId;</t>
  </si>
  <si>
    <t>pk =&gt; Expression.Constant(pk.Object, PrimaryKey.Type(ei.GetType()).Nullify())</t>
  </si>
  <si>
    <t>https://github.com/GridProtectionAlliance/gsf/commit/3783acf60271032cbe93c147ec9f874ea9fa256d</t>
  </si>
  <si>
    <t>https://github.com/GridProtectionAlliance/gsf/commit/57050f95af691f0b31bd63fc20a06aeed73f10a4</t>
  </si>
  <si>
    <t xml:space="preserve">GSF.TimeSeries: Simplified async process exception handler.
git-tfs-id: [https://tfs.codeplex.com/tfs/TFS07]$/gsf/Main;C81267
</t>
  </si>
  <si>
    <t xml:space="preserve">Removed AsyncDoubleBufferedQueue from AlarmAdapter and UnsynchronizedClientSubscription.
git-tfs-id: [https://tfs.codeplex.com/tfs/TFS07]$/gsf/Main;C89792
</t>
  </si>
  <si>
    <t>3783acf60271032cbe93c147ec9f874ea9fa256d</t>
  </si>
  <si>
    <t>Source/Libraries/GSF.TimeSeries/Transport/UnsynchronizedClientSubscription.cs</t>
  </si>
  <si>
    <t>(108, 13)</t>
  </si>
  <si>
    <t>57050f95af691f0b31bd63fc20a06aeed73f10a4</t>
  </si>
  <si>
    <t>(118, 48)</t>
  </si>
  <si>
    <t>m_processQueue.ProcessException += m_processQueue_ProcessException;</t>
  </si>
  <si>
    <t>m_processQueue.ProcessException += (sender, e) =&gt; OnProcessException(e.Argument);</t>
  </si>
  <si>
    <t>(sender, e) =&gt;
            {
                if (Enabled)
                {
                    Exception ex = e.Argument;
                    string message = string.Format("Error processing measurements: {0}", ex.Message);
                    OnProcessException(new InvalidOperationException(message, ex));
                }
            }</t>
  </si>
  <si>
    <t>https://github.com/Ginger-Automation/Ginger/commit/ffbc3f38932b3555edaf8e8b228e502c3252ee5d</t>
  </si>
  <si>
    <t>https://github.com/Ginger-Automation/Ginger/commit/48f991cf0d10879000ec1789bac0d94757abca76</t>
  </si>
  <si>
    <t xml:space="preserve">Added virtualization to UCTreeView and made adding child items asynchronous
</t>
  </si>
  <si>
    <t xml:space="preserve">Removed virtualization and async await
</t>
  </si>
  <si>
    <t>ffbc3f38932b3555edaf8e8b228e502c3252ee5d</t>
  </si>
  <si>
    <t>Ginger/Ginger/UserControlsLib/UCTreeView/UCTreeView.xaml.cs</t>
  </si>
  <si>
    <t>(307, 29)</t>
  </si>
  <si>
    <t>(310, 33)</t>
  </si>
  <si>
    <t>48f991cf0d10879000ec1789bac0d94757abca76</t>
  </si>
  <si>
    <t>(310, 51)</t>
  </si>
  <si>
    <t>AddItem(item, TVI);</t>
  </si>
  <si>
    <t>Dispatcher.Invoke(() =&gt; AddItem(item, TVI));</t>
  </si>
  <si>
    <t>() =&gt; AddItem(item, TVI)</t>
  </si>
  <si>
    <t>https://github.com/signumsoftware/framework/commit/8ea6b5ee19034b394c7ff714d0cd519b7891bf9e</t>
  </si>
  <si>
    <t>https://github.com/signumsoftware/framework/commit/70b9ef4d72175341d49d92743fc17e254f603c1f</t>
  </si>
  <si>
    <t xml:space="preserve">add WordTemplateLogic.ValidateTemplate and rewrite ParseDocument algorithm
</t>
  </si>
  <si>
    <t xml:space="preserve">make ValueProvider reformation compile
</t>
  </si>
  <si>
    <t>8ea6b5ee19034b394c7ff714d0cd519b7891bf9e</t>
  </si>
  <si>
    <t>Signum.Engine.Extensions/Word/WordTemplateNodes.cs</t>
  </si>
  <si>
    <t>(172, 13)</t>
  </si>
  <si>
    <t>70b9ef4d72175341d49d92743fc17e254f603c1f</t>
  </si>
  <si>
    <t>(181, 58)</t>
  </si>
  <si>
    <t>var tempText = new Text(Token.QueryToken.FullKey());</t>
  </si>
  <si>
    <t>var tempText = new Text(Token.QueryToken.Try(q =&gt; q.FullKey()) ?? "Error!");</t>
  </si>
  <si>
    <t>q =&gt; q.FullKey()</t>
  </si>
  <si>
    <t>https://github.com/signumsoftware/framework/commit/64cabe2940c4eb83af7642134928cb28e6f6e4ac</t>
  </si>
  <si>
    <t xml:space="preserve">ChartColorLogic
</t>
  </si>
  <si>
    <t>Signum.Engine.Extensions/Chart/ChartColorLogic.cs</t>
  </si>
  <si>
    <t>64cabe2940c4eb83af7642134928cb28e6f6e4ac</t>
  </si>
  <si>
    <t>(18, 28)</t>
  </si>
  <si>
    <t>dqm[typeof(ChartColorDN)] = (from cc in Database.Query&lt;ChartColorDN&gt;()
                                             select new
                                             {
                                                 Entity = cc,
                                                 cc.Related,
                                                 cc.Color,
                                             }).ToDynamic();</t>
  </si>
  <si>
    <t>dqm.RegisterQuery(typeof(ChartColorDN), () =&gt;
                    from cc in Database.Query&lt;ChartColorDN&gt;()
                    select new
                    {
                        Entity = cc,
                        cc.Related,
                        cc.Color,
                    });</t>
  </si>
  <si>
    <t>() =&gt; cc =&gt; new
                {
                    Entity = cc,
                    cc.Related,
                    cc.Color,
                }</t>
  </si>
  <si>
    <t>(21, 9)</t>
  </si>
  <si>
    <t>(22, 40)</t>
  </si>
  <si>
    <t>public override void Update(TEntity item)
            =&gt; item.TrackingState = TrackingState.Modified;</t>
  </si>
  <si>
    <t>public override void Update(TEntity item)
            =&gt; TrackStateAndApplyChanges(x =&gt; x.TrackingState = TrackingState.Modified, item);</t>
  </si>
  <si>
    <t>x =&gt; x.TrackingState = TrackingState.Modified</t>
  </si>
  <si>
    <t>https://github.com/signumsoftware/framework/commit/2d2964754c1717840893acf010046f513dad84cb</t>
  </si>
  <si>
    <t>https://github.com/signumsoftware/framework/commit/d5c825c62f2c12f1da8c184de5bd42e13460ae65</t>
  </si>
  <si>
    <t xml:space="preserve">AttributeCollection
</t>
  </si>
  <si>
    <t xml:space="preserve">adapt the Framework for hidden backing fields
</t>
  </si>
  <si>
    <t>2d2964754c1717840893acf010046f513dad84cb</t>
  </si>
  <si>
    <t>Signum.Engine/Schema/SchemaBuilder/SchemaBuilderSettings.cs</t>
  </si>
  <si>
    <t>(169, 21)</t>
  </si>
  <si>
    <t>(102, 25)</t>
  </si>
  <si>
    <t>d5c825c62f2c12f1da8c184de5bd42e13460ae65</t>
  </si>
  <si>
    <t>(102, 29)</t>
  </si>
  <si>
    <t>return propertyRoute.Parent.FieldInfo.GetCustomAttribute&lt;A&gt;(false);</t>
  </si>
  <si>
    <t>return new AttributeCollection(AttributeTargets.Field, propertyRoute.Parent.FieldInfo.GetCustomAttributes(false).Cast&lt;Attribute&gt;().ToList(),
                            () =&gt; AssertNotIncluded(propertyRoute.RootType));</t>
  </si>
  <si>
    <t>() =&gt; AssertNotIncluded(propertyRoute.RootType)</t>
  </si>
  <si>
    <t>https://github.com/kwaazaar/Resonance/commit/931daf932c70e83ac625041a343a963459c6f4a3</t>
  </si>
  <si>
    <t>https://github.com/kwaazaar/Resonance/commit/211d285d0241d15079ecd3e80666002a1d3cf513</t>
  </si>
  <si>
    <t xml:space="preserve">Async action for EventConsumptionWorker.
</t>
  </si>
  <si>
    <t xml:space="preserve">More clear logging messages when suspension takes place. Added some ConfigureAwait(false) to prevent thread-locking in certain situations.
</t>
  </si>
  <si>
    <t>931daf932c70e83ac625041a343a963459c6f4a3</t>
  </si>
  <si>
    <t>Resonance.Core/EventConsumptionWorker.cs</t>
  </si>
  <si>
    <t>(212, 25)</t>
  </si>
  <si>
    <t>211d285d0241d15079ecd3e80666002a1d3cf513</t>
  </si>
  <si>
    <t>(236, 52)</t>
  </si>
  <si>
    <t>workitems.ToList().ForEach(new Action&lt;ConsumableEvent&gt;(this.ExecuteWork));</t>
  </si>
  <si>
    <t>workitems.ToList().ForEach(async (w) =&gt; await this.ExecuteWork(w).ConfigureAwait(false));</t>
  </si>
  <si>
    <t>async (w) =&gt; await this.ExecuteWork(w).ConfigureAwait(false)</t>
  </si>
  <si>
    <t>https://github.com/GridProtectionAlliance/gsf/commit/afe26593fae393c28e0649bbb5c9eb6d59cc6bb7</t>
  </si>
  <si>
    <t xml:space="preserve">PIAdapters: Improved meta-data synchronization process of the PIOutputAdapter.
git-tfs-id: [https://tfs.codeplex.com/tfs/TFS07]$/gsf/Main;C90671
</t>
  </si>
  <si>
    <t>afe26593fae393c28e0649bbb5c9eb6d59cc6bb7</t>
  </si>
  <si>
    <t>(404, 33)</t>
  </si>
  <si>
    <t>(496, 25)</t>
  </si>
  <si>
    <t>(496, 78)</t>
  </si>
  <si>
    <t>values.Add(measurement.Key, new PIValues());</t>
  </si>
  <si>
    <t>values = measurementValues.GetOrAdd(measurement.Key, key =&gt; new PIValues()
                        {
                            ReadOnly = false
                        });</t>
  </si>
  <si>
    <t>key =&gt; new PIValues()
                        {
                            ReadOnly = false
                        }</t>
  </si>
  <si>
    <t>(49, 21)</t>
  </si>
  <si>
    <t>(44, 51)</t>
  </si>
  <si>
    <t>authorizedQueries = Server.Service&lt;IQueryAuthServer&gt;().AuthorizedQueries();</t>
  </si>
  <si>
    <t>authorizedQueries = Server.Return((IQueryAuthServer s)=&gt;s.AuthorizedQueries());</t>
  </si>
  <si>
    <t>(IQueryAuthServer s) =&gt; s.AuthorizedQueries()</t>
  </si>
  <si>
    <t>https://github.com/PoESkillTree/PoESkillTree/commit/0cee50c1fe1532d30428f7be4bd78517fe6ae52d</t>
  </si>
  <si>
    <t>https://github.com/PoESkillTree/PoESkillTree/commit/8d4cca78be741077c5cbf316e7f4a41eab35f0ed</t>
  </si>
  <si>
    <t xml:space="preserve">Replace our progress window with ProgressDialog
- used for startup, redownloading skill tree assets and updater
- Skill tree assets are loaded async to not block the UI thread (fixes #329)
- Update can be cancelled
</t>
  </si>
  <si>
    <t xml:space="preserve">Fix equipment not being saved to item data (#199)
</t>
  </si>
  <si>
    <t>0cee50c1fe1532d30428f7be4bd78517fe6ae52d</t>
  </si>
  <si>
    <t>(1002, 17)</t>
  </si>
  <si>
    <t>(960, 13)</t>
  </si>
  <si>
    <t>8d4cca78be741077c5cbf316e7f4a41eab35f0ed</t>
  </si>
  <si>
    <t>(101, 52)</t>
  </si>
  <si>
    <t>Updater.Cancel();</t>
  </si>
  <si>
    <t>controller.Canceled += (sender, args) =&gt; Updater.Cancel();</t>
  </si>
  <si>
    <t>(sender, args) =&gt; UpdateUI()</t>
  </si>
  <si>
    <t>https://github.com/anoyetta/ACT.Hojoring/commit/a6e7bb8bec91964ac5ae95f8194220a304311b73</t>
  </si>
  <si>
    <t>途中まで</t>
  </si>
  <si>
    <t>(890, 17)</t>
  </si>
  <si>
    <t>(889, 17)</t>
  </si>
  <si>
    <t>a6e7bb8bec91964ac5ae95f8194220a304311b73</t>
  </si>
  <si>
    <t>(897, 52)</t>
  </si>
  <si>
    <t>var newEnmityList = (
                    from x in enmityEntryList
                    where
                    !x.isPet
                    orderby
                    x.Enmity descending
                    select new EnmityModel()
                    {
                        Index = index++,
                        ID = x.ID,
                        Name = x.isMe ?
                            "YOU" :
                            Combatant.NameToInitial(x.Name, ConfigBridge.Instance.PCNameStyle),
                        JobID = (JobIDs)x.Job,
                        Enmity = (double)x.Enmity,
                        HateRate = x.HateRate / 100f,
                        IsMe = x.isMe,
                        IsPet = x.isPet,
                    }).ToArray();</t>
  </si>
  <si>
    <t>var newEnmityList = await Task.Run(() =&gt; (
                    from x in enmityEntryList
                    where
                    !x.isPet
                    orderby
                    x.Enmity descending
                    select new EnmityModel()
                    {
                        Index = index++,
                        ID = x.ID,
                        Name = x.isMe ?
                            "YOU" :
                            Combatant.NameToInitial(x.Name, ConfigBridge.Instance.PCNameStyle),
                        JobID = (JobIDs)x.Job,
                        Enmity = (double)x.Enmity,
                        HateRate = x.HateRate / 100f,
                        IsMe = x.isMe,
                        IsPet = x.isPet,
                    }).ToArray());</t>
  </si>
  <si>
    <t>() =&gt; (
                    from x in enmityEntryList
                    where
                    !x.isPet
                    orderby
                    x.Enmity descending
                    select new EnmityModel()
                    {
                        Index = index++,
                        ID = x.ID,
                        Name = x.isMe ?
                            "YOU" :
                            Combatant.NameToInitial(x.Name, ConfigBridge.Instance.PCNameStyle),
                        JobID = (JobIDs)x.Job,
                        Enmity = (double)x.Enmity,
                        HateRate = x.HateRate / 100f,
                        IsMe = x.isMe,
                        IsPet = x.isPet,
                    }).ToArray()</t>
  </si>
  <si>
    <t>https://github.com/thelehhman/ynoteclassic/commit/c21258b7e5d8a4ac844e04581afb75a4bd1b0a55</t>
  </si>
  <si>
    <t>https://github.com/thelehhman/ynoteclassic/commit/0feb4dded300491fe7765c6cad823f85e296ba48</t>
  </si>
  <si>
    <t xml:space="preserve">Improved Some Code, Partial Changes
</t>
  </si>
  <si>
    <t xml:space="preserve">Extended Packages, Improved Replace In Files, bugfixes
</t>
  </si>
  <si>
    <t>c21258b7e5d8a4ac844e04581afb75a4bd1b0a55</t>
  </si>
  <si>
    <t>0feb4dded300491fe7765c6cad823f85e296ba48</t>
  </si>
  <si>
    <t>(153, 29)</t>
  </si>
  <si>
    <t>IList&lt;AutocompleteItem&gt; items = new List&lt;AutocompleteItem&gt;();</t>
  </si>
  <si>
    <t>var items = YnoteSnippet.Read(codebox.Language).Select(snippet =&gt; snippet.ToAutoCompleteItem()).ToArray();</t>
  </si>
  <si>
    <t>snippet =&gt; snippet.ToAutoCompleteItem()</t>
  </si>
  <si>
    <t>(460, 13)</t>
  </si>
  <si>
    <t>(460, 37)</t>
  </si>
  <si>
    <t>services.AddControllers()
            .AddApplicationPart(typeof(StatController).GetTypeInfo().Assembly)
            .AddApplicationPart(typeof(AuthController).GetTypeInfo().Assembly)
            .AddControllersAsServices();</t>
  </si>
  <si>
    <t>services.AddControllers(options =&gt;
                {
                    options.InputFormatters.Insert(0,
                        NewtonsoftJsonPatchInputFormatterHelper.GetJsonPatchInputFormatter());
                })
                .AddApplicationPart(typeof(StatController).GetTypeInfo().Assembly)
                .AddApplicationPart(typeof(AuthController).GetTypeInfo().Assembly)
                .AddControllersAsServices();</t>
  </si>
  <si>
    <t>https://github.com/moq/moq/commit/1a945f1b8edf12f345878d3502d8c67595aa32d0</t>
  </si>
  <si>
    <t xml:space="preserve">Verify for protected methods implements (It's pending the implementation for SetupSet &amp; VerifySet supporting values)
git-svn-id: http://moq.googlecode.com/svn/trunk@660 b33fba48-7441-0410-8d5c-f397f7ceaa6c
</t>
  </si>
  <si>
    <t>1a945f1b8edf12f345878d3502d8c67595aa32d0</t>
  </si>
  <si>
    <t>() =&gt; mock.Protected().Verify("DoVoid", Times.Once())</t>
  </si>
  <si>
    <t>(208, 17)</t>
  </si>
  <si>
    <t>(231, 17)</t>
  </si>
  <si>
    <t>(282, 44)</t>
  </si>
  <si>
    <t>document.String("meta").Returns(input);</t>
  </si>
  <si>
    <t>Assert.That(results.Select(x =&gt; x.String("meta2")), Is.EquivalentTo(new[] { output }));</t>
  </si>
  <si>
    <t>x =&gt; x.String("meta2")</t>
  </si>
  <si>
    <t>https://github.com/AutoMapper/AutoMapper/commit/eb7e1c75910c8ac9574f8330e842485c7e41fff6</t>
  </si>
  <si>
    <t xml:space="preserve">cosmetic
</t>
  </si>
  <si>
    <t>eb7e1c75910c8ac9574f8330e842485c7e41fff6</t>
  </si>
  <si>
    <t>(43, 25)</t>
  </si>
  <si>
    <t>mi =&gt; mi.Name == "Count" &amp;&amp; mi.GetParameters().Length == 1</t>
  </si>
  <si>
    <t>https://github.com/GitTools/GitVersion/commit/42ff7e4335ddb2b296a867cb7e79253aa659966a</t>
  </si>
  <si>
    <t>https://github.com/GitTools/GitVersion/commit/14541480bbad995aec5ee5ac9885bb4eb94c80bd</t>
  </si>
  <si>
    <t xml:space="preserve">added tests for verification config files + a bit of refactoring
</t>
  </si>
  <si>
    <t xml:space="preserve">added overrideConfig to cache key
Extracted cache key calculation to GitVersionCacheKeyFactory
</t>
  </si>
  <si>
    <t>42ff7e4335ddb2b296a867cb7e79253aa659966a</t>
  </si>
  <si>
    <t>src/GitVersionCore/GitVersionCache.cs</t>
  </si>
  <si>
    <t>(115, 13)</t>
  </si>
  <si>
    <t>14541480bbad995aec5ee5ac9885bb4eb94c80bd</t>
  </si>
  <si>
    <t>(121, 47)</t>
  </si>
  <si>
    <t>return string.Join(":", gitDir, repo.Head.CanonicalName, repo.Head.Tip.Sha, ticks, configHash);</t>
  </si>
  <si>
    <t>return gitPreparer.WithRepository(repo =&gt; string.Join(":", gitDir, repo.Head.CanonicalName, repo.Head.Tip.Sha, ticks, configHash));</t>
  </si>
  <si>
    <t>repo =&gt; string.Join(":", dotGitDirectory, repo.Head.CanonicalName, repo.Head.Tip.Sha, lastGitRefsChangedTicks, configFileHash)</t>
  </si>
  <si>
    <t>https://github.com/NosCoreIO/NosCore/commit/e551020360f16871db5051c73866264ea54b4f75</t>
  </si>
  <si>
    <t>https://github.com/NosCoreIO/NosCore/commit/922a24862b388771d6cbb973783d7754fe9992f3</t>
  </si>
  <si>
    <t xml:space="preserve">fix deletion
</t>
  </si>
  <si>
    <t xml:space="preserve">continue parcel system
</t>
  </si>
  <si>
    <t>e551020360f16871db5051c73866264ea54b4f75</t>
  </si>
  <si>
    <t>src/NosCore.MasterServer/Controllers/MailController.cs</t>
  </si>
  <si>
    <t>(171, 13)</t>
  </si>
  <si>
    <t>(183, 13)</t>
  </si>
  <si>
    <t>922a24862b388771d6cbb973783d7754fe9992f3</t>
  </si>
  <si>
    <t>(139, 45)</t>
  </si>
  <si>
    <t>var mailData = new MailData
            {
                ReceiverName = receiverName,
                MailId = (short)++count,
                Title = mailref.Title,
                Message = mailref.Message,
                Date = mailref.Date,
                ItemInstance = itemInstance.Adapt&lt;ItemInstanceDto&gt;(),
                ItemType = (short?)it?.ItemType ?? -1,
                SenderName = sender.Item2?.ConnectedCharacter.Name ?? "NOSMALL",
                IsSenderCopy = isSenderCopy,
                MailDbKey = mailref.MailId
            };</t>
  </si>
  <si>
    <t>var sender = mailref.SenderId != null ? _characterDto.FirstOrDefault(s =&gt; s.CharacterId == mailref.SenderId).Name : "NOSMALL";</t>
  </si>
  <si>
    <t>s =&gt; s.IsSenderCopy == true &amp;&amp; s.SenderId == mailref.SenderId</t>
  </si>
  <si>
    <t>(473, 17)</t>
  </si>
  <si>
    <t>(602, 68)</t>
  </si>
  <si>
    <t>this.CompilationOutput = ExecuteAsAtomicTransformation(rewriteStep, ref this.CompilationStatus.Monomorphization);</t>
  </si>
  <si>
    <t>steps.Add((rewriteStep.Priority, () =&gt; ExecuteAsAtomicTransformation(rewriteStep, ref this.CompilationStatus.Monomorphization)));</t>
  </si>
  <si>
    <t>() =&gt; this.ExecuteAsAtomicTransformation(rewriteStep, ref this.compilationStatus.TreeTrimming)</t>
  </si>
  <si>
    <t>sebastienros_yessql</t>
  </si>
  <si>
    <t>https://github.com/sebastienros/yessql/commit/b2f85e848850c172fc0f93ce570e1567b8eeaad5</t>
  </si>
  <si>
    <t>https://github.com/sebastienros/yessql/commit/0eb110f0455b037404588e4708b48aa591a47019</t>
  </si>
  <si>
    <t xml:space="preserve">Support long ints (#458)
Add UseLegacyIdentityColumn option
</t>
  </si>
  <si>
    <t xml:space="preserve">Improving cache primitives
</t>
  </si>
  <si>
    <t>b2f85e848850c172fc0f93ce570e1567b8eeaad5</t>
  </si>
  <si>
    <t>src/YesSql.Core/Store.cs</t>
  </si>
  <si>
    <t>(317, 13)</t>
  </si>
  <si>
    <t>(247, 13)</t>
  </si>
  <si>
    <t>0eb110f0455b037404588e4708b48aa591a47019</t>
  </si>
  <si>
    <t>(224, 51)</t>
  </si>
  <si>
    <t>return Descriptors.GetOrAdd(cacheKey, key =&gt; CreateDescriptors(target, collection, Indexes));</t>
  </si>
  <si>
    <t>key =&gt; CreateDescriptors(target, collection, Indexes)</t>
  </si>
  <si>
    <t>https://github.com/SolrNet/SolrNet/commit/9e3fb0b0299ec2b9a67e473ed5a3176eaea6d26e</t>
  </si>
  <si>
    <t>https://github.com/SolrNet/SolrNet/commit/db271ce8b0a37f73832dda0750be6a49cfc65934</t>
  </si>
  <si>
    <t xml:space="preserve">Use XUnit in solrnet.tests
</t>
  </si>
  <si>
    <t xml:space="preserve">replaced Rhino.Mocks with semi-manual mocking
</t>
  </si>
  <si>
    <t>9e3fb0b0299ec2b9a67e473ed5a3176eaea6d26e</t>
  </si>
  <si>
    <t>SolrNet.Tests/SolrOperationsTests.cs</t>
  </si>
  <si>
    <t>(253, 13)</t>
  </si>
  <si>
    <t>(253, 11)</t>
  </si>
  <si>
    <t>db271ce8b0a37f73832dda0750be6a49cfc65934</t>
  </si>
  <si>
    <t>(345, 27)</t>
  </si>
  <si>
    <t>ops.Delete(new TestDocumentWithoutUniqueKey());</t>
  </si>
  <si>
    <t>Assert.Throws&lt;SolrNetException&gt;( ()=&gt; ops.Delete(new TestDocumentWithoutUniqueKey()));</t>
  </si>
  <si>
    <t>() =&gt; {
                    var ops = new SolrServer&lt;TestDocumentWithoutUniqueKey&gt;(basicServer, mapper, validationManager);
                    ops.Delete(new TestDocumentWithoutUniqueKey());
                }</t>
  </si>
  <si>
    <t>https://github.com/AutoMapper/AutoMapper/commit/62bfa9939c913fac2bf5333015699e2f493c505c</t>
  </si>
  <si>
    <t xml:space="preserve">Checkpoint with failing tests
</t>
  </si>
  <si>
    <t>62bfa9939c913fac2bf5333015699e2f493c505c</t>
  </si>
  <si>
    <t>(101, 68)</t>
  </si>
  <si>
    <t>(current, resolver) =&gt; resolver.Resolve(current, context)</t>
  </si>
  <si>
    <t>https://github.com/GridProtectionAlliance/gsf/commit/fabcfa6bdd7754d0b948f075748e024f6b10dfd1</t>
  </si>
  <si>
    <t>https://github.com/GridProtectionAlliance/gsf/commit/c2c9da2133dba3781393f85802668cccf8bcb31d</t>
  </si>
  <si>
    <t xml:space="preserve">GSF.Core: Added support in the Logger to override the SuppressLogMessages flag.
</t>
  </si>
  <si>
    <t xml:space="preserve">GSF.Core: Fixed a bug in Logger that caused an infinite loop when a ThreadLocal variable is finalized on shutdown.
</t>
  </si>
  <si>
    <t>fabcfa6bdd7754d0b948f075748e024f6b10dfd1</t>
  </si>
  <si>
    <t>Source/Libraries/GSF.Core.Shared/Diagnostics/Logger.cs</t>
  </si>
  <si>
    <t>(107, 9)</t>
  </si>
  <si>
    <t>c2c9da2133dba3781393f85802668cccf8bcb31d</t>
  </si>
  <si>
    <t>(131, 101)</t>
  </si>
  <si>
    <t>private static readonly Dictionary&lt;int, List&lt;LogStackMessages&gt;&gt; ThreadStackDetails = new Dictionary&lt;int, List&lt;LogStackMessages&gt;&gt;();</t>
  </si>
  <si>
    <t>private static readonly ThreadLocal&lt;ThreadStack&gt; ThreadItems = new ThreadLocal&lt;ThreadStack&gt;(() =&gt; new ThreadStack());</t>
  </si>
  <si>
    <t>() =&gt; new ThreadStack()</t>
  </si>
  <si>
    <t>https://github.com/signumsoftware/framework/commit/11c30575294d8ef8b0063046957fa3b2a9ee330b</t>
  </si>
  <si>
    <t>https://github.com/signumsoftware/framework/commit/cce33ec82e7d5adbf97cd00c1cf29aa17c7a2a86</t>
  </si>
  <si>
    <t xml:space="preserve">sms processes
</t>
  </si>
  <si>
    <t xml:space="preserve">sms
</t>
  </si>
  <si>
    <t>11c30575294d8ef8b0063046957fa3b2a9ee330b</t>
  </si>
  <si>
    <t>Signum.Engine.Extensions/SMS/SMSLogic.cs</t>
  </si>
  <si>
    <t>(73, 21)</t>
  </si>
  <si>
    <t>(88, 17)</t>
  </si>
  <si>
    <t>cce33ec82e7d5adbf97cd00c1cf29aa17c7a2a86</t>
  </si>
  <si>
    <t>(110, 33)</t>
  </si>
  <si>
    <t>ProcessLogic.Register(
                        SMSMessageProcess.Send,
                        new PackageConstructFromAlgorithm&lt;SMSMessageDN, SMSMessageDN&gt;(
                            SMSMessageOperations.Send,
                            () =&gt;
                            {
                                using (new CommandTimeoutScope(300))
                                {
                                    return Database.Query&lt;SMSMessageDN&gt;().Where(m =&gt;
                                        m.State == SMSMessageState.Created).Select(m =&gt; m.ToLite()).Take(100).ToList();
                                }
                            }));</t>
  </si>
  <si>
    <t>new BasicConstructFromMany&lt;ISMSDestinationOwner, ProcessExecutionDN&gt;(SMSMessageOperations.Send)
                {
                    Constructor = (messages, args) =&gt; SendMessages(args.GetArg&lt;SMSTemplateDN&gt;(0), messages.RetrieveFromListOfLite())
                }.Register();</t>
  </si>
  <si>
    <t>(messages, args) =&gt; SendMessages(args.GetArg&lt;SMSTemplateDN&gt;(0), messages.RetrieveFromListOfLite())</t>
  </si>
  <si>
    <t>(161, 13)</t>
  </si>
  <si>
    <t>(179, 22)</t>
  </si>
  <si>
    <t>ActivityGroupStartTask(activityGroup);</t>
  </si>
  <si>
    <t>Task.Run(() =&gt; ActivityGroupStartTask(activityGroup));</t>
  </si>
  <si>
    <t>() =&gt; ActivityGroupStartTask(activityGroup)</t>
  </si>
  <si>
    <t>(69, 13)</t>
  </si>
  <si>
    <t>(72, 13)</t>
  </si>
  <si>
    <t>(90, 22)</t>
  </si>
  <si>
    <t>RunnerRunStartTask(gingerRunner);</t>
  </si>
  <si>
    <t>Task.Run(() =&gt; RunnerRunStartTask(gingerRunner));</t>
  </si>
  <si>
    <t>() =&gt; RunnerRunStartTask(gingerRunner)</t>
  </si>
  <si>
    <t>https://github.com/anoyetta/ACT.Hojoring/commit/5cf47934b54fe2c6672006b2eec74904ea59f890</t>
  </si>
  <si>
    <t>https://github.com/anoyetta/ACT.Hojoring/commit/24cbd23025db2b975c4ea1bcada266865eb50f16</t>
  </si>
  <si>
    <t>ログ解析を統一した</t>
  </si>
  <si>
    <t>Revert "ログ解析を統一した"
This reverts commit 28b338b3a8e93380ba648c1a677d05c96d24ab60.</t>
  </si>
  <si>
    <t>5cf47934b54fe2c6672006b2eec74904ea59f890</t>
  </si>
  <si>
    <t>(910, 21)</t>
  </si>
  <si>
    <t>(73, 13)</t>
  </si>
  <si>
    <t>24cbd23025db2b975c4ea1bcada266865eb50f16</t>
  </si>
  <si>
    <t>(76, 17)</t>
  </si>
  <si>
    <t>logLine = LogBuffer.RemoveTooltipSynbols(logLine);</t>
  </si>
  <si>
    <t>GetLogs = XIVLogBuffer.Instance.Subscribe(
                XIVLogListenerSymbol,
                IsIgnoreLog,
                (x) =&gt; LogBuffer.RemoveTooltipSynbols(x));</t>
  </si>
  <si>
    <t>(x) =&gt; LogBuffer.RemoveTooltipSynbols(x)</t>
  </si>
  <si>
    <t>https://github.com/d60/Cirqus/commit/1743b565c1c73470876b6d848e86af6a72f9ca49</t>
  </si>
  <si>
    <t>https://github.com/d60/Cirqus/commit/cff630b8fefbbe2817f224e4525a54c8cb63aaec</t>
  </si>
  <si>
    <t xml:space="preserve">fixed bug that would result in not getting a cache hit on 2nd load of same root within unit of work
</t>
  </si>
  <si>
    <t xml:space="preserve">fixed aggregate root uow caching bug
</t>
  </si>
  <si>
    <t>1743b565c1c73470876b6d848e86af6a72f9ca49</t>
  </si>
  <si>
    <t>d60.Cirqus/Exceptions/ConcurrencyException.cs</t>
  </si>
  <si>
    <t>(26, 13)</t>
  </si>
  <si>
    <t>cff630b8fefbbe2817f224e4525a54c8cb63aaec</t>
  </si>
  <si>
    <t>(29, 25)</t>
  </si>
  <si>
    <t>var sequenceNumbersText = string.Join(Environment.NewLine, involvedDomainEvents
                .Select(e =&gt; string.Format("    {0} ({1} / {2})",
                            e.Meta.ContainsKey(DomainEvent.MetadataKeys.GlobalSequenceNumber)
                                ? e.Meta[DomainEvent.MetadataKeys.GlobalSequenceNumber]
                                : "?", e.GetSequenceNumber(), e.GetAggregateRootId())));</t>
  </si>
  <si>
    <t>var sequenceNumbersText = string.Join(Environment.NewLine, involvedDomainEvents
                .Select(e =&gt; "    " + e));</t>
  </si>
  <si>
    <t>e =&gt; "    " + e</t>
  </si>
  <si>
    <t>https://github.com/sebastienros/yessql/commit/2979ec94464878002c8ca8c8d50dcedf233266d9</t>
  </si>
  <si>
    <t>https://github.com/sebastienros/yessql/commit/950e9a54d15f4a1c14f58b730671251501937f65</t>
  </si>
  <si>
    <t xml:space="preserve">Adding support for gating (#73)
</t>
  </si>
  <si>
    <t>Get rid of the transaction if an error occurs (#195)
If an exception occurs while executing a query, the transaction is not released and could be reused by the same session and would eventually be committed while it's in an invalid state.
After this change when an error occurs while flushing or executing queries, the transaction is disposed.</t>
  </si>
  <si>
    <t>2979ec94464878002c8ca8c8d50dcedf233266d9</t>
  </si>
  <si>
    <t>src/YesSql.Core/Session.cs</t>
  </si>
  <si>
    <t>(193, 13)</t>
  </si>
  <si>
    <t>(194, 13)</t>
  </si>
  <si>
    <t>950e9a54d15f4a1c14f58b730671251501937f65</t>
  </si>
  <si>
    <t>(250, 57)</t>
  </si>
  <si>
    <t>var result = await _connection.QueryAsync&lt;Document&gt;(command, new { Id = id }, _transaction);</t>
  </si>
  <si>
    <t>var result = await _store.ProduceAsync(key, () =&gt; _connection.QueryAsync&lt;Document&gt;(command, new { Id = id }, _transaction));</t>
  </si>
  <si>
    <t>() =&gt; _connection.QueryAsync&lt;Document&gt;(command, new { Id = id }, _transaction)</t>
  </si>
  <si>
    <t>https://github.com/minio/minio-dotnet/commit/ffd8a53b9fff417a03716fe677693cd78bbe0324</t>
  </si>
  <si>
    <t xml:space="preserve">More fixes
</t>
  </si>
  <si>
    <t>Minio/Helper/OperationsHelper.cs</t>
  </si>
  <si>
    <t>(81, 9)</t>
  </si>
  <si>
    <t>(75, 9)</t>
  </si>
  <si>
    <t>ffd8a53b9fff417a03716fe677693cd78bbe0324</t>
  </si>
  <si>
    <t>(79, 29)</t>
  </si>
  <si>
    <t>var callbackAsync = async delegate(Stream stream, CancellationToken cancellationToken)
        {
            using (var dest = new FileStream(tempFileName, FileMode.Create, FileAccess.Write))
            {
                await stream.CopyToAsync(dest);
            }
        };</t>
  </si>
  <si>
    <t>var callbackAsync = async (Stream stream, CancellationToken cancellationToken) =&gt;
        {
            using var dest = new FileStream(tempFileName, FileMode.Create, FileAccess.Write);
            await stream.CopyToAsync(dest, cancellationToken).ConfigureAwait(false);
        };</t>
  </si>
  <si>
    <t>async (Stream stream, CancellationToken cancellationToken) =&gt;
        {
            using var dest = new FileStream(tempFileName, FileMode.Create, FileAccess.Write);
#if NETSTANDARD
            await stream.CopyToAsync(dest).ConfigureAwait(false);
#else
            await stream.CopyToAsync(dest, cancellationToken).ConfigureAwait(false);
#endif
        }</t>
  </si>
  <si>
    <t>splunk_splunk-sdk-csharp-pcl</t>
  </si>
  <si>
    <t>https://github.com/splunk/splunk-sdk-csharp-pcl/commit/74cae0df84bc4e0feef42258dd3455ea5ccf58bb</t>
  </si>
  <si>
    <t>https://github.com/splunk/splunk-sdk-csharp-pcl/commit/0f521bcd137b8729ffe105ca1f699c144b242c32</t>
  </si>
  <si>
    <t xml:space="preserve">Partially through redoing EventWriter (push as I shift computers)
</t>
  </si>
  <si>
    <t xml:space="preserve">Work on random numbers modular input example. Fixed a few things in the core library, validation and scheme are tested. Event streaming not yet set up to be tested.
</t>
  </si>
  <si>
    <t>74cae0df84bc4e0feef42258dd3455ea5ccf58bb</t>
  </si>
  <si>
    <t>src/Splunk.ModularInputs/Splunk/ModularInputs/ModularInput.cs</t>
  </si>
  <si>
    <t>(105, 25)</t>
  </si>
  <si>
    <t>(106, 29)</t>
  </si>
  <si>
    <t>0f521bcd137b8729ffe105ca1f699c144b242c32</t>
  </si>
  <si>
    <t>(115, 65)</t>
  </si>
  <si>
    <t>eventStreams.Add(script.StreamEventsAsync(inputDefinition));</t>
  </si>
  <si>
    <t>instances.Add(Task.Factory.StartNew(() =&gt; script.StreamEventsAsync(inputDefinition, writer)));</t>
  </si>
  <si>
    <t>() =&gt;
                                script.StreamEventsAsync(inputDefinition, writer)</t>
  </si>
  <si>
    <t>https://github.com/DSharpPlus/DSharpPlus/commit/3afe74384a6801a046ab79149534f808e2de0e0e</t>
  </si>
  <si>
    <t>https://github.com/DSharpPlus/DSharpPlus/commit/fb117ca673532db5325fccb1e65d64cada66fc3f</t>
  </si>
  <si>
    <t xml:space="preserve">Hopefully added support for forthcoming server ownership transfer
</t>
  </si>
  <si>
    <t xml:space="preserve">Change user list into a Dictionary
</t>
  </si>
  <si>
    <t>3afe74384a6801a046ab79149534f808e2de0e0e</t>
  </si>
  <si>
    <t>DiscordSharp/DiscordClient.cs</t>
  </si>
  <si>
    <t>(1028, 21)</t>
  </si>
  <si>
    <t>(1038, 21)</t>
  </si>
  <si>
    <t>fb117ca673532db5325fccb1e65d64cada66fc3f</t>
  </si>
  <si>
    <t>(1671, 56)</t>
  </si>
  <si>
    <t>server.owner_id = response["owner_id"].ToString();</t>
  </si>
  <si>
    <t>server.owner = server.members.Find(x =&gt; x.user.id == response["owner_id"].ToString());</t>
  </si>
  <si>
    <t>x =&gt; x.ID == response["owner_id"].ToString()</t>
  </si>
  <si>
    <t>https://github.com/signumsoftware/framework/commit/9e59c3d0b6468c232554d007fc1b2f2b7de99a4e</t>
  </si>
  <si>
    <t>https://github.com/signumsoftware/framework/commit/1768786a4dec17d75a74e61d0182d41589dad15c</t>
  </si>
  <si>
    <t xml:space="preserve">(TFS CS 4312)
</t>
  </si>
  <si>
    <t xml:space="preserve">tras integracion
(TFS CS 7000)
</t>
  </si>
  <si>
    <t>9e59c3d0b6468c232554d007fc1b2f2b7de99a4e</t>
  </si>
  <si>
    <t>Signum.Web/Widgets/QuickLinkWidgetHelper.cs</t>
  </si>
  <si>
    <t>1768786a4dec17d75a74e61d0182d41589dad15c</t>
  </si>
  <si>
    <t>(59, 57)</t>
  </si>
  <si>
    <t>return new WidgetItem
            {
                Content = QuickLinksToString(helper, links, prefix),
                Label = "&lt;a id='Quicklinks'&gt;&lt;span class='update-number count{0}'&gt;{0}&lt;/span&gt;Quicklinks&lt;/a&gt;".Formato(links.Count),
                Id = "Quicklinks",
                Show = links.Count &gt; 0
            };</t>
  </si>
  <si>
    <t>return new WidgetItem
            {
                Content =
                    @"&lt;div class='widget quicklinks'&gt;&lt;ul&gt;{0}&lt;/ul&gt;
                    &lt;/div&gt;".Formato(quicklinks.ToString(q =&gt; "&lt;li&gt;&lt;a onclick=\"javascript:OpenFinder({0});\"&gt;{1}&lt;/li&gt;".Formato(JsFindOptions(q).ToJS(), QueryUtils.GetNiceQueryName(q.FindOptions.QueryName)), "")),
                Label = "&lt;a id='{0}'&gt;{0}&lt;span class='count {1}'&gt;{2}&lt;/span&gt;&lt;/a&gt;".Formato("Quicklinks", quicklinks.Count == 0 ? "disabled" : "", quicklinks.Count),
                Id = "Notes",
                Show = true,
            };</t>
  </si>
  <si>
    <t>q =&gt; "&lt;li&gt;&lt;a onclick=\"javascript:new SF.FindNavigator({0}).openFinder();\"&gt;{1}&lt;/a&gt;&lt;/li&gt;".Formato(JsFindOptions(q).ToJS(), QueryUtils.GetNiceName(q.FindOptions.QueryName))</t>
  </si>
  <si>
    <t>https://github.com/AutoMapper/AutoMapper/commit/d2a4821de930600401c39d6ae1b2f4f2b6dd68d5</t>
  </si>
  <si>
    <t>https://github.com/AutoMapper/AutoMapper/commit/0d03e77a3bc6ebc0d7de859759d0ca4899e06ce2</t>
  </si>
  <si>
    <t xml:space="preserve">Namespace fix
</t>
  </si>
  <si>
    <t xml:space="preserve">make IncludeBase work with ReverseMap
</t>
  </si>
  <si>
    <t>d2a4821de930600401c39d6ae1b2f4f2b6dd68d5</t>
  </si>
  <si>
    <t>src/AutoMapper/Profile.cs</t>
  </si>
  <si>
    <t>(234, 13)</t>
  </si>
  <si>
    <t>0d03e77a3bc6ebc0d7de859759d0ca4899e06ce2</t>
  </si>
  <si>
    <t>(271, 89)</t>
  </si>
  <si>
    <t>foreach (var config in _typeMapConfigs)
            {
                var typeMap = typeMapRegistry.GetTypeMap(config.Types);
                Configure(typeMapRegistry, config, typeMap);
            }</t>
  </si>
  <si>
    <t>foreach (var typeMap in _typeMapConfigs.Select(config =&gt; typeMapRegistry.GetTypeMap(config.Types)))
            {
                Configure(typeMapRegistry, typeMap);
            }</t>
  </si>
  <si>
    <t>config =&gt; typeMapRegistry.GetTypeMap(config.Types)</t>
  </si>
  <si>
    <t>https://github.com/NosCoreIO/NosCore/commit/b9d282aa7f2df078ba2ebd1b4cd70ae05da1c617</t>
  </si>
  <si>
    <t>https://github.com/NosCoreIO/NosCore/commit/61fd9b634adb897841e1290fa1ba0f963528c7c4</t>
  </si>
  <si>
    <t xml:space="preserve">continue remove servermanager
</t>
  </si>
  <si>
    <t xml:space="preserve">start adding services
</t>
  </si>
  <si>
    <t>b9d282aa7f2df078ba2ebd1b4cd70ae05da1c617</t>
  </si>
  <si>
    <t>src/NosCore.Controllers/InventoryPacketController.cs</t>
  </si>
  <si>
    <t>(92, 17)</t>
  </si>
  <si>
    <t>(96, 17)</t>
  </si>
  <si>
    <t>61fd9b634adb897841e1290fa1ba0f963528c7c4</t>
  </si>
  <si>
    <t>(96, 80)</t>
  </si>
  <si>
    <t>ItemInstance mapItemInstance = ItemInstance.Create(mapItem.VNum, mapItem.OwnerId ?? Session.Character.CharacterId, mapItem.Amount);</t>
  </si>
  <si>
    <t>ItemInstance mapItemInstance = ItemInstance.Create(_items.Find(item =&gt; item.VNum == mapItem.VNum), mapItem.OwnerId ?? Session.Character.CharacterId, mapItem.Amount);</t>
  </si>
  <si>
    <t>item =&gt; item.VNum == mapItem.VNum</t>
  </si>
  <si>
    <t>https://github.com/sebastienros/yessql/commit/c905f7d2e39a0676c6de51883f08e00af3275a19</t>
  </si>
  <si>
    <t>https://github.com/sebastienros/yessql/commit/3cdb9765e7bd2f70d9dd56138e41e835abf19b92</t>
  </si>
  <si>
    <t xml:space="preserve">Update collection index SchemaBuilder
</t>
  </si>
  <si>
    <t xml:space="preserve">Refactoring a tuple
</t>
  </si>
  <si>
    <t>c905f7d2e39a0676c6de51883f08e00af3275a19</t>
  </si>
  <si>
    <t>src/YesSql.Core/Services/Store.cs</t>
  </si>
  <si>
    <t>(178, 17)</t>
  </si>
  <si>
    <t>(184, 17)</t>
  </si>
  <si>
    <t>3cdb9765e7bd2f70d9dd56138e41e835abf19b92</t>
  </si>
  <si>
    <t>(184, 68)</t>
  </si>
  <si>
    <t>var contextType = typeof(DescribeContext&lt;&gt;).MakeGenericType(target);</t>
  </si>
  <si>
    <t>var contextType = ContextTypes.GetOrAdd(key.Item1, type =&gt; typeof(DescribeContext&lt;&gt;).MakeGenericType(type));</t>
  </si>
  <si>
    <t>type =&gt; typeof(DescribeContext&lt;&gt;).MakeGenericType(type)</t>
  </si>
  <si>
    <t>https://github.com/AutoMapper/AutoMapper/commit/42b665774c8bc4256744155b1a49784d7492880b</t>
  </si>
  <si>
    <t>https://github.com/AutoMapper/AutoMapper/commit/ebd2c434a71dd424e979dd64a25b5d168d8d076d</t>
  </si>
  <si>
    <t xml:space="preserve">Some performance improvements around caching and sealing (only for Initialize scenarios)
</t>
  </si>
  <si>
    <t xml:space="preserve">less allocations
</t>
  </si>
  <si>
    <t>42b665774c8bc4256744155b1a49784d7492880b</t>
  </si>
  <si>
    <t>src/Benchmark/FlatteningMapper.cs</t>
  </si>
  <si>
    <t>(17, 4)</t>
  </si>
  <si>
    <t>ebd2c434a71dd424e979dd64a25b5d168d8d076d</t>
  </si>
  <si>
    <t>(395, 50)</t>
  </si>
  <si>
    <t>Mapper.Reset();</t>
  </si>
  <si>
    <t>Mapper.Initialize(cfg =&gt;
			{
				cfg.CreateMap&lt;Model1, Dto1&gt;();
				cfg.CreateMap&lt;Model2, Dto2&gt;();
				cfg.CreateMap&lt;Model3, Dto3&gt;();
				cfg.CreateMap&lt;Model4, Dto4&gt;();
				cfg.CreateMap&lt;Model5, Dto5&gt;();
				cfg.CreateMap&lt;Model6, Dto6&gt;();
				cfg.CreateMap&lt;Model7, Dto7&gt;();
				cfg.CreateMap&lt;Model8, Dto8&gt;();
				cfg.CreateMap&lt;Model9, Dto9&gt;();
				cfg.CreateMap&lt;Model10, Dto10&gt;();
				cfg.CreateMap&lt;ModelObject, ModelDto&gt;();
			});</t>
  </si>
  <si>
    <t>cfg =&gt;
            {
                cfg.CreateMap&lt;ModelObject, ModelDto&gt;();
                cfg.CreateMap&lt;Model1, Dto1&gt;();
                cfg.CreateMap&lt;Model2, Dto2&gt;();
                cfg.CreateMap&lt;Model3, Dto3&gt;();
                cfg.CreateMap&lt;Model4, Dto4&gt;();
                cfg.CreateMap&lt;Model5, Dto5&gt;();
                cfg.CreateMap&lt;Model6, Dto6&gt;();
                cfg.CreateMap&lt;Model7, Dto7&gt;();
                cfg.CreateMap&lt;Model8, Dto8&gt;();
                cfg.CreateMap&lt;Model9, Dto9&gt;();
                cfg.CreateMap&lt;Model10, Dto10&gt;();
            }</t>
  </si>
  <si>
    <t>https://github.com/getsentry/sentry-dotnet/commit/3d5201f5ee864b93cda005052d29121942d09a8f</t>
  </si>
  <si>
    <t>https://github.com/getsentry/sentry-dotnet/commit/f22c2d479028cc883bf20dc58828a312856bb2dc</t>
  </si>
  <si>
    <t xml:space="preserve">Tracing now works for SentryHttpMessageHandler even when there is no active transaction (#3360)
</t>
  </si>
  <si>
    <t xml:space="preserve">revert: Tracing for `SentryHttpMessageHandler` with no active transaction (#3367)
</t>
  </si>
  <si>
    <t>3d5201f5ee864b93cda005052d29121942d09a8f</t>
  </si>
  <si>
    <t>test/Sentry.Tests/SentryHttpMessageHandlerTests.cs</t>
  </si>
  <si>
    <t>(252, 9)</t>
  </si>
  <si>
    <t>(280, 9)</t>
  </si>
  <si>
    <t>f22c2d479028cc883bf20dc58828a312856bb2dc</t>
  </si>
  <si>
    <t>(282, 45)</t>
  </si>
  <si>
    <t>parentSpan.StartChild(Arg.Any&lt;string&gt;()).Returns(childSpan);</t>
  </si>
  <si>
    <t>returnedSpan.Extra.Should().Contain(kvp =&gt;
            kvp.Key == OtelSemanticConventions.AttributeHttpRequestMethod &amp;&amp;
            Equals(kvp.Value, method)
        );</t>
  </si>
  <si>
    <t>kvp =&gt;
            kvp.Key == OtelSemanticConventions.AttributeHttpRequestMethod &amp;&amp;
            Equals(kvp.Value, method)</t>
  </si>
  <si>
    <t>src/NSwagStudio/ViewModels/CodeGenerators/SwaggerToCSharpControllerGeneratorViewModel.cs</t>
  </si>
  <si>
    <t>(576, 13)</t>
  </si>
  <si>
    <t>(596, 13)</t>
  </si>
  <si>
    <t>(595, 35)</t>
  </si>
  <si>
    <t>if (types.TryGetValue("Avalonia.Data.TemplateBinding", out MetadataType templBinding))
            {
                var tbext = new MetadataType()
                {
                    Name = "TemplateBindingExtension",
                    IsMarkupExtension = true,
                    Properties = templBinding.Properties,
                    SupportCtorArgument = MetadataTypeCtorArgument.HintValues,
                    HasHintValues = allAvaloniaProps?.Any() ?? false,
                    HintValues = allAvaloniaProps
                };
                types["TemplateBindingExtension"] = tbext;
                metadata.AddType(Utils.AvaloniaNamespace, tbext);
            }</t>
  </si>
  <si>
    <t>if (types.TryGetValue(key =&gt; key.StartsWith("Avalonia.Data.TemplateBinding,"), out MetadataType templBinding))
            {
                var tbext = new MetadataType()
                {
                    Name = "TemplateBindingExtension",
                    IsMarkupExtension = true,
                    Properties = templBinding.Properties,
                    SupportCtorArgument = MetadataTypeCtorArgument.HintValues,
                    HasHintValues = allAvaloniaProps?.Any() ?? false,
                    HintValues = allAvaloniaProps
                };
                types["TemplateBindingExtension"] = tbext;
                metadata.AddType(Utils.AvaloniaNamespace, tbext);
            }</t>
  </si>
  <si>
    <t>key =&gt; key.StartsWith("Avalonia.Data.TemplateBinding,", StringComparison.OrdinalIgnoreCase)</t>
  </si>
  <si>
    <t>https://github.com/Chillisoft/habanero/commit/51898d6061ef66d4cdeaa08e503d04651bc88188</t>
  </si>
  <si>
    <t xml:space="preserve">Moved common methods up to IGridControl
</t>
  </si>
  <si>
    <t>51898d6061ef66d4cdeaa08e503d04651bc88188</t>
  </si>
  <si>
    <t>source/Habanero.UI.Base/MultiSelector/MultiSelectorManager.cs</t>
  </si>
  <si>
    <t>(91, 63)</t>
  </si>
  <si>
    <t>(100, 13)</t>
  </si>
  <si>
    <t>(99, 45)</t>
  </si>
  <si>
    <t>AvailableOptionsListBox.Items.Add(obj);</t>
  </si>
  <si>
    <t>_model.AvailableOptions.ForEach(obj =&gt; AvailableOptionsListBox.Items.Add(obj));</t>
  </si>
  <si>
    <t>obj =&gt; AvailableOptionsListBox.Items.Add(obj)</t>
  </si>
  <si>
    <t>Source/OldCode/TVACodeLibrary/Source/Libraries/TVA.Communication/UdpServer.cs</t>
  </si>
  <si>
    <t>(792, 17)</t>
  </si>
  <si>
    <t>(885, 41)</t>
  </si>
  <si>
    <t>(889, 70)</t>
  </si>
  <si>
    <t>sonvister_Binance</t>
  </si>
  <si>
    <t>https://github.com/sonvister/Binance/commit/77d610d386ebd9002effffacc8aba65907bacaec</t>
  </si>
  <si>
    <t>https://github.com/sonvister/Binance/commit/eaeb56f5e71993b541853b182ce8c589fda73ca8</t>
  </si>
  <si>
    <t>Add support for getting open orders on all symbols
Allow null symbol in GetOpenOrders method. Create PlaceOrderResponseType enum with support in BinanceHttpClient place order extension method.</t>
  </si>
  <si>
    <t xml:space="preserve">Add OrderSerializer
</t>
  </si>
  <si>
    <t>77d610d386ebd9002effffacc8aba65907bacaec</t>
  </si>
  <si>
    <t>src/Binance/Api/BinanceApi.cs</t>
  </si>
  <si>
    <t>(544, 17)</t>
  </si>
  <si>
    <t>(526, 17)</t>
  </si>
  <si>
    <t>eaeb56f5e71993b541853b182ce8c589fda73ca8</t>
  </si>
  <si>
    <t>(546, 29)</t>
  </si>
  <si>
    <t>return orders;</t>
  </si>
  <si>
    <t>return JArray.Parse(json)
                    .Select(item =&gt;
                    {
                        var order = new Order(user);
                        FillOrder(order, item);
                        return order;
                    }).ToArray();</t>
  </si>
  <si>
    <t>item =&gt;
                    {
                        var order = new Order(user);
                        FillOrder(order, item);
                        return order;
                    }</t>
  </si>
  <si>
    <t>https://github.com/moq/moq/commit/cb3f57efc15a395328501bc3552ae3e817459120</t>
  </si>
  <si>
    <t>https://github.com/moq/moq/commit/0d36b6738b3a9bee0bf3d7cbc153f3e681b2a8f1</t>
  </si>
  <si>
    <t xml:space="preserve">Fix for issue #205 (Thread safety issue: race condition in MockDefaultValueProvider)
Fixed issue #205 with the replacement of Dictionary type with
ConcurrentDictionary for InnerMocks property and using its GetOrAdd
method in MockDefaultValueProvider for making it thread-safe.
</t>
  </si>
  <si>
    <t xml:space="preserve">Extract `InnerMocks` update from mock provider
First, if the default value provider mechanism is to be more generic
in nature, it should be possible for custom providers to create "inner
mocks" without having access to `Mock` internals. This commit makes
it possible for any default value provider to participate in This
mechanism simply by returning a mocked object.
Second, this refactoring is prerequisite to changing the `Provide-
Default` method's signature (so it accepts a `Type` instead of a
`MethodInfo`).
</t>
  </si>
  <si>
    <t>cb3f57efc15a395328501bc3552ae3e817459120</t>
  </si>
  <si>
    <t>Source/MockDefaultValueProvider.cs</t>
  </si>
  <si>
    <t>(68, 5)</t>
  </si>
  <si>
    <t>(67, 17)</t>
  </si>
  <si>
    <t>0d36b6738b3a9bee0bf3d7cbc153f3e681b2a8f1</t>
  </si>
  <si>
    <t>(71, 54)</t>
  </si>
  <si>
    <t>mock = (Mock)Activator.CreateInstance(mockType, owner.Behavior);</t>
  </si>
  <si>
    <t>mock = owner.InnerMocks.GetOrAdd(member, info =&gt;
                {
                    // Create a new mock to be placed to InnerMocks dictionary if it's missing there
                    var mockType = typeof(Mock&lt;&gt;).MakeGenericType(info.ReturnType);
                    Mock newMock = (Mock)Activator.CreateInstance(mockType, owner.Behavior);
                    newMock.DefaultValue = owner.DefaultValue;
                    newMock.CallBase = owner.CallBase;
                    return newMock;
                });</t>
  </si>
  <si>
    <t>info =&gt;
				{
					// Create a new mock to be placed to InnerMocks dictionary if it's missing there
					var mockType = typeof(Mock&lt;&gt;).MakeGenericType(info.ReturnType);
					Mock newMock = (Mock)Activator.CreateInstance(mockType, mock.Behavior);
					newMock.DefaultValue = mock.DefaultValue;
					newMock.CallBase = mock.CallBase;
					newMock.Switches = mock.Switches;
					return newMock;
				}</t>
  </si>
  <si>
    <t>XamlCSS/Utils/TypeHelpers.cs</t>
  </si>
  <si>
    <t>(492, 13)</t>
  </si>
  <si>
    <t>(558, 13)</t>
  </si>
  <si>
    <t>(578, 104)</t>
  </si>
  <si>
    <t>var GenType = typeof(PropertyWrapper&lt;,&gt;)
                .MakeGenericType(PropertyInfo.DeclaringType, PropertyInfo.PropertyType);</t>
  </si>
  <si>
    <t>var GenType = $"GenType {PropertyInfo.DeclaringType.FullName}.{PropertyInfo.Name}".Measure(() =&gt; typeof(PropertyWrapper&lt;,&gt;)
                .MakeGenericType(PropertyInfo.DeclaringType, PropertyInfo.PropertyType));</t>
  </si>
  <si>
    <t>() =&gt; typeof(PropertyWrapper&lt;,&gt;)
                .MakeGenericType(PropertyInfo.DeclaringType, PropertyInfo.PropertyType)</t>
  </si>
  <si>
    <t>https://github.com/AutoMapper/AutoMapper/commit/4495e3886fc959f0dbf83f7bf3004ea5162204b4</t>
  </si>
  <si>
    <t>https://github.com/AutoMapper/AutoMapper/commit/c38b3dc12247510803b50391c874352677b7ca8a</t>
  </si>
  <si>
    <t xml:space="preserve">Simplifying overloads
</t>
  </si>
  <si>
    <t xml:space="preserve">code reuse
</t>
  </si>
  <si>
    <t>4495e3886fc959f0dbf83f7bf3004ea5162204b4</t>
  </si>
  <si>
    <t>src/AutoMapper/Configuration/MappingExpression.cs</t>
  </si>
  <si>
    <t>(131, 13)</t>
  </si>
  <si>
    <t>c38b3dc12247510803b50391c874352677b7ca8a</t>
  </si>
  <si>
    <t>(114, 43)</t>
  </si>
  <si>
    <t>public void ConvertUsing(Type valueConverterType)
            {
                PropertyMapActions.Add(pm =&gt;
                {
                    var config = new ValueConverterConfiguration(valueConverterType, valueConverterType.GetGenericInterface(typeof(IValueConverter&lt;,&gt;)));
                    pm.ValueConverterConfig = config;
                });
            }</t>
  </si>
  <si>
    <t>public void ConvertUsing(Type valueConverterType) 
                =&gt; PropertyMapActions.Add(pm =&gt; ConvertUsing(pm, valueConverterType));</t>
  </si>
  <si>
    <t>pm =&gt; ConvertUsing(pm, valueConverterType)</t>
  </si>
  <si>
    <t>(202, 25)</t>
  </si>
  <si>
    <t>(221, 37)</t>
  </si>
  <si>
    <t>(320, 75)</t>
  </si>
  <si>
    <t>nativeTrigger.EnterActions.Add(nativeTriggerAction);</t>
  </si>
  <si>
    <t>$"Add to EnterActions {info}".Measure(() =&gt; nativeTrigger.EnterActions.Add(nativeTriggerAction));</t>
  </si>
  <si>
    <t>() =&gt; nativeTrigger.EnterActions.Add(nativeTriggerAction)</t>
  </si>
  <si>
    <t>https://github.com/signumsoftware/framework/commit/c94bffda743b59e2bbc1c92e3ac9e5076a35d9a4</t>
  </si>
  <si>
    <t>https://github.com/signumsoftware/framework/commit/f985f62638855bb3bd39fe9e16e67bf4643f9976</t>
  </si>
  <si>
    <t xml:space="preserve">Validators
</t>
  </si>
  <si>
    <t xml:space="preserve">manual Let fixes
</t>
  </si>
  <si>
    <t>c94bffda743b59e2bbc1c92e3ac9e5076a35d9a4</t>
  </si>
  <si>
    <t>Signum.Windows/Common.cs</t>
  </si>
  <si>
    <t>(638, 17)</t>
  </si>
  <si>
    <t>f985f62638855bb3bd39fe9e16e67bf4643f9976</t>
  </si>
  <si>
    <t>(640, 75)</t>
  </si>
  <si>
    <t>var slv = Validator.TryGetPropertyValidator(context).Validators.OfType&lt;StringLengthValidatorAttribute&gt;().FirstOrDefault();</t>
  </si>
  <si>
    <t>var slv = Validator.TryGetPropertyValidator(context).TryCC(pv =&gt; pv.Validators.OfType&lt;StringLengthValidatorAttribute&gt;().FirstOrDefault());</t>
  </si>
  <si>
    <t>pv =&gt; pv.Validators.OfType&lt;StringLengthValidatorAttribute&gt;().FirstOrDefault()</t>
  </si>
  <si>
    <t>https://github.com/dotnet-presentations/aspnetcore-app-workshop/commit/d162110d80952ab13645c19bd872f30125b9a49e</t>
  </si>
  <si>
    <t xml:space="preserve">Save Point 1
</t>
  </si>
  <si>
    <t>save-points/1-Create-API-and-EF-Model/ConferencePlanner/BackEnd/Program.cs</t>
  </si>
  <si>
    <t>d162110d80952ab13645c19bd872f30125b9a49e</t>
  </si>
  <si>
    <t>vtortola_WebSocketListener</t>
  </si>
  <si>
    <t>https://github.com/vtortola/WebSocketListener/commit/cae9c5e119ce2fc9c8aca3e96d8a34eead856a3d</t>
  </si>
  <si>
    <t>https://github.com/vtortola/WebSocketListener/commit/ca093c766920fc218a7f704d17727894883c3593</t>
  </si>
  <si>
    <t xml:space="preserve">Safe socket clean up.
</t>
  </si>
  <si>
    <t xml:space="preserve">Full async
</t>
  </si>
  <si>
    <t>cae9c5e119ce2fc9c8aca3e96d8a34eead856a3d</t>
  </si>
  <si>
    <t>vtortola.WebSockets/Http/HttpNegotiationQueue.cs</t>
  </si>
  <si>
    <t>(56, 21)</t>
  </si>
  <si>
    <t>(61, 21)</t>
  </si>
  <si>
    <t>ca093c766920fc218a7f704d17727894883c3593</t>
  </si>
  <si>
    <t>(61, 30)</t>
  </si>
  <si>
    <t>NegotiateWebSocket(socket);</t>
  </si>
  <si>
    <t>Task.Run(() =&gt; NegotiateWebSocket(socket));</t>
  </si>
  <si>
    <t>() =&gt; NegotiateWebSocket(socket)</t>
  </si>
  <si>
    <t>https://github.com/GridProtectionAlliance/gsf/commit/3452a0eef858e1239b9b2a02ce154282d8ec0a6c</t>
  </si>
  <si>
    <t>https://github.com/GridProtectionAlliance/gsf/commit/2ddea78691491445d742ef7906df017daec2ff2b</t>
  </si>
  <si>
    <t xml:space="preserve">TimeSeriesEntity: Updated the routing tables to support the new mechanism for defining processing methods for time-series entities in adapters.
git-tfs-id: [https://tfs.codeplex.com/tfs/TFS07]$/gsf/Main;C87638
</t>
  </si>
  <si>
    <t xml:space="preserve">TimeSeriesEntity: In the routing tables, fixed the operation that fetches routes from the global cache.
git-tfs-id: [https://tfs.codeplex.com/tfs/TFS07]$/gsf/Main;C87684
</t>
  </si>
  <si>
    <t>3452a0eef858e1239b9b2a02ce154282d8ec0a6c</t>
  </si>
  <si>
    <t>Source-TimeSeriesEntity/Libraries/GSF.TimeSeries/Adapters/RoutingTables.cs</t>
  </si>
  <si>
    <t>Source-TimeSeriesEntity/Libraries/GSF.TimeSeries/Routing/RoutingTables.cs</t>
  </si>
  <si>
    <t>(517, 17)</t>
  </si>
  <si>
    <t>2ddea78691491445d742ef7906df017daec2ff2b</t>
  </si>
  <si>
    <t>(518, 85)</t>
  </si>
  <si>
    <t>m_adapterRoutesCacheLock = new ReaderWriterLockSlim();</t>
  </si>
  <si>
    <t>localAdapterRoutes = localCache.AdapterRoutes.GetOrAdd(destination, adapter =&gt; new List&lt;SignalRoute&gt;());</t>
  </si>
  <si>
    <t>adapter =&gt; new List&lt;SignalRoute&gt;()</t>
  </si>
  <si>
    <t>(305, 33)</t>
  </si>
  <si>
    <t>(303, 33)</t>
  </si>
  <si>
    <t>(305, 56)</t>
  </si>
  <si>
    <t>mRepoItem.UpdateInstance(usage.UsageItem, usage.SelectedItemPart, usage.HostBusinessFlow);</t>
  </si>
  <si>
    <t>this.Dispatcher.Invoke(() =&gt; mRepoItem.UpdateInstance(usage.UsageItem, usage.SelectedItemPart, usage.HostBusinessFlow));</t>
  </si>
  <si>
    <t>() =&gt; mRepoItem.UpdateInstance(usage.UsageItem, usage.SelectedItemPart, usage.HostBusinessFlow, extraDetails)</t>
  </si>
  <si>
    <t>https://github.com/AutoMapper/AutoMapper/commit/a5590738d6ea79d1ef3adc272e1e0f903b8ebf53</t>
  </si>
  <si>
    <t>https://github.com/AutoMapper/AutoMapper/commit/6a297f0d717d762e4ccb22e9e5f3538dcd8b8bf3</t>
  </si>
  <si>
    <t xml:space="preserve">Adding support to do a dry-run of mapping for AssertConfigurationIsValid, doing type checks.
</t>
  </si>
  <si>
    <t xml:space="preserve">Collapsed all type map object mapper whatevers
</t>
  </si>
  <si>
    <t>a5590738d6ea79d1ef3adc272e1e0f903b8ebf53</t>
  </si>
  <si>
    <t>src/AutoMapper/MappingEngine.cs</t>
  </si>
  <si>
    <t>(59, 5)</t>
  </si>
  <si>
    <t>(58, 5)</t>
  </si>
  <si>
    <t>6a297f0d717d762e4ccb22e9e5f3538dcd8b8bf3</t>
  </si>
  <si>
    <t>(26, 89)</t>
  </si>
  <si>
    <t>IObjectMapper mapperToUse = null;</t>
  </si>
  <si>
    <t>IObjectMapper mapperToUse = Configuration.GetMappers().FirstOrDefault(mapper =&gt; mapper.IsMatch(context));</t>
  </si>
  <si>
    <t>objectMapper =&gt; objectMapper.IsMatch(context)</t>
  </si>
  <si>
    <t>https://github.com/AutoMapper/AutoMapper/commit/3dc244a57f7ec1b52317883014aa5ee3bf2a4060</t>
  </si>
  <si>
    <t>https://github.com/AutoMapper/AutoMapper/commit/7a46a19788dfa8a54301bb8015edb7ee169d7a73</t>
  </si>
  <si>
    <t xml:space="preserve">reimplement with the new config
</t>
  </si>
  <si>
    <t xml:space="preserve">Open generics allow any member configuration; removed a ton of dead code; fixes #1427
</t>
  </si>
  <si>
    <t>3dc244a57f7ec1b52317883014aa5ee3bf2a4060</t>
  </si>
  <si>
    <t>(427, 17)</t>
  </si>
  <si>
    <t>(440, 17)</t>
  </si>
  <si>
    <t>7a46a19788dfa8a54301bb8015edb7ee169d7a73</t>
  </si>
  <si>
    <t>(516, 100)</t>
  </si>
  <si>
    <t>foreach (var accessor in typeMap.DestinationTypeDetails.PublicReadAccessors)
                {
                    ForDestinationMember(accessor.ToMemberAccessor(), _allMemberOptions);
                }</t>
  </si>
  <si>
    <t>foreach (var accessor in typeMap.DestinationTypeDetails.PublicReadAccessors.Select(m=&gt;m.ToMemberAccessor()).Where(_memberFilter))
                {
                    ForDestinationMember(accessor, _allMemberOptions);
                }</t>
  </si>
  <si>
    <t>m=&gt;m.ToMemberAccessor()</t>
  </si>
  <si>
    <t>JamesRandall_AzureFromTheTrenches.Commanding</t>
  </si>
  <si>
    <t>https://github.com/JamesRandall/AzureFromTheTrenches.Commanding/commit/396b2b818a027bdc331f0084106b436fc352d271</t>
  </si>
  <si>
    <t>https://github.com/JamesRandall/AzureFromTheTrenches.Commanding/commit/5b502169d052a0e17cf54b3355be16c3d9816613</t>
  </si>
  <si>
    <t xml:space="preserve">Added azure queue sample and reworked to make dispatcher factories deal better with different dependency resolvers
</t>
  </si>
  <si>
    <t xml:space="preserve">Additional content
</t>
  </si>
  <si>
    <t>396b2b818a027bdc331f0084106b436fc352d271</t>
  </si>
  <si>
    <t>Samples/HttpCommanding.Client/Program.cs</t>
  </si>
  <si>
    <t>5b502169d052a0e17cf54b3355be16c3d9816613</t>
  </si>
  <si>
    <t>(39, 75)</t>
  </si>
  <si>
    <t>registry.Register&lt;UpdatePersonalDetailsCommand&gt;(httpCommandDispatcherFactory.Create(uri, HttpMethod.Put));</t>
  </si>
  <si>
    <t>registry.Register&lt;UpdatePersonalDetailsCommand&gt;(() =&gt; httpCommandDispatcherFactory.Create(uri, HttpMethod.Put));</t>
  </si>
  <si>
    <t>() =&gt; httpCommandDispatcherFactory.Create(uri, HttpMethod.Put)</t>
  </si>
  <si>
    <t>https://github.com/minio/minio-dotnet/commit/a29f4b14fb4071026a1267d1987f6b8dd7b6fc6d</t>
  </si>
  <si>
    <t>Next fixes (#779)
* Updates for proj files
* Cleanup
* Change clientprovider to interface
* Use ValueTask for async methods who only call sync
* Use Task based stream
* Cleans
* Fixes
* Format
* Update tool
* Move all to interface
* New user and password env
* Format
* Replaces the shared filename
---------
Co-authored-by: Ersan &lt;ersan.bozduman@gmail.com&gt;</t>
  </si>
  <si>
    <t>Minio/Credentials/CertificateIdentityProvider.cs</t>
  </si>
  <si>
    <t>(158, 9)</t>
  </si>
  <si>
    <t>(113, 9)</t>
  </si>
  <si>
    <t>a29f4b14fb4071026a1267d1987f6b8dd7b6fc6d</t>
  </si>
  <si>
    <t>(113, 26)</t>
  </si>
  <si>
    <t>var credentials = GetCredentials();</t>
  </si>
  <si>
    <t>var t = Task.Run(async () =&gt; await GetCredentialsAsync().ConfigureAwait(false));</t>
  </si>
  <si>
    <t>async () =&gt; await GetCredentialsAsync().ConfigureAwait(false)</t>
  </si>
  <si>
    <t>https://github.com/GridProtectionAlliance/gsf/commit/fcee77b947dafd139d3446436f3b8c9ca5ea158b</t>
  </si>
  <si>
    <t xml:space="preserve">PI Adapters: Updated PI adapters to use the AF-SDK instead of the PI-SDK.
git-tfs-id: [https://tfs.codeplex.com/tfs/TFS07]$/gsf/Main;C92517
</t>
  </si>
  <si>
    <t>Source/Libraries/Adapters/PIAdapters/PIRTInputAdapter.cs</t>
  </si>
  <si>
    <t>(417, 13)</t>
  </si>
  <si>
    <t>(410, 13)</t>
  </si>
  <si>
    <t>fcee77b947dafd139d3446436f3b8c9ca5ea158b</t>
  </si>
  <si>
    <t>(410, 34)</t>
  </si>
  <si>
    <t>m_points = m_server.GetPoints(tagFilter.ToString());</t>
  </si>
  <si>
    <t>m_connection.Execute(server =&gt; m_points = server.GetPoints(tagFilter.ToString()));</t>
  </si>
  <si>
    <t>server =&gt; m_points = server.GetPoints(tagFilter.ToString())</t>
  </si>
  <si>
    <t>https://github.com/AutoMapper/AutoMapper/commit/73322314a6b8b5b35d2eb6d436ad8ca7a7ecb4c3</t>
  </si>
  <si>
    <t>https://github.com/AutoMapper/AutoMapper/commit/450b43418c8f958fcb9b2ff86e47b4326f550925</t>
  </si>
  <si>
    <t xml:space="preserve">Breaking out all the config
</t>
  </si>
  <si>
    <t xml:space="preserve">reimplemented
</t>
  </si>
  <si>
    <t>73322314a6b8b5b35d2eb6d436ad8ca7a7ecb4c3</t>
  </si>
  <si>
    <t>src/AutoMapper/ICtorParamConfigurationExpression.cs</t>
  </si>
  <si>
    <t>(33, 13)</t>
  </si>
  <si>
    <t>(35, 13)</t>
  </si>
  <si>
    <t>450b43418c8f958fcb9b2ff86e47b4326f550925</t>
  </si>
  <si>
    <t>(35, 35)</t>
  </si>
  <si>
    <t>_ctorParamMap.ResolveUsing(visitor.Members);</t>
  </si>
  <si>
    <t>_ctorParamActions.Add(cpm =&gt; cpm.ResolveUsing(visitor.Members));</t>
  </si>
  <si>
    <t>cpm =&gt; cpm.ResolveUsing(visitor.Members)</t>
  </si>
  <si>
    <t>(43, 13)</t>
  </si>
  <si>
    <t>(106, 13)</t>
  </si>
  <si>
    <t>(41, 27)</t>
  </si>
  <si>
    <t>return Create(new {InitialState = initialState, Config = config, Scheduler = scheduler},
                opt =&gt; CreateDefault(opt.InitialState, opt.Config, false, opt.Scheduler), throwOnInvalidTriggers,
                throwOnInvalidState);</t>
  </si>
  <si>
    <t>return CreateCore&lt;TState, TTrigger, object&gt;(null, _ =&gt; CreateDefault(initialState, config, false, scheduler),
                throwOnInvalidTriggers,
                throwOnInvalidState);</t>
  </si>
  <si>
    <t>() =&gt; CreateDefault(initialState, config, false, scheduler)</t>
  </si>
  <si>
    <t>(23, 9)</t>
  </si>
  <si>
    <t>(24, 9)</t>
  </si>
  <si>
    <t>(25, 40)</t>
  </si>
  <si>
    <t>public override void Delete(TEntity item)
            =&gt; item.TrackingState = TrackingState.Deleted;</t>
  </si>
  <si>
    <t>public override void Delete(TEntity item)
            =&gt; TrackStateAndApplyChanges(x =&gt; x.TrackingState = TrackingState.Deleted, item);</t>
  </si>
  <si>
    <t>(202, 13)</t>
  </si>
  <si>
    <t>(205, 13)</t>
  </si>
  <si>
    <t>(223, 22)</t>
  </si>
  <si>
    <t>SendDataOnActionEndTask(action);</t>
  </si>
  <si>
    <t>Task.Run(() =&gt; SendDataOnActionEndTask(action));</t>
  </si>
  <si>
    <t>() =&gt; SendDataOnActionEndTask(action)</t>
  </si>
  <si>
    <t>(200, 17)</t>
  </si>
  <si>
    <t>(269, 17)</t>
  </si>
  <si>
    <t>(389, 48)</t>
  </si>
  <si>
    <t>temp.owner_id = j["owner_id"].ToString();</t>
  </si>
  <si>
    <t>temp.owner = temp.members.Find(x =&gt; x.user.id == j["owner_id"].ToString());</t>
  </si>
  <si>
    <t>x =&gt; x.ID == j["owner_id"].ToString()</t>
  </si>
  <si>
    <t>https://github.com/AutoMapper/AutoMapper/commit/6c08008dc101baf8c2e13960d430fad53811b1dd</t>
  </si>
  <si>
    <t>https://github.com/AutoMapper/AutoMapper/commit/9cd153b3ecf6d8237e15e1c41b22e1b5b535411f</t>
  </si>
  <si>
    <t xml:space="preserve">Pass New Collection and New Item functions
</t>
  </si>
  <si>
    <t xml:space="preserve">Add DictionaryMapper
-Made pass NewItem func for KeyValuePair
</t>
  </si>
  <si>
    <t>6c08008dc101baf8c2e13960d430fad53811b1dd</t>
  </si>
  <si>
    <t>(23, 17)</t>
  </si>
  <si>
    <t>9cd153b3ecf6d8237e15e1c41b22e1b5b535411f</t>
  </si>
  <si>
    <t>(25, 27)</t>
  </si>
  <si>
    <t>list.Add((TDestinationItem)itemContext.Map(item, default(TDestinationItem), typeof(TSourceItem), typeof(TDestinationItem)));</t>
  </si>
  <si>
    <t>addFunc = (item, resolutionContext) =&gt; (TDestinationItem)resolutionContext.Map(item, null, typeof(TSourceItem), typeof(TDestinationItem));</t>
  </si>
  <si>
    <t>(item, resolutionContext) =&gt; resolutionContext.Map(item, default(TDestinationItem))</t>
  </si>
  <si>
    <t>https://github.com/anoyetta/ACT.Hojoring/commit/d5526847a3261b0510c653557020f65c741018d6</t>
  </si>
  <si>
    <t>FFXIV_MemoryReader の起動時にエラーになる不具合を修正した</t>
  </si>
  <si>
    <t>(96, 25)</t>
  </si>
  <si>
    <t>(142, 25)</t>
  </si>
  <si>
    <t>d5526847a3261b0510c653557020f65c741018d6</t>
  </si>
  <si>
    <t>(142, 47)</t>
  </si>
  <si>
    <t>ModernMessageBox.ShowDialog(
                            Message,
                            "Fatal Error",
                            MessageBoxButton.OK,
                            ex);</t>
  </si>
  <si>
    <t>WPFHelper.BeginInvoke(() =&gt; ModernMessageBox.ShowDialog(
                            result.Message,
                            "Fatal Error",
                            MessageBoxButton.OK,
                            ex));</t>
  </si>
  <si>
    <t>() =&gt; ModernMessageBox.ShowDialog(
                            result.Message,
                            "Fatal Error",
                            MessageBoxButton.OK,
                            ex)</t>
  </si>
  <si>
    <t>https://github.com/Ginger-Automation/Ginger/commit/09d28f2662e1488ff60ab26c6286aa55d1708e70</t>
  </si>
  <si>
    <t>https://github.com/Ginger-Automation/Ginger/commit/f046ee20e4c5e8ec4b254555b0ad9edc607005e8</t>
  </si>
  <si>
    <t xml:space="preserve">CLI cont unified Config and Script
</t>
  </si>
  <si>
    <t xml:space="preserve">RepositoryItemFactory added mising ShowRecoveryItemPage + HideSplash in MainWindow + more
</t>
  </si>
  <si>
    <t>09d28f2662e1488ff60ab26c6286aa55d1708e70</t>
  </si>
  <si>
    <t>Ginger/Ginger/Repository/RepositoryItemFactory.cs</t>
  </si>
  <si>
    <t>(713, 29)</t>
  </si>
  <si>
    <t>f046ee20e4c5e8ec4b254555b0ad9edc607005e8</t>
  </si>
  <si>
    <t>(395, 38)</t>
  </si>
  <si>
    <t>Reporter.ToLog(eLogLevel.ERROR, $"Method - {MethodBase.GetCurrentMethod().Name}, Error - {ex.Message}", ex);</t>
  </si>
  <si>
    <t>RP.Dispatcher.Invoke(() =&gt; {                    
                    GingerCore.General.DoEvents();
                    Thread.Sleep(100);
                });</t>
  </si>
  <si>
    <t>() =&gt; {                    
                    GingerCore.General.DoEvents();
                    Thread.Sleep(100);
                }</t>
  </si>
  <si>
    <t>(120, 21)</t>
  </si>
  <si>
    <t>(135, 54)</t>
  </si>
  <si>
    <t>ident.AssertAllowed(TypeAllowedBasic.Modify, false);</t>
  </si>
  <si>
    <t>Transaction.PreRealCommit += () =&gt; ident.AssertAllowed(TypeAllowedBasic.Modify, false);</t>
  </si>
  <si>
    <t>() =&gt; ident.AssertAllowed(TypeAllowedBasic.Modify, Database.UserInterface)</t>
  </si>
  <si>
    <t>(312, 13)</t>
  </si>
  <si>
    <t>(353, 13)</t>
  </si>
  <si>
    <t>(395, 64)</t>
  </si>
  <si>
    <t>var gripper = columnHeader.Template.FindName(gripperName, columnHeader) as Thumb;</t>
  </si>
  <si>
    <t>var gripper = columnHeader.Template.Maybe().Return(t =&gt; t.FindName(gripperName, columnHeader) as Thumb);</t>
  </si>
  <si>
    <t>t =&gt; t.FindName(gripperName, columnHeader) as Thumb</t>
  </si>
  <si>
    <t>https://github.com/signumsoftware/framework/commit/895b4c8ea0b80564fd721a558eb472c5b842567b</t>
  </si>
  <si>
    <t>https://github.com/signumsoftware/framework/commit/d8d41ee9d8b86304f8aadbfcb450300b73c00126</t>
  </si>
  <si>
    <t xml:space="preserve">Normalize -&gt;  Signum.Windows.Extensions.UIAutomation
</t>
  </si>
  <si>
    <t xml:space="preserve">remove Try using Regex
</t>
  </si>
  <si>
    <t>895b4c8ea0b80564fd721a558eb472c5b842567b</t>
  </si>
  <si>
    <t>Signum.Windows.Extensions/Omnibox/EntityOmniboxProvider.cs</t>
  </si>
  <si>
    <t>d8d41ee9d8b86304f8aadbfcb450300b73c00126</t>
  </si>
  <si>
    <t>(81, 43)</t>
  </si>
  <si>
    <t>return "E:" + result.Lite.Key();</t>
  </si>
  <si>
    <t>return "E:" + result.Lite.TryCC(l =&gt; l.Key());</t>
  </si>
  <si>
    <t>l =&gt; l.Key()</t>
  </si>
  <si>
    <t>(307, 17)</t>
  </si>
  <si>
    <t>(460, 77)</t>
  </si>
  <si>
    <t>TypeHelpers.SetPropertyValue(nativeTriggerAction, parameterName, value);</t>
  </si>
  <si>
    <t>$"Set Property Value {parameterName} = {value}".Measure(() =&gt; TypeHelpers.SetPropertyValue(nativeTriggerAction, parameterName, value));</t>
  </si>
  <si>
    <t>() =&gt; dependencyService.SetValue(nativeTriggerAction, parameterName, value)</t>
  </si>
  <si>
    <t>https://github.com/ReClassNET/ReClass.NET/commit/542731481fed1c2792a93d6d697046a42da4ab74</t>
  </si>
  <si>
    <t>https://github.com/ReClassNET/ReClass.NET/commit/335d254ec2e6cfbdd705d570d85afff641fbdc7d</t>
  </si>
  <si>
    <t xml:space="preserve">Remove node context menu (2).
</t>
  </si>
  <si>
    <t xml:space="preserve">Removed recursive calls.
</t>
  </si>
  <si>
    <t>542731481fed1c2792a93d6d697046a42da4ab74</t>
  </si>
  <si>
    <t>ReClass.NET/UI/MemoryViewControl.cs</t>
  </si>
  <si>
    <t>(1129, 8)</t>
  </si>
  <si>
    <t>(785, 4)</t>
  </si>
  <si>
    <t>335d254ec2e6cfbdd705d570d85afff641fbdc7d</t>
  </si>
  <si>
    <t>(1150, 17)</t>
  </si>
  <si>
    <t>hotSpotsToReplace.Enqueue(new HotSpot
							{
								Memory = selected.Memory,
								Address = selected.Address.Add(createdNode.Offset.Sub(node.Offset)),
								Node = createdNode,
								Level = selected.Level
							});</t>
  </si>
  <si>
    <t>selectedNodes.AddRange(nodes.Select(i =&gt; new HotSpot { Type = HotSpotType.Select, Node = i.Node, Memory = i.Memory, Address = i.Address, Level = i.Level }));</t>
  </si>
  <si>
    <t>n =&gt; new HotSpot
								{
									Memory = selected.Memory,
									Address = n.GetParentContainer().Offset.Add(n.Offset),
									Node = n,
									Level = selected.Level
								}</t>
  </si>
  <si>
    <t>https://github.com/signumsoftware/framework/commit/f8780096a70f1ef4f245872ce249d8b11e74ff93</t>
  </si>
  <si>
    <t>https://github.com/signumsoftware/framework/commit/3cc413da47d5993eac29522aeea32cc91ea83044</t>
  </si>
  <si>
    <t xml:space="preserve">fix nullable state
</t>
  </si>
  <si>
    <t xml:space="preserve">add FromToStates to Graph&lt;T,S&gt;.Execute
</t>
  </si>
  <si>
    <t>f8780096a70f1ef4f245872ce249d8b11e74ff93</t>
  </si>
  <si>
    <t>Signum.Engine/Operations/GraphState.cs</t>
  </si>
  <si>
    <t>(206, 21)</t>
  </si>
  <si>
    <t>3cc413da47d5993eac29522aeea32cc91ea83044</t>
  </si>
  <si>
    <t>(202, 40)</t>
  </si>
  <si>
    <t>return OperationMessage.StateShouldBe0InsteadOf1.NiceToString().FormatWith(
                        FromStates.CommaOr(v =&gt; ((Enum)(object)v!).NiceToString()),
                        ((Enum)(object)state!).NiceToString());</t>
  </si>
  <si>
    <t>return OperationMessage.StateShouldBe0InsteadOf1.NiceToString().FormatWith(
                        FromStates.CommaOr(v =&gt; ((Enum?)(object?)v)?.NiceToString() ?? "null"),
                        ((Enum?)(object?)state)?.NiceToString() ?? "null");</t>
  </si>
  <si>
    <t>v =&gt; ((Enum?)(object?)v)?.NiceToString() ?? "null"</t>
  </si>
  <si>
    <t>(143, 13)</t>
  </si>
  <si>
    <t>(146, 13)</t>
  </si>
  <si>
    <t>(164, 22)</t>
  </si>
  <si>
    <t>ActivityEndTask(activity);</t>
  </si>
  <si>
    <t>Task.Run(() =&gt; ActivityEndTask(activity));</t>
  </si>
  <si>
    <t>() =&gt; ActivityEndTask(activity)</t>
  </si>
  <si>
    <t>https://github.com/moq/moq/commit/9bc3b834ca6586d744f6119a8645a70c07151ea7</t>
  </si>
  <si>
    <t>https://github.com/moq/moq/commit/cdd07e3290341b9be78f482391281d0b876e57b3</t>
  </si>
  <si>
    <t xml:space="preserve">ReturnsAsync() lazy evaluation issue fix #303 (#309)
* ReturnsAsync() lazy evaluation issue fix #303
</t>
  </si>
  <si>
    <t xml:space="preserve">updates ReturnsAsync&lt;&gt; extension methods to use .NET 4.5 Task.FromResult rather than create a TaskCompletionSource
</t>
  </si>
  <si>
    <t>9bc3b834ca6586d744f6119a8645a70c07151ea7</t>
  </si>
  <si>
    <t>Source/ReturnsExtensions.cs</t>
  </si>
  <si>
    <t>(19, 4)</t>
  </si>
  <si>
    <t>(35, 7)</t>
  </si>
  <si>
    <t>cdd07e3290341b9be78f482391281d0b876e57b3</t>
  </si>
  <si>
    <t>(30, 24)</t>
  </si>
  <si>
    <t>return mock.Returns(Task.FromResult(value));</t>
  </si>
  <si>
    <t>return mock.Returns(() =&gt; Task.FromResult(valueFunction()));</t>
  </si>
  <si>
    <t>() =&gt;
			{
				var tcs = new TaskCompletionSource&lt;TResult&gt;();
				tcs.SetResult(value());
				return tcs.Task;
			}</t>
  </si>
  <si>
    <t>https://github.com/signumsoftware/framework/commit/a5000e6118f2b539747ddbc120689d47fd2f34bf</t>
  </si>
  <si>
    <t>https://github.com/signumsoftware/framework/commit/056547b55b63e87021f1c2270da37e99130652a2</t>
  </si>
  <si>
    <t xml:space="preserve">clearer message for not implemented by mapping
</t>
  </si>
  <si>
    <t xml:space="preserve">Improve error message. Bugfix in ValueLineModal
</t>
  </si>
  <si>
    <t>a5000e6118f2b539747ddbc120689d47fd2f34bf</t>
  </si>
  <si>
    <t>Signum.Engine/Schema/Schema.Save.cs</t>
  </si>
  <si>
    <t>(832, 17)</t>
  </si>
  <si>
    <t>056547b55b63e87021f1c2270da37e99130652a2</t>
  </si>
  <si>
    <t>(1398, 161)</t>
  </si>
  <si>
    <t>throw new InvalidOperationException("Type {0} is not a mapped type ({1})".Formato(type.Name, ImplementationColumns.Keys.ToString(k =&gt; k.Name, ", ")));</t>
  </si>
  <si>
    <t>throw new InvalidOperationException("Type {0} is not in the list of ImplementedBy:\r\n{1}".Formato(type.Name, ImplementationColumns.ToString(kvp =&gt;"{0} -&gt; {1}".Formato(kvp.Key.Name, kvp.Value.Name), "\r\n")));</t>
  </si>
  <si>
    <t>kvp =&gt; "{0} -&gt; {1}".FormatWith(kvp.Key.Name, kvp.Value.Name)</t>
  </si>
  <si>
    <t>Hydra/Plugins/OpenECry/OECTask.cs</t>
  </si>
  <si>
    <t>(132, 4)</t>
  </si>
  <si>
    <t>(132, 79)</t>
  </si>
  <si>
    <t>return new MarketDataConnector&lt;OECTrader&gt;(EntityRegistry.Securities, this, CreateConnector);</t>
  </si>
  <si>
    <t>return new MarketDataConnector&lt;OECTrader&gt;(EntityRegistry.Securities, this, () =&gt; new OECTrader
			{
				Uuid = _settings.Uuid,
				Login = _settings.Login,
				Password = _settings.Password.To&lt;string&gt;(),
				Address = _settings.Address
			});</t>
  </si>
  <si>
    <t>() =&gt; new OECTrader
			{
				Uuid = _settings.Uuid,
				Login = _settings.Login,
				Password = _settings.Password.To&lt;string&gt;(),
				Address = _settings.Address
			}</t>
  </si>
  <si>
    <t>https://github.com/duplicati/duplicati/commit/b6ed72bd6c568f27efda4f5e1164703962c8f4da</t>
  </si>
  <si>
    <t>https://github.com/duplicati/duplicati/commit/5625c4c1cef8322806d3e0fc981899363f547ecf</t>
  </si>
  <si>
    <t xml:space="preserve">Reworked the restore CSP network
</t>
  </si>
  <si>
    <t xml:space="preserve">Add configurable options for scaling the number of restore file processors, decryptors, and decompressors
</t>
  </si>
  <si>
    <t>b6ed72bd6c568f27efda4f5e1164703962c8f4da</t>
  </si>
  <si>
    <t>Duplicati/Library/Main/Operation/RestoreHandler.cs</t>
  </si>
  <si>
    <t>(336, 17)</t>
  </si>
  <si>
    <t>(337, 17)</t>
  </si>
  <si>
    <t>5625c4c1cef8322806d3e0fc981899363f547ecf</t>
  </si>
  <si>
    <t>(345, 88)</t>
  </si>
  <si>
    <t>var volumedownloader = Restore.VolumeDownloader.Run(database, backend, m_options, m_result);</t>
  </si>
  <si>
    <t>var volumedownloaders = Enumerable.Range(0, 32).Select(i =&gt; Restore.VolumeDownloader.Run(database, backend, m_options, m_result)).ToArray();</t>
  </si>
  <si>
    <t>i =&gt; Restore.VolumeDownloader.Run(database, backend, m_options, m_result)</t>
  </si>
  <si>
    <t>https://github.com/signumsoftware/framework/commit/ae73063053ca8bec002f0d22a934410f31bd34f4</t>
  </si>
  <si>
    <t>https://github.com/signumsoftware/framework/commit/ed289d214d4c6aa18ac9b2582fa728d6850c8896</t>
  </si>
  <si>
    <t xml:space="preserve">ExecutionContext -&gt; ExecutionMode
</t>
  </si>
  <si>
    <t>ae73063053ca8bec002f0d22a934410f31bd34f4</t>
  </si>
  <si>
    <t>Signum.Windows/Facades/Server.cs</t>
  </si>
  <si>
    <t>(174, 13)</t>
  </si>
  <si>
    <t>ed289d214d4c6aa18ac9b2582fa728d6850c8896</t>
  </si>
  <si>
    <t>(216, 27)</t>
  </si>
  <si>
    <t>return Service&lt;IBaseServer&gt;().RetrieveAllLite(typeof(T), types).Cast&lt;Lite&lt;T&gt;&gt;().ToList();</t>
  </si>
  <si>
    <t>return Return((IBaseServer s)=&gt;s.RetrieveAllLite(typeof(T), types).Cast&lt;Lite&lt;T&gt;&gt;().ToList());</t>
  </si>
  <si>
    <t>(IBaseServer s)=&gt;s.RetrieveAllLite(typeof(T), implementations).Cast&lt;Lite&lt;T&gt;&gt;().ToList()</t>
  </si>
  <si>
    <t>(343, 37)</t>
  </si>
  <si>
    <t>() =&gt; mock.Protected().Verify("Foo", Times.Once())</t>
  </si>
  <si>
    <t>https://github.com/signumsoftware/framework/commit/26b1d9f90ee62f01dee07c2dedaea1659bfe90b6</t>
  </si>
  <si>
    <t>https://github.com/signumsoftware/framework/commit/07c2720f380b62b93b281f4e88acd278c98de61a</t>
  </si>
  <si>
    <t xml:space="preserve">menu azul y user queries
(TFS CS 4789)
</t>
  </si>
  <si>
    <t xml:space="preserve">refactoring excepciones
(TFS CS 4864)
</t>
  </si>
  <si>
    <t>26b1d9f90ee62f01dee07c2dedaea1659bfe90b6</t>
  </si>
  <si>
    <t>Signum.Entities/DynamicQuery/QueryToken.cs</t>
  </si>
  <si>
    <t>(356, 13)</t>
  </si>
  <si>
    <t>(374, 13)</t>
  </si>
  <si>
    <t>07c2720f380b62b93b281f4e88acd278c98de61a</t>
  </si>
  <si>
    <t>(374, 52)</t>
  </si>
  <si>
    <t>return Parent.GetPropertyRoute().Add(PropertyInfo);</t>
  </si>
  <si>
    <t>return Parent.GetPropertyRoute().TryCC(pr =&gt; pr.Add(PropertyInfo));</t>
  </si>
  <si>
    <t>pr =&gt; pr.Add(PropertyInfo)</t>
  </si>
  <si>
    <t>https://github.com/DSharpPlus/DSharpPlus/commit/0dc4b0be47c52ad16fef34022612407f868ecaa9</t>
  </si>
  <si>
    <t xml:space="preserve">Voice is almost completed now. Only thing left is minor audio distortions.
</t>
  </si>
  <si>
    <t>0dc4b0be47c52ad16fef34022612407f868ecaa9</t>
  </si>
  <si>
    <t>DSharpPlus.VoiceNext/VoiceNextConnection.cs</t>
  </si>
  <si>
    <t>(120, 13)</t>
  </si>
  <si>
    <t>(197, 28)</t>
  </si>
  <si>
    <t>this.VoiceWs.Connect();</t>
  </si>
  <si>
    <t>await Task.Run(() =&gt; this.VoiceWs.Connect()).ConfigureAwait(false);</t>
  </si>
  <si>
    <t>() =&gt; this.VoiceWs.ConnectAsync($"wss://{this.ConnectionEndpoint.Hostname}/?encoding=json&amp;v=3")</t>
  </si>
  <si>
    <t>https://github.com/PoESkillTree/PoESkillTree/commit/3e4393811a0f1ecca421c3afd3c97c386a2dc4a8</t>
  </si>
  <si>
    <t>https://github.com/PoESkillTree/PoESkillTree/commit/16e01bac822212c395b3f83b3af39c3435489d2a</t>
  </si>
  <si>
    <t xml:space="preserve">Use new affix and item lists in the main program
- in addition to the refactoring that was necessary, I cleaned all of ViewModel.Items (now Model.Items)
- fix some things from before (mainly that the "new" Affixes exist and that applicable Affixes are selected on a finer and more correct level)
- introduce some new bugs, mainly caused by the different Affix naming and influencing implicit calculation
</t>
  </si>
  <si>
    <t xml:space="preserve">Fix nullability warning in Model
</t>
  </si>
  <si>
    <t>3e4393811a0f1ecca421c3afd3c97c386a2dc4a8</t>
  </si>
  <si>
    <t>WPFSKillTree/ViewModels/Items/Item.cs</t>
  </si>
  <si>
    <t>(64, 35)</t>
  </si>
  <si>
    <t>WPFSKillTree/Model/Items/Item.cs</t>
  </si>
  <si>
    <t>(138, 19)</t>
  </si>
  <si>
    <t>16e01bac822212c395b3f83b3af39c3435489d2a</t>
  </si>
  <si>
    <t>(142, 54)</t>
  </si>
  <si>
    <t>OnPropertyChanged("Frame");</t>
  </si>
  <si>
    <t>SetProperty(ref _nameLine, value, () =&gt; OnPropertyChanged("HaveName"));</t>
  </si>
  <si>
    <t>() =&gt; OnPropertyChanged("HaveName")</t>
  </si>
  <si>
    <t>https://github.com/SolrNet/SolrNet/commit/bc6d59d56f04dca7d49d9c0db009a653e81318e7</t>
  </si>
  <si>
    <t xml:space="preserve">extracted basic functionality, leaving overloads in ISolrOperations and the basic stuff in ISolrBasicOperations (issue #27)
git-svn-id: http://solrnet.googlecode.com/svn/trunk@154 66c3f25c-543c-0410-ae2e-6f2ca0bd8c61
</t>
  </si>
  <si>
    <t>bc6d59d56f04dca7d49d9c0db009a653e81318e7</t>
  </si>
  <si>
    <t>(39, 5)</t>
  </si>
  <si>
    <t>(110, 13)</t>
  </si>
  <si>
    <t>(284, 28)</t>
  </si>
  <si>
    <t>Expect.Call(connection.Post("/update", "&lt;commit /&gt;")).Repeat.Once().Return(null);</t>
  </si>
  <si>
    <t>With.Mocks(mocks)
                .Expecting(() =&gt; Expect.Call(connection.Post("/update", "&lt;delete&gt;&lt;query&gt;id:123&lt;/query&gt;&lt;/delete&gt;"))
                                     .Repeat.Once()
                                     .Return(null))
                .Verify(delegate {
                    var ops = new SolrBasicServer&lt;TestDocumentWithUniqueKey&gt;(connection);
                    ops.Delete(new SolrQuery("id:123"));
                });</t>
  </si>
  <si>
    <t>() =&gt; {
                    Expect.On(querySerializer)
                        .Call(querySerializer.Serialize(null))
                        .IgnoreArguments()
                        .Return("id:123");
                    Expect.On(connection)
                        .Call(connection.Post("/update", "&lt;delete&gt;&lt;query&gt;id:123&lt;/query&gt;&lt;/delete&gt;"))
                        .Repeat.Once()
                        .Return(EmbeddedResource.GetEmbeddedString(GetType(), "Resources.response.xml"));
                    Expect.On(headerParser)
                        .Call(headerParser.Parse(null))
                        .IgnoreArguments()
                        .Return(new ResponseHeader());
                }</t>
  </si>
  <si>
    <t>https://github.com/rsdn/CodeJam/commit/72d1fbc7ac80f3987362e92bf861fd1186b39e3e</t>
  </si>
  <si>
    <t>https://github.com/rsdn/CodeJam/commit/e0be455308743d3132ad0e5c2aa9b2823932b3bf</t>
  </si>
  <si>
    <t xml:space="preserve">* CodeJam.BenchmarkDotNet project - WORK IN PROGRESS
Phase 7: Research on perftests accuracy: more tests, ability to set path to the xml resource, fixed timings exporter, fixed limit parsing logic.
</t>
  </si>
  <si>
    <t xml:space="preserve">Perftests: Inprocess toolchain v2 (codegen improved, ready for PR to benchmark.net)
</t>
  </si>
  <si>
    <t>72d1fbc7ac80f3987362e92bf861fd1186b39e3e</t>
  </si>
  <si>
    <t>PerfTests/src/[L1_InProcess]/Toolchains.InProcess/InProcessExecutor.cs</t>
  </si>
  <si>
    <t>(45, 4)</t>
  </si>
  <si>
    <t>(55, 4)</t>
  </si>
  <si>
    <t>e0be455308743d3132ad0e5c2aa9b2823932b3bf</t>
  </si>
  <si>
    <t>(75, 5)</t>
  </si>
  <si>
    <t>var runThread = PrepareRunThread(
				benchmark, runnableBenchmark,
				outputWriter, outputStream, 
				logger, diagnoser);</t>
  </si>
  <si>
    <t>var runThread = new Thread(
				() =&gt; RunCore(benchmark, runnableBenchmark, logger, diagnoser, outputStream));</t>
  </si>
  <si>
    <t>() =&gt;
				{
					using (BenchmarkHelpers.SetupHighestPriorityScope(affinity, logger))
					{
						RunCore(runnableBenchmark, benchmark, factoryType, outputStream, false, logger);
					}
				}</t>
  </si>
  <si>
    <t>https://github.com/signumsoftware/framework/commit/692db80c4ba4f490947827152a4c0e5d45986978</t>
  </si>
  <si>
    <t xml:space="preserve">Ucalenda con Reputation, statistics
</t>
  </si>
  <si>
    <t>692db80c4ba4f490947827152a4c0e5d45986978</t>
  </si>
  <si>
    <t>https://github.com/gregsdennis/Manatee.Trello/commit/319e9e99ddb08a0946fe055888d1275ae65be882</t>
  </si>
  <si>
    <t>https://github.com/gregsdennis/Manatee.Trello/commit/2d29e78cbb4250c0c93aa19687a65c5bdbc1e357</t>
  </si>
  <si>
    <t xml:space="preserve">Added configuration option to make processor thread foreground/background.
Added Member.Mention.
Added search parameter construction.
Added limit parameter to Search.
BUG FIX: BoardPreferences not submitting any data.
BUG FIX: Search produces an InvalidCastException.
BUG FIX: Pending changes should be canceled upon calling Delete().
BUG FIX: Rest request object not building URL queries with multiple parameters correctly.
Converted enumeration properties to nullable.
Added console-app-based test project.
Made progress on test implementation.  Still having issues running concurrently.
</t>
  </si>
  <si>
    <t xml:space="preserve">Updated request processing to allow for concurrent calls.
</t>
  </si>
  <si>
    <t>319e9e99ddb08a0946fe055888d1275ae65be882</t>
  </si>
  <si>
    <t>Manatee.Trello/Internal/RequestProcessing/RestRequestProcessor.cs</t>
  </si>
  <si>
    <t>(67, 4)</t>
  </si>
  <si>
    <t>(79, 4)</t>
  </si>
  <si>
    <t>2d29e78cbb4250c0c93aa19687a65c5bdbc1e357</t>
  </si>
  <si>
    <t>(70, 10)</t>
  </si>
  <si>
    <t>_queue.Enqueue(request, signal);</t>
  </si>
  <si>
    <t>Pulse(() =&gt; _queue.Enqueue(request, signal));</t>
  </si>
  <si>
    <t>() =&gt; _queue.Enqueue(request, signal)</t>
  </si>
  <si>
    <t>SteeltoeOSS_steeltoe</t>
  </si>
  <si>
    <t>https://github.com/SteeltoeOSS/steeltoe/commit/9dd18a23d6db5c735e4b868fd4ea240a63034b5e</t>
  </si>
  <si>
    <t>https://github.com/SteeltoeOSS/steeltoe/commit/abc2e71b79241c943ac775776120498959d68a86</t>
  </si>
  <si>
    <t>Management API review, continued (#1155)
* Public Api Review for Management Packages (#1120)
* Add Public Api Analyzer
* Fix build errors
* Fix build errors
* Automated code cleanup from Steeltoe cibuild
* Resolve Sonar warnings
* Fix more warnings
* Fix more warnings
* Automated code cleanup from Steeltoe cibuild
* Fix build errors
* Fix tests
* Automated code cleanup from Steeltoe cibuild
* Fix moq reference
* Code review feedback
* Change ILogger to ILoggerFactory for inheritable types
* PR Feedback
* Automated code cleanup from Steeltoe cibuild
* Make everything internal
* Make Options classes sealed, Make Endpoints and middlware internal and sealed
* Automated code cleanup from Steeltoe cibuild
* Lock down the public api
* Make Endpoints Async
* Automated code cleanup from Steeltoe cibuild
* Change args order
* Update src/Management/src/Endpoint/HeapDump/HeapDumper.cs
Co-authored-by: Tim Hess &lt;thess@vmware.com&gt;
* Separate middleware options (#1130)
* Separate middleware options - with HttpMiddlewareOptions implementing transport related and derived options for specific endpoints.
* Redesigned endpoints 
* PR feedback
Co-authored-by: steeltoe-cibuild &lt;cibuild@steeltoe.io&gt;
* Handle multiple endpoints with one middleware and handler
* PR review
* Adjust namespaces
* PR feedback
* PR feedback
* work in progress
* Remove duplicate implementation for Trace/Http trace endpoint
* Fix HttpTrace tests
* remove test project
* PR feedback
* Replace IContextName with enum
* Add Loggers result
* Change MetricsResponse
* Pr feedback
* Automated code cleanup from Steeltoe cibuild
* Fix build errors
* Fix bad merge
* Fix eureka extension
* Automated code cleanup from Steeltoe cibuild
* Automated code cleanup
* Rename files to match type name
* Rename mapping to routemappings
* Fix Enum Flag madness
* Other PR fixes
* Await async tasks correctly
* Automated code cleanup from Steeltoe cibuild
* Remove EndpointContexts from ManagementOptions
* Fix Eureka options from Management options via reflection
* Automated code cleanup from Steeltoe cibuild
* Rename AbstractConfigurationContributor to ConfigurationContributor
* remove IRouteDetails
* Fix merge issues
* Automated code cleanup from Steeltoe cibuild
* Remove IRouteMappings
* Automated code cleanup from Steeltoe cibuild
* Remove IRouteDetails completely
---------
Co-authored-by: steeltoe-cibuild &lt;cibuild@steeltoe.io&gt;
Co-authored-by: Tim Hess &lt;thess@vmware.com&gt;
Co-authored-by: Bart Koelman &lt;104792814+bart-vmware@users.noreply.github.com&gt;
* Move types into matching files, cleanup ObjectSequence/StringSequence, fix suppresed warnings
* Review/fix suppressions, remove redundant suppressions
* Make type internal
* Align docs
* Rename type
* Remove unused member
* Left-over renames: Env -&gt; Environment
* Take CancellationToken in IInfoContributor.ContributeAsync
* Cancellation propagation in CloudFoundrySecurityMiddleware; fix multiple enumerations
* Cancellation propagation in Health endpoint
* Review catch clauses for async, pass cancellation token downstream
* Remove dead code
* Make type internal
* Rename to correct file name casing 1/2
* Rename to correct file name casing 2/2
* Review/address Resharper Categories:
- Constraints Violations
- Language Usage Opportunities
- Redundancies in Code
- Redundancies in Symbol Declarations
- Spelling Issues
- Syntax Style
Types made internal:
- ConfigurationContributor
- SecurityResult
- GenericHostingEnvironment
- DelegatingTask
Removed unused types:
- RouteBuilderExtensions
- MetaDataImportProvider
- ConfigureMiddlewareOptions
Removed HostBuilder extensions that solely act on IServiceCollection
Use IList/IDictionary in public APIs
Change public non-configurable IOption properties to methods
Inline Handler.DoInvoke() methods
Add missing setters on IOptions
IServiceProvider.GetService -&gt; IServiceProvider.GetRequiredService
* Review/address Resharper Category: Potential Code Quality Issues
* Unify internal ILoggersRequest implementations into public LoggersRequest type, so that custom middleware implementations become easier
* Removed IExporterOptions because it contains only data. Left the implementation internal, because it is only used by SteeltoeExporter, which was already internal. Its values are copied from MetricsEndpointOptions, which is already publicly accessible. Removed property MetricsCacheDurationMilliseconds, which is assigned from tests, but never read.
* Remove IHeapDumper and make HeapDumper public, because now there's only one CLR, which makes it unlikely for anyone to plug in another heap dumper. Propagate cancellation token. Fixed releasing unmanaged resources from Process.
* Remove IThreadDumper and make implementation public. Make async and propagate cancellation token. Fixed releasing unmanaged resources from Process.
* Review argument null checks
* Remove IPodUtilities and make implementation public. The abstraction doesn't make sense because it has a hard dependency on IKubernetes, which is already pluggable. Updated to take and propagate cancellation token.
* Fix possible null-ref exception
* Rename ManagementEndpointOptions to ManagementOptions, HttpMiddlewareOptions to EndpointOptions; adjust parameter/variable names
* Release build fixes
* Fixes
* Revert changes from incorrect merge
* Fix formatting
* Revert returning read-only collections
* Apply naming convention for types
* Avoid the use of ref/out parameters
* Review usage of IEnumerable
* Review catch-all handlers
* Review nulls usage for string/task/collection
* Fixed: do not include name of outer type
* Do not use helper types
* Rename single-char variables
* Fix thread-safety of MetricsCollection
* Add missing setter
* Add a fresh unmodified copy of System.Diagnostics.Metrics from .NET 7 stable release
* Replace customizations on copy of System.Diagnostics.Metrics from .NET 8 preview with the same customizations on a fresh unmodified copy of .NET 7 stable release
* Enable nullable reference types in Management
* Remove unused preprocessor defines
* Fix bad exception; remove left-over argument null test
* Fix formatting after merge
* Convert DiskSpaceContributorOptions to use IOptions pattern
Fixed: exclude disk space details when disabled
Fixed: broken test for Microsoft health checks
Fixed: remove duplicate test contributor
* Convert SpringBootAdminClientOptions to use IOptions pattern
* Make binding of Exposure in ManagementOptions part of configurer
* Convert WavefrontExporterOptions to use IOptions pattern
* Make SteeltoeExporter public
* Fix broken mappings endpoint when conventional routing is used
Renamed RouteMappings to RouterMappings, to avoid type/namespace clash
* Rename Mappings subdirectory to RouteMappings in tests
* Move contents from Steeltoe.Management.MetricCollectors to Steeltoe.Management.Endpoint.Metrics
* Order InternalsVisibleTo by name
---------
Co-authored-by: Hananiel Sarella &lt;hananiel@gmail.com&gt;
Co-authored-by: steeltoe-cibuild &lt;cibuild@steeltoe.io&gt;
Co-authored-by: Tim Hess &lt;thess@vmware.com&gt;</t>
  </si>
  <si>
    <t>Update OpenTelemetry packages (#1278)
* Update OpenTelemetry packages
- EnableGrpcAspNetCoreSupport was replaced by environment variable OTEL_DOTNET_EXPERIMENTAL_ASPNETCORE_ENABLE_GRPC_INSTRUMENTATION, see https://github.com/open-telemetry/opentelemetry-dotnet/blob/main/test/OpenTelemetry.Instrumentation.Grpc.Tests/GrpcTests.server.cs
- Replace usage of IDeferredTracerProviderBuilder, see https://github.com/open-telemetry/opentelemetry-dotnet/issues/4228
* Update src/Management/src/Wavefront/Exporters/TagExtensions.cs
Co-authored-by: Tim Hess &lt;tim.hess@broadcom.com&gt;
---------
Co-authored-by: Tim Hess &lt;tim.hess@broadcom.com&gt;</t>
  </si>
  <si>
    <t>9dd18a23d6db5c735e4b868fd4ea240a63034b5e</t>
  </si>
  <si>
    <t>src/Management/src/Tracing/TracingBaseServiceCollectionExtensions.cs</t>
  </si>
  <si>
    <t>(205, 9)</t>
  </si>
  <si>
    <t>(209, 9)</t>
  </si>
  <si>
    <t>abc2e71b79241c943ac775776120498959d68a86</t>
  </si>
  <si>
    <t>(210, 49)</t>
  </si>
  <si>
    <t>deferredTracerProviderBuilder.Configure(delegate(IServiceProvider sp, TracerProviderBuilder builder)
        {
            var configuration = sp.GetService&lt;IConfiguration&gt;();
            var wavefrontOptions = new WavefrontExporterOptions(configuration);
            // Only add if wavefront is configured
            if (!string.IsNullOrEmpty(wavefrontOptions.Uri))
            {
                var logger = sp.GetService&lt;ILogger&lt;WavefrontTraceExporter&gt;&gt;();
                builder.AddWavefrontTraceExporter(wavefrontOptions, logger);
            }
        });</t>
  </si>
  <si>
    <t>deferredTracerProviderBuilder.Configure((serviceProvider, innerBuilder) =&gt;
        {
            var wavefrontOptions = serviceProvider.GetRequiredService&lt;IOptions&lt;WavefrontExporterOptions&gt;&gt;();
            // Only add if wavefront is configured
            if (!string.IsNullOrEmpty(wavefrontOptions.Value.Uri))
            {
                var logger = serviceProvider.GetRequiredService&lt;ILogger&lt;WavefrontTraceExporter&gt;&gt;();
                innerBuilder.AddWavefrontTraceExporter(wavefrontOptions.Value, logger);
            }
        });</t>
  </si>
  <si>
    <t>(serviceProvider, innerBuilder) =&gt;
        {
            var wavefrontOptions = serviceProvider.GetRequiredService&lt;IOptions&lt;WavefrontExporterOptions&gt;&gt;();
            // Only add if wavefront is configured
            if (!string.IsNullOrEmpty(wavefrontOptions.Value.Uri))
            {
                var logger = serviceProvider.GetRequiredService&lt;ILogger&lt;WavefrontTraceExporter&gt;&gt;();
                innerBuilder.AddWavefrontTraceExporter(wavefrontOptions.Value, logger);
            }
        }</t>
  </si>
  <si>
    <t>Platonymous_Stardew-Valley-Mods</t>
  </si>
  <si>
    <t>https://github.com/Platonymous/Stardew-Valley-Mods/commit/dda88b4c8201bc9972ce56c5c9d4de2e3750196a</t>
  </si>
  <si>
    <t>https://github.com/Platonymous/Stardew-Valley-Mods/commit/57aeaa5b23f811fef46a3b25c77bef7796d03288</t>
  </si>
  <si>
    <t xml:space="preserve">Reworked for PyTK
</t>
  </si>
  <si>
    <t xml:space="preserve">Update for SDV 1.3.32
</t>
  </si>
  <si>
    <t>dda88b4c8201bc9972ce56c5c9d4de2e3750196a</t>
  </si>
  <si>
    <t>HarpOfYobaRedux/HarpOfYobaReduxMod.cs</t>
  </si>
  <si>
    <t>(48, 17)</t>
  </si>
  <si>
    <t>57aeaa5b23f811fef46a3b25c77bef7796d03288</t>
  </si>
  <si>
    <t>(68, 44)</t>
  </si>
  <si>
    <t>Delivery.checkMail();</t>
  </si>
  <si>
    <t>TimeEvents.AfterDayStarted += (s,ev) =&gt; Delivery.checkMail();</t>
  </si>
  <si>
    <t>(s,ev) =&gt; {
                if (ev.NewInt == 620)
                    Delivery.checkMail();
            }</t>
  </si>
  <si>
    <t>kubernetes-client_csharp</t>
  </si>
  <si>
    <t>https://github.com/kubernetes-client/csharp/commit/0468a66de4747c03e197ddafc1af3e0ee0187566</t>
  </si>
  <si>
    <t>https://github.com/kubernetes-client/csharp/commit/4e29dff8d28f7b7ab49b92c424771f930ac3df5f</t>
  </si>
  <si>
    <t xml:space="preserve">fix DisposeWatch test fickle (#365)
</t>
  </si>
  <si>
    <t>expose IAsyncEnumerable API for watcher (#586)
* support async enum watch
* honor ct and catch more exception
* fix format
* better flaky
* ct to for should throw
* make sure no npe
* fix nuget build
* fix watcher test
* check close before dispose</t>
  </si>
  <si>
    <t>0468a66de4747c03e197ddafc1af3e0ee0187566</t>
  </si>
  <si>
    <t>tests/KubernetesClient.Tests/WatchTests.cs</t>
  </si>
  <si>
    <t>(241, 17)</t>
  </si>
  <si>
    <t>4e29dff8d28f7b7ab49b92c424771f930ac3df5f</t>
  </si>
  <si>
    <t>(221, 45)</t>
  </si>
  <si>
    <t>await Task.WhenAny(eventsReceived.WaitAsync(), Task.Delay(TestTimeout));</t>
  </si>
  <si>
    <t>await Task.WhenAny(Task.Run(() =&gt; eventsReceived.Wait()), Task.Delay(TestTimeout));</t>
  </si>
  <si>
    <t>() =&gt; eventsReceived.Wait()</t>
  </si>
  <si>
    <t>https://github.com/signumsoftware/framework/commit/3fe1501354ed4b08c7e23bcf5a02ad64469be730</t>
  </si>
  <si>
    <t>https://github.com/signumsoftware/framework/commit/cd29e65a83b2ad550018f8f62cc5a25b0133deff</t>
  </si>
  <si>
    <t xml:space="preserve">Fix Table.Identity invalidations and  Split_1_2_4_8_16 -&gt; SplitStatements
</t>
  </si>
  <si>
    <t xml:space="preserve">Keep track of every particular element of the MList using RowId to avoid re-reating all the elements on every change.
</t>
  </si>
  <si>
    <t>3fe1501354ed4b08c7e23bcf5a02ad64469be730</t>
  </si>
  <si>
    <t>(796, 37)</t>
  </si>
  <si>
    <t>(743, 17)</t>
  </si>
  <si>
    <t>cd29e65a83b2ad550018f8f62cc5a25b0133deff</t>
  </si>
  <si>
    <t>(837, 42)</t>
  </si>
  <si>
    <t>Insert2(list, forbidden);</t>
  </si>
  <si>
    <t>toInsert.SplitStatements(list =&gt; GetInsert(list.Count)(list, forbidden));</t>
  </si>
  <si>
    <t>list =&gt; GetInsert(list.Count)(list, forbidden)</t>
  </si>
  <si>
    <t>https://github.com/GridProtectionAlliance/gsf/commit/9cc026768f2593ce39a8e53ea4204a2c741d545f</t>
  </si>
  <si>
    <t>https://github.com/GridProtectionAlliance/gsf/commit/e5a86d2f208326bd0f481583547753fe14f9a027</t>
  </si>
  <si>
    <t xml:space="preserve">GrafanaAdapters: (1) Added "Add" and "Multiply" functions so linear adjustments can be applied to series values, (2) Optimized operation of base data queries to reduce CPU loading for aggregate functions
</t>
  </si>
  <si>
    <t xml:space="preserve">GrafanaAdapters: Exposed outgoing metadata maps to functions
</t>
  </si>
  <si>
    <t>9cc026768f2593ce39a8e53ea4204a2c741d545f</t>
  </si>
  <si>
    <t>Source/Libraries/Adapters/GrafanaAdapters/GrafanaDataSourceBase.cs</t>
  </si>
  <si>
    <t>(503, 21)</t>
  </si>
  <si>
    <t>(549, 21)</t>
  </si>
  <si>
    <t>e5a86d2f208326bd0f481583547753fe14f9a027</t>
  </si>
  <si>
    <t>(525, 85)</t>
  </si>
  <si>
    <t>yield return new DataSourceValueGroup
                    {
                        Target = target.Value,
                        Source = QueryDataSourceValues(startTime, stopTime, maxDataPoints, target.Key, target.Value, cancellationToken)
                    };</t>
  </si>
  <si>
    <t>yield return new DataSourceValueGroup
                    {
                        Target = target.Value,
                        Source = dataValues.Where(dataValue =&gt; dataValue.Target.Equals(target.Value))
                    };</t>
  </si>
  <si>
    <t>dataSource =&gt; 
                        dataSource.RootTarget.Equals(dataValue.Target.FirstTarget())</t>
  </si>
  <si>
    <t>https://github.com/signumsoftware/framework/commit/fa3c8a9f7ffcc328c13ab543eb655d75c2d246d3</t>
  </si>
  <si>
    <t xml:space="preserve">Seguros Production
</t>
  </si>
  <si>
    <t>fa3c8a9f7ffcc328c13ab543eb655d75c2d246d3</t>
  </si>
  <si>
    <t>(847, 41)</t>
  </si>
  <si>
    <t>(856, 41)</t>
  </si>
  <si>
    <t>(1080, 66)</t>
  </si>
  <si>
    <t>OnProcessException(new InvalidOperationException(string.Format("Failed to update PI tag '{0}' metadata from measurement '{1}': {2}", tagname, key, ex.Message), ex));</t>
  </si>
  <si>
    <t>ThreadPool.QueueUserWorkItem(state =&gt; OnProcessException(new InvalidOperationException(message, ex)));</t>
  </si>
  <si>
    <t>state =&gt; OnProcessException(new InvalidOperationException(message, ex))</t>
  </si>
  <si>
    <t>(37, 13)</t>
  </si>
  <si>
    <t>(37, 34)</t>
  </si>
  <si>
    <t>return Server.Service&lt;IPermissionAuthServer&gt;().IsAuthorizedFor(permission) ? Visibility.Visible : Visibility.Collapsed;</t>
  </si>
  <si>
    <t>return Server.Return((IPermissionAuthServer s) =&gt; s.IsAuthorized(permission)) ? Visibility.Visible : Visibility.Collapsed;</t>
  </si>
  <si>
    <t>https://github.com/anoyetta/ACT.Hojoring/commit/ac22fe6bbf73e4d46b378144dd848257468a8102</t>
  </si>
  <si>
    <t>https://github.com/anoyetta/ACT.Hojoring/commit/5483cb054fbbc046b53769b520b7c3733a746a2f</t>
  </si>
  <si>
    <t>Enmityを他のスレッドから分離した</t>
  </si>
  <si>
    <t>bug fix</t>
  </si>
  <si>
    <t>ac22fe6bbf73e4d46b378144dd848257468a8102</t>
  </si>
  <si>
    <t>(960, 21)</t>
  </si>
  <si>
    <t>(915, 17)</t>
  </si>
  <si>
    <t>5483cb054fbbc046b53769b520b7c3733a746a2f</t>
  </si>
  <si>
    <t>(917, 27)</t>
  </si>
  <si>
    <t>this.enmityList.Remove(enmity);</t>
  </si>
  <si>
    <t>this.enmityList.Except(newEnmityList, EnmityModel.EnmityModelComparer)
                    .ToArray()
                    .Walk(x =&gt; this.enmityList.Remove(x));</t>
  </si>
  <si>
    <t>x =&gt; this.enmityList.Remove(x)</t>
  </si>
  <si>
    <t>(612, 21)</t>
  </si>
  <si>
    <t>(610, 21)</t>
  </si>
  <si>
    <t>(658, 76)</t>
  </si>
  <si>
    <t>ruleEntry.AddedRegexPatterns = ((JArray)change.NewValue).Cast&lt;string&gt;();</t>
  </si>
  <si>
    <t>ruleEntry.AddedRegexPatterns = ((JArray)change.NewValue).Select(x =&gt; x.ToObject&lt;string&gt;());</t>
  </si>
  <si>
    <t>https://github.com/dotnet-presentations/aspnetcore-app-workshop/commit/6a1c4386f15400888358c1781bf69ab2c67f67ce</t>
  </si>
  <si>
    <t xml:space="preserve">Updates through session 5
</t>
  </si>
  <si>
    <t>save-points/5-User-association-and-personal-agenda/ConferencePlanner/BackEnd/Program.cs</t>
  </si>
  <si>
    <t>6a1c4386f15400888358c1781bf69ab2c67f67ce</t>
  </si>
  <si>
    <t>https://github.com/PoESkillTree/PoESkillTree/commit/7684028338d8b2758f4f1640d13873761182452c</t>
  </si>
  <si>
    <t>https://github.com/PoESkillTree/PoESkillTree/commit/e74dd89cef459e7a15a22ab7655350534b732e0e</t>
  </si>
  <si>
    <t xml:space="preserve">Added possiblity to choose accent
*Added: Accent chooser
</t>
  </si>
  <si>
    <t>Update NuGet packages to .Net Core 3.0 supporting versions
Required a pre-release for MahApps, which has a bunch of breaking changes, mostly in resource naming.</t>
  </si>
  <si>
    <t>7684028338d8b2758f4f1640d13873761182452c</t>
  </si>
  <si>
    <t>(1142, 13)</t>
  </si>
  <si>
    <t>(1122, 13)</t>
  </si>
  <si>
    <t>e74dd89cef459e7a15a22ab7655350534b732e0e</t>
  </si>
  <si>
    <t>(1922, 53)</t>
  </si>
  <si>
    <t>var theme = ThemeManager.GetAppTheme("BaseLight");</t>
  </si>
  <si>
    <t>var accent = ThemeManager.Accents.First(x =&gt; Equals(x.Name, _persistentData.Options.Accent));</t>
  </si>
  <si>
    <t>x =&gt; Equals(x.Name, PersistentData.Options.Accent)</t>
  </si>
  <si>
    <t>AndreiMisiukevich_HotReload</t>
  </si>
  <si>
    <t>https://github.com/AndreiMisiukevich/HotReload/commit/47d70f88065e96320748d4b7c594a9ad3901e127</t>
  </si>
  <si>
    <t>https://github.com/AndreiMisiukevich/HotReload/commit/697627210c1301bc9cd546cb6fe2b1dd7828a0f7</t>
  </si>
  <si>
    <t xml:space="preserve">Allow broadcasting
</t>
  </si>
  <si>
    <t xml:space="preserve">udp updates
</t>
  </si>
  <si>
    <t>47d70f88065e96320748d4b7c594a9ad3901e127</t>
  </si>
  <si>
    <t>Reloader/Xamarin.Forms.HotReload.Reloader/HotReloader.cs</t>
  </si>
  <si>
    <t>(156, 21)</t>
  </si>
  <si>
    <t>(129, 25)</t>
  </si>
  <si>
    <t>697627210c1301bc9cd546cb6fe2b1dd7828a0f7</t>
  </si>
  <si>
    <t>(129, 57)</t>
  </si>
  <si>
    <t>var bytes = Encoding.ASCII.GetBytes(autoDiscoveryIpMessage);</t>
  </si>
  <si>
    <t>var bytesArr = addresses.Select(x =&gt; Encoding.ASCII.GetBytes($"http://{x}:{devicePort}"));</t>
  </si>
  <si>
    <t>x =&gt; Encoding.ASCII.GetBytes($"http://{x}:{devicePort}")</t>
  </si>
  <si>
    <t>https://github.com/GridProtectionAlliance/gsf/commit/c5c8e7b2ad3492af7b44a06625a5f86a783d0b93</t>
  </si>
  <si>
    <t xml:space="preserve">PI Adapter: More code optimizations.
git-tfs-id: [https://tfs.codeplex.com/tfs/TFS07]$/gsf/Main;C92528
</t>
  </si>
  <si>
    <t>(515, 25)</t>
  </si>
  <si>
    <t>(524, 25)</t>
  </si>
  <si>
    <t>c5c8e7b2ad3492af7b44a06625a5f86a783d0b93</t>
  </si>
  <si>
    <t>(735, 53)</t>
  </si>
  <si>
    <t>OnProcessException(new InvalidOperationException(string.Format("Failed to archive OSI-PI point values tag '{0}': {1}", point.Name, ex.Message), ex));</t>
  </si>
  <si>
    <t>ThreadPool.QueueUserWorkItem(state =&gt; OnProcessException(new InvalidOperationException(string.Format("Failed to archive OSI-PI point values tag '{0}': {1}", point.Name, ex.Message), ex)));</t>
  </si>
  <si>
    <t>connectionPointValue =&gt;
            {
                Dictionary&lt;PIPoint, AFValues&gt; pointValues = connectionPointValue.Value;
                Interlocked.Increment(ref stage3ThreadCount);
                foreach (KeyValuePair&lt;PIPoint, AFValues&gt; pointValue in pointValues)
                {
                    // If adapter gets disabled while executing this thread - go ahead and exit
                    if (!Enabled)
                        return;
                    PIPoint point = pointValue.Key;
                    AFValues values = pointValue.Value;
                    if ((object)point != null &amp;&amp; (object)values != null)
                    {
                        try
                        {
                            // Add values for current PI point
                            point.UpdateValues(values, UseCompression ? AFUpdateOption.Insert : AFUpdateOption.InsertNoCompression);
                            m_processedMeasurements += values.Count;
                        }
                        catch (Exception ex)
                        {
                            OnProcessException(new InvalidOperationException(string.Format("Failed to archive OSI-PI point values for tag '{0}': {1}", point.Name, ex.Message), ex));
                        }
                    }
                }
            }</t>
  </si>
  <si>
    <t>https://github.com/sonvister/Binance/commit/b851459741d8f001a3b35318ba87fe8dc832a76b</t>
  </si>
  <si>
    <t>https://github.com/sonvister/Binance/commit/6ef046bf445e68e459f6472385768d1c47c37eab</t>
  </si>
  <si>
    <t>Add cancel all open orders and WebSocket abstraction
Add API extension to cancel all open orders (for a symbol or all symbols) and add console application command. Create IWebSocketClient abstraction around ClientWebSocket and constructor inject.</t>
  </si>
  <si>
    <t xml:space="preserve">Improve WebSocket exception handling and logging
</t>
  </si>
  <si>
    <t>b851459741d8f001a3b35318ba87fe8dc832a76b</t>
  </si>
  <si>
    <t>src/Binance/Api/WebSocket/BinanceWebSocketClient.cs</t>
  </si>
  <si>
    <t>(116, 17)</t>
  </si>
  <si>
    <t>(108, 17)</t>
  </si>
  <si>
    <t>6ef046bf445e68e459f6472385768d1c47c37eab</t>
  </si>
  <si>
    <t>(105, 36)</t>
  </si>
  <si>
    <t>await ReceiveEventData(WebSocket, token)
                    .ConfigureAwait(false);</t>
  </si>
  <si>
    <t>await _client.ReceiveAsync(json =&gt; BufferBlock.Post(json), token)
                    .ConfigureAwait(false);</t>
  </si>
  <si>
    <t>(s, e) =&gt; BufferBlock.Post(e.Message)</t>
  </si>
  <si>
    <t>https://github.com/GridProtectionAlliance/gsf/commit/2d463c9d2839968d64c5315bd92108715fbeddda</t>
  </si>
  <si>
    <t>https://github.com/GridProtectionAlliance/gsf/commit/e2bffdcf9f2dcaa78c8737831607c23ce73014fc</t>
  </si>
  <si>
    <t xml:space="preserve">GSF.Core: Updated FileProcessor and InterprocessCache based on code analysis warnings.
git-tfs-id: [https://tfs.codeplex.com/tfs/TFS07]$/gsf/Main;C94088
</t>
  </si>
  <si>
    <t xml:space="preserve">GSF.Core:
1) Added CancellationToken.cs to the solution.
2) Added FragmentationCount property to FileBackedDictionary and FileBackedHashSet.
3) Fixed an issue with FileBackedDictionary and FileBackedHashSet when using a relative path to a nonexistent file in the working directory.
4) Vastly modified the behavior of the file processor concerning file enumeration and defragmentation of the set of processed files.
5) Modified LogicalThread to support priority queuing.
</t>
  </si>
  <si>
    <t>2d463c9d2839968d64c5315bd92108715fbeddda</t>
  </si>
  <si>
    <t>Source/Libraries/GSF.Core/IO/FileProcessor.cs</t>
  </si>
  <si>
    <t>(478, 21)</t>
  </si>
  <si>
    <t>(458, 21)</t>
  </si>
  <si>
    <t>e2bffdcf9f2dcaa78c8737831607c23ce73014fc</t>
  </si>
  <si>
    <t>(465, 43)</t>
  </si>
  <si>
    <t>LockAndQueue(filePath);</t>
  </si>
  <si>
    <t>m_processingQueue.Add(() =&gt; LockAndProcess(filePath));</t>
  </si>
  <si>
    <t>() =&gt; LockAndProcess(filePath)</t>
  </si>
  <si>
    <t>(494, 13)</t>
  </si>
  <si>
    <t>(560, 13)</t>
  </si>
  <si>
    <t>(580, 64)</t>
  </si>
  <si>
    <t>return (IPropertyAccessor)Activator.CreateInstance(GenType, PropertyInfo);</t>
  </si>
  <si>
    <t>return (IPropertyAccessor)"CreateInstance".Measure(() =&gt; Activator.CreateInstance(GenType, PropertyInfo));</t>
  </si>
  <si>
    <t>() =&gt; Activator.CreateInstance(GenType, PropertyInfo)</t>
  </si>
  <si>
    <t>https://github.com/signumsoftware/framework/commit/b6d3bd42ffdb0fa106ae9b3bddc819b6629dc43d</t>
  </si>
  <si>
    <t xml:space="preserve">IsolationDN OverrideIfNecessary
</t>
  </si>
  <si>
    <t>b6d3bd42ffdb0fa106ae9b3bddc819b6629dc43d</t>
  </si>
  <si>
    <t>Signum.Engine.Extensions/Isolation/IsolationLogic.cs</t>
  </si>
  <si>
    <t>(68, 13)</t>
  </si>
  <si>
    <t>(93, 56)</t>
  </si>
  <si>
    <t>return IsolationDN.Override(isolation);</t>
  </si>
  <si>
    <t>return IsolationDN.OverrideIfNecessary(entity.Try(e =&gt; e.TryIsolation()) ?? args.TryGetArgC&lt;Lite&lt;IsolationDN&gt;&gt;());</t>
  </si>
  <si>
    <t>e =&gt; e.TryIsolation()</t>
  </si>
  <si>
    <t>brminnick_XamList</t>
  </si>
  <si>
    <t>https://github.com/brminnick/XamList/commit/23463f3c4b0d087310b14076e1b31765e00eb44c</t>
  </si>
  <si>
    <t>https://github.com/brminnick/XamList/commit/93d4433329bd007f6e3025f00b12f04d24567284</t>
  </si>
  <si>
    <t xml:space="preserve">Fixed Compilation Errors Due to Incorrect References
</t>
  </si>
  <si>
    <t xml:space="preserve">Added API Calls Directly to UITests
</t>
  </si>
  <si>
    <t>23463f3c4b0d087310b14076e1b31765e00eb44c</t>
  </si>
  <si>
    <t>XamList.UITests/Tests/BaseTest.cs</t>
  </si>
  <si>
    <t>(42, 13)</t>
  </si>
  <si>
    <t>(40, 13)</t>
  </si>
  <si>
    <t>93d4433329bd007f6e3025f00b12f04d24567284</t>
  </si>
  <si>
    <t>(40, 40)</t>
  </si>
  <si>
    <t>var contactList = await APIService.GetAllContactModels();</t>
  </si>
  <si>
    <t>var contactList = Task.Run(async () =&gt; await APIService.GetAllContactModels()).Result;</t>
  </si>
  <si>
    <t>async () =&gt; await APIService.GetAllContactModels()</t>
  </si>
  <si>
    <t>(64, 22)</t>
  </si>
  <si>
    <t>SendRunsetExecutionDataToCentralDbTaskAsync(runsetConfig);</t>
  </si>
  <si>
    <t>Task.Run(() =&gt; SendRunsetExecutionDataToCentralDbTaskAsync(runsetConfig));</t>
  </si>
  <si>
    <t>() =&gt; SendRunsetExecutionDataToCentralDbTaskAsync(runsetConfig)</t>
  </si>
  <si>
    <t>https://github.com/Ginger-Automation/Ginger/commit/da41a35e914872925f31c4ea34556bd5173f03fc</t>
  </si>
  <si>
    <t>https://github.com/Ginger-Automation/Ginger/commit/0cc389b7d3242dac01096f7330d46f87419b15bb</t>
  </si>
  <si>
    <t xml:space="preserve">Adding new learn elelement settings  and Properties comaprison settings capapabilities
</t>
  </si>
  <si>
    <t xml:space="preserve">Fixing the async issue with GetVisibleControl
</t>
  </si>
  <si>
    <t>da41a35e914872925f31c4ea34556bd5173f03fc</t>
  </si>
  <si>
    <t>Ginger/Ginger/ApplicationModelsLib/POMModels/POMWizardLib/DeltaWizard/PomDeltaElementCompareWizardPage.xaml.cs</t>
  </si>
  <si>
    <t>(53, 21)</t>
  </si>
  <si>
    <t>0cc389b7d3242dac01096f7330d46f87419b15bb</t>
  </si>
  <si>
    <t>await mWizard.mPomDeltaUtils.LearnDeltaAsync();</t>
  </si>
  <si>
    <t>await Task.Run(() =&gt; mWizard.mPomDeltaUtils.LearnDelta());</t>
  </si>
  <si>
    <t>() =&gt; mWizard.mPomDeltaUtils.LearnDelta()</t>
  </si>
  <si>
    <t>FaithLV_Spectabis</t>
  </si>
  <si>
    <t>https://github.com/FaithLV/Spectabis/commit/faa06edffb9cdb284ff0fb31f62c900a5cb77ae5</t>
  </si>
  <si>
    <t>https://github.com/FaithLV/Spectabis/commit/7bfa55aef87d831ff1d4f3bb3d271f14af4c14f1</t>
  </si>
  <si>
    <t xml:space="preserve">adding TheGamesDb implementation.
</t>
  </si>
  <si>
    <t xml:space="preserve">updating GiantBombApi and TheGamesDbApi to their new API. IGDB still isn't running..
</t>
  </si>
  <si>
    <t>faa06edffb9cdb284ff0fb31f62c900a5cb77ae5</t>
  </si>
  <si>
    <t>Spectabis-WPF/Domain/Scraping/Api/IGDB.cs</t>
  </si>
  <si>
    <t>(51, 21)</t>
  </si>
  <si>
    <t>(45, 13)</t>
  </si>
  <si>
    <t>7bfa55aef87d831ff1d4f3bb3d271f14af4c14f1</t>
  </si>
  <si>
    <t>(31, 72)</t>
  </si>
  <si>
    <t>var response = req.DownloadString("games/" + search + fields + filter + limit);</t>
  </si>
  <si>
    <t>var parsed = ScrapeArt.WebClient&lt;IGDB.IGDBGame[]&gt;(BaseUrl, p=&gt; {
                // https://igdb.github.io/api/examples/
                p.Headers["user-key"] = ApiKey;
                p.Headers["Accept"] = "application/json";
                return p.DownloadString("games/" + search + fields + filter + limit);
            });</t>
  </si>
  <si>
    <t>p=&gt; {
                // https://igdb.github.io/api/examples/
                p.Headers["user-key"] = ApiKey;
                p.Headers["Accept"] = "application/json";
                return p.DownloadString("games/" + search + fields + filter + limit);
            }</t>
  </si>
  <si>
    <t>(465, 17)</t>
  </si>
  <si>
    <t>(462, 17)</t>
  </si>
  <si>
    <t>(462, 38)</t>
  </si>
  <si>
    <t>m_points = m_server.GetPoints(tagFilter);</t>
  </si>
  <si>
    <t>m_connection.Execute(server =&gt; m_points = server.GetPoints(tagFilter));</t>
  </si>
  <si>
    <t>server =&gt; m_points = server.GetPoints(tagFilter)</t>
  </si>
  <si>
    <t>XamlCSS/Dom/TreeNodeProviderBase.cs</t>
  </si>
  <si>
    <t>(63, 13)</t>
  </si>
  <si>
    <t>(61, 13)</t>
  </si>
  <si>
    <t>(67, 37)</t>
  </si>
  <si>
    <t>dependencyPropertyService.SetDomElement(obj, cached, selectorType);</t>
  </si>
  <si>
    <t>"SetDomElement".Measure(() =&gt; dependencyPropertyService.SetDomElement(obj, cached, selectorType));</t>
  </si>
  <si>
    <t>() =&gt; dependencyPropertyService.SetDomElement(obj, cached)</t>
  </si>
  <si>
    <t>https://github.com/SolrNet/SolrNet/commit/94505a6763aa5bef1818486040c4609ab1589876</t>
  </si>
  <si>
    <t>https://github.com/SolrNet/SolrNet/commit/b7712b77557e92347708859c9b694a308429f21b</t>
  </si>
  <si>
    <t xml:space="preserve">Issue 83: Support for multi core using ServiceLocator
</t>
  </si>
  <si>
    <t xml:space="preserve">Revert "Issue 83: Support for multi core using ServiceLocator" due to broken tests
</t>
  </si>
  <si>
    <t>94505a6763aa5bef1818486040c4609ab1589876</t>
  </si>
  <si>
    <t>SolrNet/Utils/Container.cs</t>
  </si>
  <si>
    <t>(105, 13)</t>
  </si>
  <si>
    <t>(121, 13)</t>
  </si>
  <si>
    <t>b7712b77557e92347708859c9b694a308429f21b</t>
  </si>
  <si>
    <t>(121, 36)</t>
  </si>
  <si>
    <t>componentsByType[typeof(T)].Clear();</t>
  </si>
  <si>
    <t>deregisterList.ForEach(key =&gt; DeregisterComponentKey(key, typeof(T)));</t>
  </si>
  <si>
    <t>key =&gt; DeregisterComponentKey(key, typeof(T))</t>
  </si>
  <si>
    <t>Resonance.Core/EventPublisher.cs</t>
  </si>
  <si>
    <t>(148, 17)</t>
  </si>
  <si>
    <t>(212, 63)</t>
  </si>
  <si>
    <t>payloadAsString = JsonConvert.SerializeObject(payload);</t>
  </si>
  <si>
    <t>payloadAsString = await Task.Factory.StartNew(() =&gt; JsonConvert.SerializeObject(payload));</t>
  </si>
  <si>
    <t>() =&gt; JsonConvert.SerializeObject(payload)</t>
  </si>
  <si>
    <t>(592, 13)</t>
  </si>
  <si>
    <t>(612, 13)</t>
  </si>
  <si>
    <t>(611, 35)</t>
  </si>
  <si>
    <t>if (types.TryGetValue("Portable.Xaml.Markup.TypeExtension", out MetadataType typeExtension))
            {
                typeExtension.SupportCtorArgument = MetadataTypeCtorArgument.Type;
            }</t>
  </si>
  <si>
    <t>if (types.TryGetValue(key =&gt; key.StartsWith("Portable.Xaml.Markup.TypeExtension,"), out MetadataType typeExtension))
            {
                typeExtension.SupportCtorArgument = MetadataTypeCtorArgument.Type;
            }</t>
  </si>
  <si>
    <t>key =&gt; key.StartsWith("Portable.Xaml.Markup.TypeExtension,", StringComparison.OrdinalIgnoreCase)</t>
  </si>
  <si>
    <t>https://github.com/duplicati/duplicati/commit/c7bde590dc3b37427094a908fa28889a437c3364</t>
  </si>
  <si>
    <t>https://github.com/duplicati/duplicati/commit/279a0d3ee1a7e0ea9374a0e3f77a2568256a461d</t>
  </si>
  <si>
    <t xml:space="preserve">Reworked tray icons.
Added support for light/dark theme.
Updated Avalonia.
Fixed issue with event firing before load.
Changed icons to specific app operating system icons.
New icons for MacOS.
This fixes #5148
</t>
  </si>
  <si>
    <t xml:space="preserve">Updated with an init handler that delays all actions posted during init until after the tray icon has initialized
</t>
  </si>
  <si>
    <t>c7bde590dc3b37427094a908fa28889a437c3364</t>
  </si>
  <si>
    <t>Duplicati/GUI/Duplicati.GUI.TrayIcon/TrayIconBase.cs</t>
  </si>
  <si>
    <t>(82, 13)</t>
  </si>
  <si>
    <t>279a0d3ee1a7e0ea9374a0e3f77a2568256a461d</t>
  </si>
  <si>
    <t>(84, 23)</t>
  </si>
  <si>
    <t>OnStatusUpdated(Program.Connection.Status);</t>
  </si>
  <si>
    <t>Run(args, () =&gt; OnStatusUpdated(Program.Connection.Status));</t>
  </si>
  <si>
    <t>() =&gt; OnStatusUpdated(Program.Connection.Status)</t>
  </si>
  <si>
    <t>https://github.com/moq/moq/commit/ceee6f448a7dd7ba0a55001a8a6fb890fa8e8900</t>
  </si>
  <si>
    <t>https://github.com/moq/moq/commit/73209bb0ea6874f07060226834b9a99faae24385</t>
  </si>
  <si>
    <t xml:space="preserve">#205: Indexers excluded from SetupAllProperties
git-svn-id: http://moq.googlecode.com/svn/trunk@668 b33fba48-7441-0410-8d5c-f397f7ceaa6c
</t>
  </si>
  <si>
    <t xml:space="preserve">Fix more build errors: Remove Assert.DoesNotThrows() usage; exclude code that uses unavailable types on NetCore.
</t>
  </si>
  <si>
    <t>ceee6f448a7dd7ba0a55001a8a6fb890fa8e8900</t>
  </si>
  <si>
    <t>UnitTests/Regressions/IssueReportsFixture.cs</t>
  </si>
  <si>
    <t>(1055, 5)</t>
  </si>
  <si>
    <t>73209bb0ea6874f07060226834b9a99faae24385</t>
  </si>
  <si>
    <t>(1526, 37)</t>
  </si>
  <si>
    <t>stream.Object.Read(contents, 0, (int)stream.Object.Length);</t>
  </si>
  <si>
    <t>Assert.DoesNotThrow(() =&gt; stream.Object.Read(contents, 0, (int)stream.Object.Length));</t>
  </si>
  <si>
    <t>() =&gt; stream.Object.Read(contents, 0, (int)stream.Object.Length)</t>
  </si>
  <si>
    <t>https://github.com/SpiceSharp/SpiceSharp/commit/9cabe23985cebbc0408b687b3acee1bc7f749f65</t>
  </si>
  <si>
    <t>https://github.com/SpiceSharp/SpiceSharp/commit/28f808c1d595db3ae8a6dfaa9144acfbab620be0</t>
  </si>
  <si>
    <t xml:space="preserve">Updating components to use behavior interfaces.
</t>
  </si>
  <si>
    <t xml:space="preserve">First test
</t>
  </si>
  <si>
    <t>9cabe23985cebbc0408b687b3acee1bc7f749f65</t>
  </si>
  <si>
    <t>SpiceSharp/Components/RLC/IND/Inductor.cs</t>
  </si>
  <si>
    <t>28f808c1d595db3ae8a6dfaa9144acfbab620be0</t>
  </si>
  <si>
    <t>(29, 49)</t>
  </si>
  <si>
    <t>Behaviors.Add(typeof(BaseBehavior), Name);</t>
  </si>
  <si>
    <t>Behaviors.Add(typeof(BiasingBehavior), () =&gt; new BiasingBehavior(Name));</t>
  </si>
  <si>
    <t>() =&gt; new LoadBehavior(Name)</t>
  </si>
  <si>
    <t>(42, 28)</t>
  </si>
  <si>
    <t>(42, 35)</t>
  </si>
  <si>
    <t>return new Complex(
                ckt.State.Solution[CCCSposNode] - ckt.State.Solution[CCCSnegNode],
                ckt.State.iSolution[CCCSposNode] - ckt.State.iSolution[CCCSnegNode]);</t>
  </si>
  <si>
    <t>return () =&gt; state.Solution[CCCSposNode] - state.Solution[CCCSnegNode];</t>
  </si>
  <si>
    <t>(State state) =&gt; state.Solution[CCCSposNode] - state.Solution[CCCSnegNode]</t>
  </si>
  <si>
    <t>save-points/3-Front-End-started/ConferencePlanner/BackEnd/Program.cs</t>
  </si>
  <si>
    <t>Hydra/Plugins/Micex/MicexTask.cs</t>
  </si>
  <si>
    <t>(154, 4)</t>
  </si>
  <si>
    <t>(153, 4)</t>
  </si>
  <si>
    <t>(153, 81)</t>
  </si>
  <si>
    <t>return new MarketDataConnector&lt;MicexTrader&gt;(EntityRegistry.Securities, this, CreateConnector);</t>
  </si>
  <si>
    <t>return new MarketDataConnector&lt;MicexTrader&gt;(EntityRegistry.Securities, this, () =&gt; new MicexTrader
			{
				Login = _settings.Login,
				Password = _settings.Password.To&lt;string&gt;(),
				Interface = _settings.Interface,
				Server = _settings.Server,
				Addresses = new[] { _settings.Address },
				OrderBookDepth = _settings.OrderBookDepth,
				RequestAllDepths = _settings.RequestAllDepths,
				MicexLogLevel = _settings.MicexLogLevel
			});</t>
  </si>
  <si>
    <t>() =&gt; new MicexTrader
			{
				Login = _settings.Login,
				Password = _settings.Password.To&lt;string&gt;(),
				Interface = _settings.Interface,
				Server = _settings.Server,
				Addresses = new[] { _settings.Address },
				OrderBookDepth = _settings.OrderBookDepth,
				RequestAllDepths = _settings.RequestAllDepths,
				MicexLogLevel = _settings.MicexLogLevel
			}</t>
  </si>
  <si>
    <t>https://github.com/signumsoftware/framework/commit/f49cd672403cb4592b285bc760e3516d882ed240</t>
  </si>
  <si>
    <t xml:space="preserve">fix ForeachNode in WordTemplate
</t>
  </si>
  <si>
    <t>f49cd672403cb4592b285bc760e3516d882ed240</t>
  </si>
  <si>
    <t>Signum.Engine.Extensions/Word/WordReportLogic.cs</t>
  </si>
  <si>
    <t>(87, 26)</t>
  </si>
  <si>
    <t>Signum.Engine.Extensions/Word/WordTemplateLogic.cs</t>
  </si>
  <si>
    <t>(91, 26)</t>
  </si>
  <si>
    <t>(98, 99)</t>
  </si>
  <si>
    <t>var parser = new WordTemplateParser(document, qd, systemWordTemplate.GetType());</t>
  </si>
  <si>
    <t>var parser = new WordTemplateParser(document, qd, systemWordTemplate.Try(swt =&gt; swt.GetType()));</t>
  </si>
  <si>
    <t>swt =&gt; swt.GetType()</t>
  </si>
  <si>
    <t>(62, 13)</t>
  </si>
  <si>
    <t>(60, 13)</t>
  </si>
  <si>
    <t>(66, 47)</t>
  </si>
  <si>
    <t>cached = CreateTreeNode(obj);</t>
  </si>
  <si>
    <t>cached = "CreateTreeNode".Measure(() =&gt; CreateTreeNode(obj));</t>
  </si>
  <si>
    <t>() =&gt; CreateTreeNode(obj)</t>
  </si>
  <si>
    <t>https://github.com/gregsdennis/Manatee.Trello/commit/3b3de687d8d7b9f6f81f3238f39a35ee0f1c63a8</t>
  </si>
  <si>
    <t>https://github.com/gregsdennis/Manatee.Trello/commit/3c7369b83d2de6eaa95ac0a47d284ae9986100b4</t>
  </si>
  <si>
    <t xml:space="preserve">BUG FIX: .Net 3.5 versions were throwing a NullReferenceException in IsNullOrWhiteSpace().
Updated Manatee.Json reference to take advantage of Flags enum serialization.
Added unpublished iOS version.
</t>
  </si>
  <si>
    <t xml:space="preserve">BUG FIX: Entities not updating based on JSON returned after a property update.
</t>
  </si>
  <si>
    <t>3b3de687d8d7b9f6f81f3238f39a35ee0f1c63a8</t>
  </si>
  <si>
    <t>Manatee.Trello.Test/DevTest.cs</t>
  </si>
  <si>
    <t>(36, 4)</t>
  </si>
  <si>
    <t>(25, 4)</t>
  </si>
  <si>
    <t>3c7369b83d2de6eaa95ac0a47d284ae9986100b4</t>
  </si>
  <si>
    <t>(33, 8)</t>
  </si>
  <si>
    <t>Console.WriteLine(list["Card"].Description);</t>
  </si>
  <si>
    <t>Run(() =&gt;
				{
					var board = new Board("5144051cbd0da6681200201e");
					Console.WriteLine(board.Name);
				});</t>
  </si>
  <si>
    <t>() =&gt;
				{
					var board = Member.Me.Boards.FirstOrDefault(b =&gt; b.Organization != null);
					if (board == null) return;
					Console.WriteLine(board.Name);
					Console.WriteLine(board.Organization.DisplayName);
				}</t>
  </si>
  <si>
    <t>Source/Libraries/Adapters/PIAdapters/PIPBInputAdapter.cs</t>
  </si>
  <si>
    <t>(358, 17)</t>
  </si>
  <si>
    <t>(370, 17)</t>
  </si>
  <si>
    <t>(374, 38)</t>
  </si>
  <si>
    <t>m_points = m_server.GetPoints(m_tagFilter);</t>
  </si>
  <si>
    <t>m_connection.Execute(server =&gt; m_points = server.GetPoints(m_tagFilter));</t>
  </si>
  <si>
    <t>server =&gt; m_points = server.GetPoints(m_tagFilter)</t>
  </si>
  <si>
    <t>https://github.com/PoESkillTree/PoESkillTree/commit/f43271208ac4b1a2e49efba9203baf6890d15f78</t>
  </si>
  <si>
    <t>https://github.com/PoESkillTree/PoESkillTree/commit/a8e2163a8cb51ec9773b6ecccac349d4ae154d43</t>
  </si>
  <si>
    <t xml:space="preserve">Remove non-async CompositionRoot and change Program to initialize when needed
</t>
  </si>
  <si>
    <t>Add GameData as factory class for definitions classes
Make JObject deserialization fully async (generic object deserialization does not support async)</t>
  </si>
  <si>
    <t>f43271208ac4b1a2e49efba9203baf6890d15f78</t>
  </si>
  <si>
    <t>PoESkillTree.Computation.Console/CompositionRoot.cs</t>
  </si>
  <si>
    <t>(41, 13)</t>
  </si>
  <si>
    <t>a8e2163a8cb51ec9773b6ecccac349d4ae154d43</t>
  </si>
  <si>
    <t>(43, 17)</t>
  </si>
  <si>
    <t>await asyncRoot.InitializeAsync().ConfigureAwait(false);</t>
  </si>
  <si>
    <t>_baseItemDefinitions = new Lazy&lt;Task&lt;BaseItemDefinitions&gt;&gt;(
                async () =&gt; await BaseItemJsonDeserializer.DeserializeAsync().ConfigureAwait(false));</t>
  </si>
  <si>
    <t>async () =&gt; await BaseItemJsonDeserializer.DeserializeAsync().ConfigureAwait(false)</t>
  </si>
  <si>
    <t>https://github.com/signumsoftware/framework/commit/5669ebea11b06f48924ea6cf0ccca5b16660e543</t>
  </si>
  <si>
    <t xml:space="preserve">where -&gt; (any, notany) and insertTokens fixes
</t>
  </si>
  <si>
    <t>5669ebea11b06f48924ea6cf0ccca5b16660e543</t>
  </si>
  <si>
    <t>Signum.Engine.Extensions/Mailing/EmailTemplateParser.cs</t>
  </si>
  <si>
    <t>(499, 33)</t>
  </si>
  <si>
    <t>(446, 21)</t>
  </si>
  <si>
    <t>(115, 99)</t>
  </si>
  <si>
    <t>errors.Add("Unexpected '{0}'".Formato(n.UserString()));</t>
  </si>
  <si>
    <t>errors.Add("Unexpected '{0}'".Formato(BlockNode.UserString(n.Parent.TryCC(p =&gt; p.GetType()))));</t>
  </si>
  <si>
    <t>p =&gt; p.GetType()</t>
  </si>
  <si>
    <t>https://github.com/signumsoftware/framework/commit/d7b1d81326dfac26043c893596ec7ee9d96e3dd8</t>
  </si>
  <si>
    <t>https://github.com/signumsoftware/framework/commit/c65544d6504e3bd72d9e6614255732fd16949b69</t>
  </si>
  <si>
    <t xml:space="preserve">RuleOperationEntity with TypeConditions
</t>
  </si>
  <si>
    <t xml:space="preserve">fix OperationsAuthLogic with TypeConditions
</t>
  </si>
  <si>
    <t>d7b1d81326dfac26043c893596ec7ee9d96e3dd8</t>
  </si>
  <si>
    <t>Extensions/Signum.Authorization/Rules/OperationCache.cs</t>
  </si>
  <si>
    <t>(114, 9)</t>
  </si>
  <si>
    <t>(50, 9)</t>
  </si>
  <si>
    <t>c65544d6504e3bd72d9e6614255732fd16949b69</t>
  </si>
  <si>
    <t>(50, 54)</t>
  </si>
  <si>
    <t>return allowed &lt; required ? allowed : required;</t>
  </si>
  <si>
    <t>return coerceCache.GetOrAdd((allowed, taac), p =&gt;
        {
            var ptaac = p.taac.ToOperationAllowed();
            var adjusted = AdjustShape(values: p.allowed, shape: ptaac);
            var coerced = CoerceSimilar(adjusted, ptaac);
            return coerced;
        });</t>
  </si>
  <si>
    <t>p =&gt;
        {
            var ptaac = p.taac.ToOperationAllowed();
            var adjusted = AdjustShape(values: p.allowed, shape: ptaac);
            var coerced = CoerceSimilar(adjusted, ptaac);
            return coerced;
        }</t>
  </si>
  <si>
    <t>(908, 41)</t>
  </si>
  <si>
    <t>(571, 29)</t>
  </si>
  <si>
    <t>(641, 48)</t>
  </si>
  <si>
    <t>points = m_piServer.GetPoints(string.Format("TAG='{0}'", tagname));</t>
  </si>
  <si>
    <t>connection.Execute(server =&gt; points = server.GetPoints(string.Format("TAG='{0}'", tagname)));</t>
  </si>
  <si>
    <t>server =&gt; points = server.GetPoints(string.Format("TAG='{0}'", tagname))</t>
  </si>
  <si>
    <t>https://github.com/GridProtectionAlliance/gsf/commit/8cba804009a7d7d37c49bd76dbca104ae471f5a9</t>
  </si>
  <si>
    <t xml:space="preserve">PIAdapters: Moved automated connection point mapping into a process queue that will handle five mappings at a time instead of throwing all mappings on the thread pool (prevents threadpool flooding) and cached tag-map after initial meta-data refresh for faster load and mappings at next run.
git-tfs-id: [https://tfs.codeplex.com/tfs/TFS07]$/gsf/Main;C90821
</t>
  </si>
  <si>
    <t>8cba804009a7d7d37c49bd76dbca104ae471f5a9</t>
  </si>
  <si>
    <t>(786, 37)</t>
  </si>
  <si>
    <t>(801, 37)</t>
  </si>
  <si>
    <t>(995, 66)</t>
  </si>
  <si>
    <t>OnProcessException(new InvalidOperationException(string.Format("Failed to rename PI tag '{0}' to '{1}' for measurement '{2}': {3}", point.Name, tagName, key, ex.Message), ex));</t>
  </si>
  <si>
    <t>https://github.com/signumsoftware/framework/commit/45f8cfd86a1d317dc0c5015e37730ceff17438e6</t>
  </si>
  <si>
    <t>https://github.com/signumsoftware/framework/commit/eec67914fd106677c6886bdca7f76ba36aeb0c31</t>
  </si>
  <si>
    <t xml:space="preserve">Web SearchControl as jQuery widget. Remove async option. Remove data attributes and hidden fields in favor of the javascript object and SF.Urls
</t>
  </si>
  <si>
    <t xml:space="preserve">Remove JSRenderer in pro of and JsFunction, Json.Net
</t>
  </si>
  <si>
    <t>45f8cfd86a1d317dc0c5015e37730ceff17438e6</t>
  </si>
  <si>
    <t>Signum.Web/Facades/FindOptions.cs</t>
  </si>
  <si>
    <t>(180, 13)</t>
  </si>
  <si>
    <t>(179, 13)</t>
  </si>
  <si>
    <t>eec67914fd106677c6886bdca7f76ba36aeb0c31</t>
  </si>
  <si>
    <t>(207, 91)</t>
  </si>
  <si>
    <t>op.Add("orders", OrderOptions.IsEmpty() ? null : (OrderOptions.ToString(";") + ";").SingleQuote());</t>
  </si>
  <si>
    <t>op.Add("orders", OrderOptions.IsEmpty() ? null : ("[" + OrderOptions.ToString(oo =&gt; oo.ToString().SingleQuote(), ",") + "]"));</t>
  </si>
  <si>
    <t>oo =&gt; oo.ToString().SingleQuote()</t>
  </si>
  <si>
    <t>https://github.com/PoESkillTree/PoESkillTree/commit/ae84f85d9ec5643f640aaf92566aad5f36236845</t>
  </si>
  <si>
    <t>https://github.com/PoESkillTree/PoESkillTree/commit/d1617f9fd3560529962fc6dd409b37b8c4e5e35c</t>
  </si>
  <si>
    <t>Add value equality and ToString to values
Implemented using Expressions to automate most of it</t>
  </si>
  <si>
    <t>Removed Expression compiling
from ValueBuilderImpl and ValueConditionBuilder. Callers must now specify the identity string explicitly.
It severely slowed down parsing. "benchmark" now takes ~1100ms instead of ~2700ms with expression compiling (was ~800ms before using DamageTypeBuilders instead of its console stub).</t>
  </si>
  <si>
    <t>ae84f85d9ec5643f640aaf92566aad5f36236845</t>
  </si>
  <si>
    <t>PoESkillTree.Computation.Builders.Tests/Values/ValueBuilderTest.cs</t>
  </si>
  <si>
    <t>(93, 13)</t>
  </si>
  <si>
    <t>d1617f9fd3560529962fc6dd409b37b8c4e5e35c</t>
  </si>
  <si>
    <t>(94, 37)</t>
  </si>
  <si>
    <t>var actual = sut.Select(Math.Round).Build().Calculate(null);</t>
  </si>
  <si>
    <t>var actual = sut.Select(d =&gt; Math.Round(d)).Build().Calculate(null);</t>
  </si>
  <si>
    <t>d =&gt; Math.Round(d)</t>
  </si>
  <si>
    <t>(409, 21)</t>
  </si>
  <si>
    <t>(429, 107)</t>
  </si>
  <si>
    <t>if ((from x in WorkSpace.Instance.SolutionRepository.GetAllRepositoryItems&lt;ReportTemplate&gt;() where x.Name == resultValue select x).SingleOrDefault() != null)
                    {
                        Reporter.ToUser(eUserMsgKey.StaticWarnMessage, "Template with same name: " + "'" + resultValue + "'" + " already exists.");
                        return true;
                    }</t>
  </si>
  <si>
    <t>if (WorkSpace.Instance.SolutionRepository.GetAllRepositoryItems&lt;ReportTemplate&gt;().Any(x =&gt; x.Name == resultValue))
                    {
                        Reporter.ToUser(eUserMsgKey.StaticWarnMessage, "Template with same name: " + "'" + resultValue + "'" + " already exists.");
                        return true;
                    }</t>
  </si>
  <si>
    <t>https://github.com/signumsoftware/framework/commit/bd1b70e94e313d4df8691309e6e203f636797798</t>
  </si>
  <si>
    <t>https://github.com/signumsoftware/framework/commit/08eb0a45624c29ab852fdd51c55162f36a9f61fb</t>
  </si>
  <si>
    <t xml:space="preserve">help
(TFS CS 7063)
</t>
  </si>
  <si>
    <t xml:space="preserve">help big rewrite
</t>
  </si>
  <si>
    <t>bd1b70e94e313d4df8691309e6e203f636797798</t>
  </si>
  <si>
    <t>Signum.Web.Extensions/Help/HelpClient.cs</t>
  </si>
  <si>
    <t>(221, 25)</t>
  </si>
  <si>
    <t>(222, 25)</t>
  </si>
  <si>
    <t>08eb0a45624c29ab852fdd51c55162f36a9f61fb</t>
  </si>
  <si>
    <t>(210, 55)</t>
  </si>
  <si>
    <t>return new WikiLink(
                            HelpLogic.PropertyUrl(type, parts[1]),
                            text.HasText() ? text : parts[1].NiceName());</t>
  </si>
  <si>
    <t>return new WikiLink(
                            HelpLogic.PropertyUrl(route),
                            route.Properties.ToString(p=&gt;p.NiceName(), "-"));</t>
  </si>
  <si>
    <t>p =&gt; p.NiceName()</t>
  </si>
  <si>
    <t>https://github.com/signumsoftware/framework/commit/da22331fb4b04674ba1f4862508edf0010295ac8</t>
  </si>
  <si>
    <t>https://github.com/signumsoftware/framework/commit/5008b990e8ca653ea595bb4e5b6e2e802c0667fd</t>
  </si>
  <si>
    <t xml:space="preserve">PropertyRoute.Parse(fullToString) and PropertyRoute.ToString using TypeDN.GetCleanName
</t>
  </si>
  <si>
    <t xml:space="preserve">initial postgre sync
</t>
  </si>
  <si>
    <t>da22331fb4b04674ba1f4862508edf0010295ac8</t>
  </si>
  <si>
    <t>Signum.Engine/Schema/SchemaBuilder/SchemaBuilder.cs</t>
  </si>
  <si>
    <t>(345, 13)</t>
  </si>
  <si>
    <t>(350, 13)</t>
  </si>
  <si>
    <t>5008b990e8ca653ea595bb4e5b6e2e802c0667fd</t>
  </si>
  <si>
    <t>(443, 69)</t>
  </si>
  <si>
    <t>KindOfField kof = GetKindOfField(route).ThrowIfNull("Field {0} of type {1} has no database representation".Formato(route, route.Type.Name));</t>
  </si>
  <si>
    <t>KindOfField kof = GetKindOfField(route).ThrowIfNull(() =&gt; "Field {0} of type {1} has no database representation".Formato(route, route.Type.Name));</t>
  </si>
  <si>
    <t>() =&gt; "Field {0} of type {1} has no database representation".FormatWith(route, route.Type.Name)</t>
  </si>
  <si>
    <t>https://github.com/DSharpPlus/DSharpPlus/commit/d11d977a3a4b23d54b16eeb65b94d362cdbab564</t>
  </si>
  <si>
    <t>d11d977a3a4b23d54b16eeb65b94d362cdbab564</t>
  </si>
  <si>
    <t>https://github.com/JamesRandall/AzureFromTheTrenches.Commanding/commit/591b1f9fef1584dec06571c0ca15978127d06d99</t>
  </si>
  <si>
    <t>https://github.com/JamesRandall/AzureFromTheTrenches.Commanding/commit/4882309a3b16c9b598b799ed33c5a9fe3915bfdf</t>
  </si>
  <si>
    <t xml:space="preserve">Tests run again, more tests now needed
</t>
  </si>
  <si>
    <t xml:space="preserve">Tests compile, don't yet pass
</t>
  </si>
  <si>
    <t>591b1f9fef1584dec06571c0ca15978127d06d99</t>
  </si>
  <si>
    <t>Tests/AccidentalFish.Commanding.Tests.Unit/Implementation/CommandExecuterTests.cs</t>
  </si>
  <si>
    <t>(38, 13)</t>
  </si>
  <si>
    <t>4882309a3b16c9b598b799ed33c5a9fe3915bfdf</t>
  </si>
  <si>
    <t>(62, 53)</t>
  </si>
  <si>
    <t>Assert.Equal(typeof(SimpleCommandActor), result.Actors.Single());</t>
  </si>
  <si>
    <t>commandActorExecuter.Verify(x =&gt; x.ExecuteAsync(It.IsAny&lt;ICommandActor&gt;(), simpleCommand, It.IsAny&lt;SimpleResult&gt;()));</t>
  </si>
  <si>
    <t>x =&gt; x.ExecuteAsync(It.IsAny&lt;object&gt;(), It.Is&lt;object&gt;(c =&gt; c == command))</t>
  </si>
  <si>
    <t>https://github.com/signumsoftware/framework/commit/3079fb50351eebe9e4cb42e1b423fd624accda2a</t>
  </si>
  <si>
    <t>https://github.com/signumsoftware/framework/commit/ed3d136ae97f39e934b62af7db0d6c7010b21b90</t>
  </si>
  <si>
    <t xml:space="preserve">add queries
</t>
  </si>
  <si>
    <t>3079fb50351eebe9e4cb42e1b423fd624accda2a</t>
  </si>
  <si>
    <t>Signum.Engine/Basics/ExceptionLogic.cs</t>
  </si>
  <si>
    <t>(24, 17)</t>
  </si>
  <si>
    <t>ed3d136ae97f39e934b62af7db0d6c7010b21b90</t>
  </si>
  <si>
    <t>(26, 59)</t>
  </si>
  <si>
    <t>dqm[typeof(ExceptionDN)] =
                    (from r in Database.Query&lt;ExceptionDN&gt;()
                     select new
                     {
                         Entity = r,
                         r.Id,
                         r.CreationDate,
                         r.ExceptionType,
                         ExcepcionMessage = r.ExceptionMessage,
                         r.StackTraceHash,
                     }).ToDynamic();</t>
  </si>
  <si>
    <t>dqm.RegisterQuery(typeof(ExceptionDN),()=&gt;
                    from r in Database.Query&lt;ExceptionDN&gt;()
                    select new
                    {
                        Entity = r,
                        r.Id,
                        r.CreationDate,
                        r.ExceptionType,
                        ExcepcionMessage = r.ExceptionMessage,
                        r.StackTraceHash,
                    });</t>
  </si>
  <si>
    <t>()=&gt;
                    from r in Database.Query&lt;ExceptionEntity&gt;()
                    select new
                    {
                        Entity = r,
                        r.Id,
                        r.CreationDate,
                        r.ExceptionType,
                        ExcepcionMessage = r.ExceptionMessage,
                        r.StackTraceHash,
                    }</t>
  </si>
  <si>
    <t>(253, 21)</t>
  </si>
  <si>
    <t>(250, 40)</t>
  </si>
  <si>
    <t>(608, 21)</t>
  </si>
  <si>
    <t>(606, 21)</t>
  </si>
  <si>
    <t>(654, 73)</t>
  </si>
  <si>
    <t>ruleEntry.RemovedKeywords = ((JArray)change.NewValue).Cast&lt;string&gt;();</t>
  </si>
  <si>
    <t>ruleEntry.RemovedKeywords = ((JArray)change.NewValue).Select(x =&gt; x.ToObject&lt;string&gt;());</t>
  </si>
  <si>
    <t>https://github.com/Ginger-Automation/Ginger/commit/73d224f3f1c761998085545b9d0973895bac3874</t>
  </si>
  <si>
    <t>https://github.com/Ginger-Automation/Ginger/commit/51a877a866496dac2085c264f4ff3754a921b525</t>
  </si>
  <si>
    <t xml:space="preserve">fixed issue with properties &amp; elements auto learn.
</t>
  </si>
  <si>
    <t xml:space="preserve">Live Spy now shows new UCElementDetails
Beta Release Bugs fixed
</t>
  </si>
  <si>
    <t>73d224f3f1c761998085545b9d0973895bac3874</t>
  </si>
  <si>
    <t>Ginger/GingerCore/Drivers/JavaDriverLib/JavaDriver.cs</t>
  </si>
  <si>
    <t>(2037, 13)</t>
  </si>
  <si>
    <t>(2436, 13)</t>
  </si>
  <si>
    <t>51a877a866496dac2085c264f4ff3754a921b525</t>
  </si>
  <si>
    <t>(2639, 42)</t>
  </si>
  <si>
    <t>JEI.IsAutoLearned = true;</t>
  </si>
  <si>
    <t>locatorList.ToList().ForEach(x =&gt; x.IsAutoLearned = true);</t>
  </si>
  <si>
    <t>x =&gt; x.IsAutoLearned = true</t>
  </si>
  <si>
    <t>https://github.com/signumsoftware/framework/commit/d324060bd5a0fe62d4f7448897f1f5ade38f8e2d</t>
  </si>
  <si>
    <t>https://github.com/signumsoftware/framework/commit/cbaafc3fa05da2db446b4037ec7380995218a328</t>
  </si>
  <si>
    <t xml:space="preserve">general clean-up in Charting
</t>
  </si>
  <si>
    <t>d324060bd5a0fe62d4f7448897f1f5ade38f8e2d</t>
  </si>
  <si>
    <t>(214, 13)</t>
  </si>
  <si>
    <t>(211, 13)</t>
  </si>
  <si>
    <t>cbaafc3fa05da2db446b4037ec7380995218a328</t>
  </si>
  <si>
    <t>(212, 60)</t>
  </si>
  <si>
    <t>return new JsOptionsBuilder(true)
            {
                { "webQueryName", userChart.QueryName.TryCC(q =&gt; Navigator.ResolveWebQueryName(q).SingleQuote()) },
                { "orders", userChart.Orders.IsEmpty() ? null : ("[" + userChart.Orders.ToString(oo =&gt; oo.ToJS().SingleQuote(), ",") + "]") }
            }.ToJS();</t>
  </si>
  <si>
    <t>return new JObject
            {
            { "webQueryName", Navigator.ResolveWebQueryName(userChart.QueryName) },
            { "orders", new JArray(userChart.Orders.Select(o=&gt;new { orderType = o.OrderType, columnName = o.Token.Token.FullKey()}))},
            };</t>
  </si>
  <si>
    <t>o=&gt;new JObject { {"orderType" ,(int)o.OrderType} , {"columnName" ,o.Token.Token.FullKey()}}</t>
  </si>
  <si>
    <t>Hydra/Plugins/Rithmic/RithmicTask.cs</t>
  </si>
  <si>
    <t>(150, 4)</t>
  </si>
  <si>
    <t>(150, 83)</t>
  </si>
  <si>
    <t>return new MarketDataConnector&lt;RithmicTrader&gt;(EntityRegistry.Securities, this, CreateConnector);</t>
  </si>
  <si>
    <t>return new MarketDataConnector&lt;RithmicTrader&gt;(EntityRegistry.Securities, this, () =&gt; new RithmicTrader
			{
				UserName = _settings.UserName,
				Password = _settings.Password.To&lt;string&gt;(),
				CertFile = _settings.CertFile,
				Server = _settings.Server,
				LogFileName = _settings.LogFileName
			});</t>
  </si>
  <si>
    <t>() =&gt; new RithmicTrader
			{
				UserName = _settings.UserName,
				Password = _settings.Password.To&lt;string&gt;(),
				CertFile = _settings.CertFile,
				Server = _settings.Server,
				LogFileName = _settings.LogFileName
			}</t>
  </si>
  <si>
    <t>(179, 69)</t>
  </si>
  <si>
    <t>(179, 19)</t>
  </si>
  <si>
    <t>(197, 51)</t>
  </si>
  <si>
    <t>return !OriginalSelections.Contains(obj);</t>
  </si>
  <si>
    <t>return _selectedOptions.FindAll(obj =&gt; !OriginalSelections.Contains(obj));</t>
  </si>
  <si>
    <t>obj =&gt; !OriginalSelections.Contains(obj)</t>
  </si>
  <si>
    <t>dotnetcore_SmartSql</t>
  </si>
  <si>
    <t>https://github.com/dotnetcore/SmartSql/commit/703e8fbfd1663911ecab0848f367f737eb573fb3</t>
  </si>
  <si>
    <t>https://github.com/dotnetcore/SmartSql/commit/8a4d5d15a34fb8fea077d0843d201318f6d258fa</t>
  </si>
  <si>
    <t xml:space="preserve">AddSmartSql Method is inject ILoggerFactory by default
</t>
  </si>
  <si>
    <t xml:space="preserve">add SmartSqlDIBuilder
</t>
  </si>
  <si>
    <t>703e8fbfd1663911ecab0848f367f737eb573fb3</t>
  </si>
  <si>
    <t>src/SmartSql.DIExtension/SmartSqlExtensions.cs</t>
  </si>
  <si>
    <t>(11, 13)</t>
  </si>
  <si>
    <t>(12, 13)</t>
  </si>
  <si>
    <t>8a4d5d15a34fb8fea077d0843d201318f6d258fa</t>
  </si>
  <si>
    <t>(17, 52)</t>
  </si>
  <si>
    <t>services.AddSingleton&lt;ISmartSqlMapper&gt;(MapperContainer.Instance.GetSqlMapper());</t>
  </si>
  <si>
    <t>services.AddSingleton&lt;ISmartSqlMapper&gt;(sp =&gt;
            {
                var options = new SmartSqlOptions
                {
                    LoggerFactory = sp.GetService&lt;ILoggerFactory&gt;()
                };
                return MapperContainer.Instance.GetSqlMapper(options);
            });</t>
  </si>
  <si>
    <t>sp =&gt;
            {
                var configPath = ResolveConfigPath(sp);
                var loggerFactory = sp.GetService&lt;ILoggerFactory&gt;();
                return SmartSqlBuilder.AddXmlConfig(SmartSql.ConfigBuilder.ResourceType.File, configPath, loggerFactory)
                 .UseAlias(alias)
                 .Build();
            }</t>
  </si>
  <si>
    <t>https://github.com/anoyetta/ACT.Hojoring/commit/42012c74546b4b21f78713c3ad9a340fde76977a</t>
  </si>
  <si>
    <t xml:space="preserve">release v6.1.7-190310.1841
</t>
  </si>
  <si>
    <t>(243, 21)</t>
  </si>
  <si>
    <t>(244, 21)</t>
  </si>
  <si>
    <t>42012c74546b4b21f78713c3ad9a340fde76977a</t>
  </si>
  <si>
    <t>(239, 50)</t>
  </si>
  <si>
    <t>var deadmen =
                        from x in party
                        where
                        !x.IsPlayer &amp;&amp;
                        x.MaxHP &gt; 0 &amp;&amp; x.CurrentHP &lt;= 0
                        select new MobInfo()
                        {
                            Name = x.NameForDisplay,
                            Combatant = x,
                            Rank = deadmenInfo.Rank,
                            MaxDistance = deadmenInfo.MaxDistance,
                            TTSEnabled = deadmenInfo.TTSEnabled,
                        };</t>
  </si>
  <si>
    <t>var deadmen =
                        from x in party
                        where
                        !x.IsPlayer &amp;&amp;
                        x.MaxHP &gt; 0 &amp;&amp; x.CurrentHP &lt;= 0
                        select new Func&lt;MobInfo&gt;(() =&gt; new MobInfo()
                        {
                            Name = x.NameForDisplay,
                            Combatant = x,
                            Rank = deadmenInfo.Rank,
                            MaxDistance = deadmenInfo.MaxDistance,
                            TTSEnabled = deadmenInfo.TTSEnabled,
                        });</t>
  </si>
  <si>
    <t>() =&gt; new MobInfo()
                        {
                            Name = x.NameForDisplay,
                            Combatant = x,
                            Rank = deadmenInfo.Rank,
                            MaxDistance = deadmenInfo.MaxDistance,
                            TTSEnabled = deadmenInfo.TTSEnabled,
                        }</t>
  </si>
  <si>
    <t>WorkMaze_JUST.net</t>
  </si>
  <si>
    <t>https://github.com/WorkMaze/JUST.net/commit/93dc58f11650632fba4eaa45dc86f5b7695dc5b5</t>
  </si>
  <si>
    <t>https://github.com/WorkMaze/JUST.net/commit/43549243626fb96d50aa6fbd0d7f03b1e880bc8c</t>
  </si>
  <si>
    <t xml:space="preserve">Configure correct DateParseHandling everywhere via static constructor, if not already configured elsewhere.
Also use default settings instead of calls to JObject.Load with custom reader.
</t>
  </si>
  <si>
    <t xml:space="preserve">fixed bug changing jsonconvert.defaultsettings
</t>
  </si>
  <si>
    <t>93dc58f11650632fba4eaa45dc86f5b7695dc5b5</t>
  </si>
  <si>
    <t>JUST.net/JsonTransformer.cs</t>
  </si>
  <si>
    <t>(278, 25)</t>
  </si>
  <si>
    <t>(17, 17)</t>
  </si>
  <si>
    <t>43549243626fb96d50aa6fbd0d7f03b1e880bc8c</t>
  </si>
  <si>
    <t>(30, 47)</t>
  </si>
  <si>
    <t>reader.DateParseHandling = DateParseHandling.None;</t>
  </si>
  <si>
    <t>JsonConvert.DefaultSettings = () =&gt; new JsonSerializerSettings
                {
                    DateParseHandling = DateParseHandling.None
                };</t>
  </si>
  <si>
    <t>() =&gt; new JsonSerializerSettings
                {
                    DateParseHandling = DateParseHandling.None
                }</t>
  </si>
  <si>
    <t>https://github.com/signumsoftware/framework/commit/bd2b1737f09b722c77ba20ff8f5b69832c4d867f</t>
  </si>
  <si>
    <t>https://github.com/signumsoftware/framework/commit/8fed7faf1fb9d7c40a01f2c93f69776dcbe26edc</t>
  </si>
  <si>
    <t xml:space="preserve">(TFS CS 3183)
</t>
  </si>
  <si>
    <t xml:space="preserve">SmartRetrieve en elefantes
(TFS CS 6196)
</t>
  </si>
  <si>
    <t>bd2b1737f09b722c77ba20ff8f5b69832c4d867f</t>
  </si>
  <si>
    <t>(222, 21)</t>
  </si>
  <si>
    <t>(204, 25)</t>
  </si>
  <si>
    <t>8fed7faf1fb9d7c40a01f2c93f69776dcbe26edc</t>
  </si>
  <si>
    <t>(169, 47)</t>
  </si>
  <si>
    <t>processQueue.Enqueue(CreateExecutingProcess(pe));</t>
  </si>
  <si>
    <t>Transaction.RealCommit += ()=&gt;Execute(pe);</t>
  </si>
  <si>
    <t>() =&gt; Execute(pe)</t>
  </si>
  <si>
    <t>https://github.com/gregsdennis/Manatee.Trello/commit/39305eb1aa020c9560040e718499ec6c50863309</t>
  </si>
  <si>
    <t xml:space="preserve">Partial implementation for Board Backgrounds.
</t>
  </si>
  <si>
    <t>39305eb1aa020c9560040e718499ec6c50863309</t>
  </si>
  <si>
    <t>(26, 8)</t>
  </si>
  <si>
    <t>() =&gt;
				{
					var board = new Board("BVlClkAR");
					OutputCollection("cards", CollectionExtensions.Limit(board.Actions.Filter(ActionType.AddMemberToBoard | ActionType.CommentCard), 10));
					Console.WriteLine();
					Console.WriteLine(Member.Me);
				}</t>
  </si>
  <si>
    <t>(170, 64)</t>
  </si>
  <si>
    <t>(170, 19)</t>
  </si>
  <si>
    <t>(188, 46)</t>
  </si>
  <si>
    <t>return _allOptions.FindAll(obj =&gt; !_selectedOptions.Contains(obj));</t>
  </si>
  <si>
    <t>https://github.com/ControlzEx/ControlzEx/commit/21a2815dc2206be0c5be5e2a4593e38afe0bc6ad</t>
  </si>
  <si>
    <t>https://github.com/ControlzEx/ControlzEx/commit/55aeeff27b07ee5d9ce5bb0353bcd4afd94b50d4</t>
  </si>
  <si>
    <t xml:space="preserve">Fixing multiple issues in WindowChromeWorker and WindowChromeBehavior
</t>
  </si>
  <si>
    <t xml:space="preserve">Fixes #15 by adding more disposal checks
</t>
  </si>
  <si>
    <t>21a2815dc2206be0c5be5e2a4593e38afe0bc6ad</t>
  </si>
  <si>
    <t>src/ControlzEx/Behaviors/WindowChromeBehavior.cs</t>
  </si>
  <si>
    <t>(125, 13)</t>
  </si>
  <si>
    <t>(200, 13)</t>
  </si>
  <si>
    <t>55aeeff27b07ee5d9ce5bb0353bcd4afd94b50d4</t>
  </si>
  <si>
    <t>(201, 99)</t>
  </si>
  <si>
    <t>this.savedTopMost = this.AssociatedObject.Topmost;</t>
  </si>
  <si>
    <t>this.AssociatedObject.Dispatcher.BeginInvoke(DispatcherPriority.Background, (Action)(() =&gt; this.ForceRedrawWindowFromPropertyChanged()));</t>
  </si>
  <si>
    <t>() =&gt; this.ForceRedrawWindow()</t>
  </si>
  <si>
    <t>Hydra/Plugins/Sterling/SterlingTask.cs</t>
  </si>
  <si>
    <t>(60, 4)</t>
  </si>
  <si>
    <t>(60, 84)</t>
  </si>
  <si>
    <t>return new MarketDataConnector&lt;SterlingTrader&gt;(EntityRegistry.Securities, this, CreateConnector);</t>
  </si>
  <si>
    <t>return new MarketDataConnector&lt;SterlingTrader&gt;(EntityRegistry.Securities, this, () =&gt; new SterlingTrader());</t>
  </si>
  <si>
    <t>() =&gt;
			{
				var trader = new SterlingTrader();
				return trader;
			}</t>
  </si>
  <si>
    <t>https://github.com/duplicati/duplicati/commit/b3a3911d98c8e4c4f99a16fd2d531f8e58952b83</t>
  </si>
  <si>
    <t>https://github.com/duplicati/duplicati/commit/470b83c4162aac8441a27549c5f437c844b6e158</t>
  </si>
  <si>
    <t xml:space="preserve">Change from wrapping yield returning methods with methods that do a try/catch, since they don't work due to lazy evaluation.
</t>
  </si>
  <si>
    <t xml:space="preserve">Remove lambda.
</t>
  </si>
  <si>
    <t>b3a3911d98c8e4c4f99a16fd2d531f8e58952b83</t>
  </si>
  <si>
    <t>Duplicati/Library/Backend/FTP/FTPBackend.cs</t>
  </si>
  <si>
    <t>(223, 17)</t>
  </si>
  <si>
    <t>470b83c4162aac8441a27549c5f437c844b6e158</t>
  </si>
  <si>
    <t>(219, 53)</t>
  </si>
  <si>
    <t>while ((line = sr.ReadLine()) != null)
                {
                    FileEntry f = ParseLine(line);
                    if (f != null)
                        yield return f;
                }</t>
  </si>
  <si>
    <t>while ((line = HandleListExceptions(() =&gt; sr.ReadLine(), req)) != null)
                {
                    FileEntry f = ParseLine(line);
                    if (f != null)
                        yield return f;
                }</t>
  </si>
  <si>
    <t>() =&gt; sr.ReadLine()</t>
  </si>
  <si>
    <t>(518, 17)</t>
  </si>
  <si>
    <t>(505, 17)</t>
  </si>
  <si>
    <t>https://github.com/signumsoftware/framework/commit/68e0f7c58a102a3bc3868daf7c8b4dd6d8163967</t>
  </si>
  <si>
    <t xml:space="preserve">add IntegrityCheckException and change IntegrityCheck return types
</t>
  </si>
  <si>
    <t>68e0f7c58a102a3bc3868daf7c8b4dd6d8163967</t>
  </si>
  <si>
    <t>Signum.Entities/ModifiableEntity.cs</t>
  </si>
  <si>
    <t>(279, 19)</t>
  </si>
  <si>
    <t>(280, 48)</t>
  </si>
  <si>
    <t>return IntegrityCheck();</t>
  </si>
  <si>
    <t>return IntegrityCheck().Try(a =&gt; a.Values.ToString("\r\n"));</t>
  </si>
  <si>
    <t>a =&gt; a.Values.ToString("\r\n")</t>
  </si>
  <si>
    <t>https://github.com/signumsoftware/framework/commit/366b0f92d75b6b14ae80d597dc493cef62697dbd</t>
  </si>
  <si>
    <t>https://github.com/signumsoftware/framework/commit/21c5e18c98082826f2aee7fcac75b01d9552ea2f</t>
  </si>
  <si>
    <t xml:space="preserve">finish nullability Signum.Engine.Extensions
</t>
  </si>
  <si>
    <t xml:space="preserve">more on Azure and DeepL
</t>
  </si>
  <si>
    <t>366b0f92d75b6b14ae80d597dc493cef62697dbd</t>
  </si>
  <si>
    <t>Signum.Engine.Extensions/Translation/ITranslator.cs</t>
  </si>
  <si>
    <t>(83, 13)</t>
  </si>
  <si>
    <t>21c5e18c98082826f2aee7fcac75b01d9552ea2f</t>
  </si>
  <si>
    <t>(83, 32)</t>
  </si>
  <si>
    <t>return list.Select(dic.GetOrThrow).ToList();</t>
  </si>
  <si>
    <t>return list.Select(s =&gt; dic.GetOrThrow(s)!).ToList();</t>
  </si>
  <si>
    <t>s =&gt; (string?)dic.GetOrThrow(s)</t>
  </si>
  <si>
    <t>https://github.com/SpiceSharp/SpiceSharp/commit/cab1ccde37f93f277415a311eac076bef3487e8f</t>
  </si>
  <si>
    <t>cab1ccde37f93f277415a311eac076bef3487e8f</t>
  </si>
  <si>
    <t>(681, 17)</t>
  </si>
  <si>
    <t>(690, 17)</t>
  </si>
  <si>
    <t>(763, 45)</t>
  </si>
  <si>
    <t>var id = Expression.Constant(lite.IdOrNull.Try(a =&gt; a.Object),
                  PrimaryKey.Type(lite.EntityType).Nullify());</t>
  </si>
  <si>
    <t>var id = lite.IdOrNull.Try(pk =&gt; Expression.Constant(pk.Object, PrimaryKey.Type(lite.EntityType).Nullify())) ?? SmartEqualizer.NewId;</t>
  </si>
  <si>
    <t>pk =&gt; Expression.Constant(pk.Object, PrimaryKey.Type(lite.EntityType).Nullify())</t>
  </si>
  <si>
    <t>https://github.com/sonvister/Binance/commit/b24271cb866e4b3535f5cad8022a96f1b86797a1</t>
  </si>
  <si>
    <t>b24271cb866e4b3535f5cad8022a96f1b86797a1</t>
  </si>
  <si>
    <t>save-points/5-User-association-and-personal-agenda/ConferencePlanner/FrontEnd/Program.cs</t>
  </si>
  <si>
    <t>https://github.com/GridProtectionAlliance/gsf/commit/120e62e7db2387b6eab413745527adb5e3d7d53d</t>
  </si>
  <si>
    <t xml:space="preserve">AzureEventHubAdapters: Added async/await on SendAync API calls and extra error reporting.
</t>
  </si>
  <si>
    <t>120e62e7db2387b6eab413745527adb5e3d7d53d</t>
  </si>
  <si>
    <t>(339, 17)</t>
  </si>
  <si>
    <t>(360, 26)</t>
  </si>
  <si>
    <t>m_eventHubClient.SendAsync(new EventData(Encoding.UTF8.GetBytes(jsonMetadata.ToString())), MetadataPartitionKey);</t>
  </si>
  <si>
    <t>new Task(async() =&gt; await m_eventHubClient.SendAsync(new EventData(Encoding.UTF8.GetBytes(jsonMetadata.ToString())), MetadataPartitionKey)).Wait();</t>
  </si>
  <si>
    <t>async() =&gt; await m_eventHubMetadataClient.SendAsync(new EventData(Encoding.UTF8.GetBytes(jsonMetadata.ToString())), MetadataPartitionKey)</t>
  </si>
  <si>
    <t>https://github.com/getsentry/sentry-dotnet/commit/bbe4fa9d72b9c08e53b5bc33d07e2d52b2409b4f</t>
  </si>
  <si>
    <t>bbe4fa9d72b9c08e53b5bc33d07e2d52b2409b4f</t>
  </si>
  <si>
    <t>https://github.com/sebastienros/yessql/commit/e44959db34d294b9ad174d25a4e1e1213c81acf1</t>
  </si>
  <si>
    <t>https://github.com/sebastienros/yessql/commit/598b8740ade4ad2f8c698e72541d92f35e38c588</t>
  </si>
  <si>
    <t xml:space="preserve">Adding Where(sql) override with dialects
</t>
  </si>
  <si>
    <t xml:space="preserve">Adding session scoped registrations
</t>
  </si>
  <si>
    <t>e44959db34d294b9ad174d25a4e1e1213c81acf1</t>
  </si>
  <si>
    <t>test/YesSql.Tests/CoreTests.cs</t>
  </si>
  <si>
    <t>(221, 17)</t>
  </si>
  <si>
    <t>598b8740ade4ad2f8c698e72541d92f35e38c588</t>
  </si>
  <si>
    <t>(290, 77)</t>
  </si>
  <si>
    <t>var person = await session.QueryIndex&lt;PersonByName&gt;().Where("Name = @name").WithParameter("name", "Bill").FirstOrDefaultAsync();</t>
  </si>
  <si>
    <t>var person = await session.QueryIndex&lt;PersonByName&gt;().Where(d =&gt; d.QuoteForColumnName("Name") + " = @Name").WithParameter("Name", "Bill").FirstOrDefaultAsync();</t>
  </si>
  <si>
    <t>d =&gt; d.QuoteForColumnName(nameof(PersonByName.SomeName)) + " = @Name"</t>
  </si>
  <si>
    <t>(51, 69)</t>
  </si>
  <si>
    <t>(120, 19)</t>
  </si>
  <si>
    <t>(127, 57)</t>
  </si>
  <si>
    <t>OnPropertyChanged("HaveKeywords");</t>
  </si>
  <si>
    <t>SetProperty(ref _flavourText, value, () =&gt; OnPropertyChanged("HaveFlavourText"));</t>
  </si>
  <si>
    <t>() =&gt; OnPropertyChanged("HaveFlavourText")</t>
  </si>
  <si>
    <t>https://github.com/signumsoftware/framework/commit/05e86087b1019ab03c37e37c98beee570b16d41e</t>
  </si>
  <si>
    <t>https://github.com/signumsoftware/framework/commit/9702ec6c9de08874c58191a6736b444735d5a1f9</t>
  </si>
  <si>
    <t xml:space="preserve">transactionalCaches
</t>
  </si>
  <si>
    <t xml:space="preserve">even more on SqlDependency....
</t>
  </si>
  <si>
    <t>05e86087b1019ab03c37e37c98beee570b16d41e</t>
  </si>
  <si>
    <t>Signum.Engine.Extensions/Cache/CacheLogic.cs</t>
  </si>
  <si>
    <t>(262, 17)</t>
  </si>
  <si>
    <t>(312, 17)</t>
  </si>
  <si>
    <t>9702ec6c9de08874c58191a6736b444735d5a1f9</t>
  </si>
  <si>
    <t>(72, 56)</t>
  </si>
  <si>
    <t>Invalidate(false);</t>
  </si>
  <si>
    <t>Transaction.PostRealCommit += () =&gt; Invalidate(false);</t>
  </si>
  <si>
    <t>(sender, aggs) =&gt; this.Invalidate(isClean: false)</t>
  </si>
  <si>
    <t>(5043, 17)</t>
  </si>
  <si>
    <t>(5056, 17)</t>
  </si>
  <si>
    <t>(5064, 67)</t>
  </si>
  <si>
    <t>bool appNotMappedInBF = bfsTargetApplications.All(x =&gt; !string.Equals(x,applicationAgent.AppName));</t>
  </si>
  <si>
    <t>bool appNotMappedInBF = bfsTargetApplications.All(x =&gt; x.Name != applicationAgent.AppName);</t>
  </si>
  <si>
    <t>x =&gt; x.Name != applicationAgent.AppName</t>
  </si>
  <si>
    <t>https://github.com/AvaloniaUI/AvaloniaVS/commit/2b3631cfd698b4fa75f1bd9cb4acf2f92116e9d0</t>
  </si>
  <si>
    <t>https://github.com/AvaloniaUI/AvaloniaVS/commit/14c7329558982a12c630b8b51d6fd92fd550b0ef</t>
  </si>
  <si>
    <t xml:space="preserve">fix(Previewer): `Fit All` using ViewportSize insteand of ActualWidth/ActualHeight
</t>
  </si>
  <si>
    <t xml:space="preserve">feat(Designer): Fit to Width
</t>
  </si>
  <si>
    <t>2b3631cfd698b4fa75f1bd9cb4acf2f92116e9d0</t>
  </si>
  <si>
    <t>AvaloniaVS.Shared/Views/AvaloniaDesigner.xaml.cs</t>
  </si>
  <si>
    <t>(441, 21)</t>
  </si>
  <si>
    <t>(443, 21)</t>
  </si>
  <si>
    <t>14c7329558982a12c630b8b51d6fd92fd550b0ef</t>
  </si>
  <si>
    <t>(443, 44)</t>
  </si>
  <si>
    <t>ZoomLevel = string.Format(CultureInfo.InvariantCulture, "{0}%", Math.Round(Math.Min(x, y), 2, MidpointRounding.ToEven) * 100);</t>
  </si>
  <si>
    <t>Dispatcher.BeginInvoke(() =&gt;
                        ZoomLevel = string.Format(CultureInfo.InvariantCulture, "{0}%", Math.Round(Math.Min(x, y), 2, MidpointRounding.ToEven) * 100),
                        System.Windows.Threading.DispatcherPriority.Background);</t>
  </si>
  <si>
    <t>() =&gt;
                        ZoomLevel = string.Format(CultureInfo.InvariantCulture, "{0}%", Math.Round(Math.Min(x, y), 2, MidpointRounding.ToEven) * 100)</t>
  </si>
  <si>
    <t>(95, 55)</t>
  </si>
  <si>
    <t>setQueue(ref this.isZoneChanged);</t>
  </si>
  <si>
    <t>setQueue(this.isPartyChanged, () =&gt; this.isZoneChanged = true);</t>
  </si>
  <si>
    <t>() =&gt; this.isZoneChanged = true</t>
  </si>
  <si>
    <t>(17, 9)</t>
  </si>
  <si>
    <t>(18, 9)</t>
  </si>
  <si>
    <t>(19, 40)</t>
  </si>
  <si>
    <t>public override void Insert(TEntity item)
            =&gt; item.TrackingState = TrackingState.Added;</t>
  </si>
  <si>
    <t>public override void Insert(TEntity item)
            =&gt; TrackStateAndApplyChanges(x =&gt; x.TrackingState = TrackingState.Added, item);</t>
  </si>
  <si>
    <t>x =&gt; x.TrackingState = TrackingState.Added</t>
  </si>
  <si>
    <t>danielgerlag_workflow-core</t>
  </si>
  <si>
    <t>https://github.com/danielgerlag/workflow-core/commit/fe801052f4c24b1398287df276c44f085be19eec</t>
  </si>
  <si>
    <t>https://github.com/danielgerlag/workflow-core/commit/fc05b7580b9f91f993988e2d8aad43d99055ffb0</t>
  </si>
  <si>
    <t xml:space="preserve">Revert "stash"
This reverts commit fc05b7580b9f91f993988e2d8aad43d99055ffb0.
</t>
  </si>
  <si>
    <t xml:space="preserve">stash
</t>
  </si>
  <si>
    <t>fe801052f4c24b1398287df276c44f085be19eec</t>
  </si>
  <si>
    <t>src/WorkflowCore/Services/DefinitionStorage/StoredWorkflowDefinition.cs</t>
  </si>
  <si>
    <t>(79, 13)</t>
  </si>
  <si>
    <t>(81, 13)</t>
  </si>
  <si>
    <t>fc05b7580b9f91f993988e2d8aad43d99055ffb0</t>
  </si>
  <si>
    <t>(81, 38)</t>
  </si>
  <si>
    <t>var genMethod = previous.GetType().GetMethod("Then", new Type[] { configActionType });</t>
  </si>
  <si>
    <t>var genMethod = m.Single(x =&gt; x.Name == "Then" &amp;&amp; x.ContainsGenericParameters);</t>
  </si>
  <si>
    <t>x =&gt; x.Name == "Then" &amp;&amp; x.ContainsGenericParameters</t>
  </si>
  <si>
    <t>https://github.com/vtortola/WebSocketListener/commit/8e7b24244513feaa024426e1e735b2e19d11b835</t>
  </si>
  <si>
    <t>https://github.com/vtortola/WebSocketListener/commit/907dba588a5aa1cff3f0f009648de9831c5012d6</t>
  </si>
  <si>
    <t xml:space="preserve">Refactoring
</t>
  </si>
  <si>
    <t xml:space="preserve">Proper exception handling
</t>
  </si>
  <si>
    <t>8e7b24244513feaa024426e1e735b2e19d11b835</t>
  </si>
  <si>
    <t>samples/TerminalServer/TerminalServer.CliServer/Program.cs</t>
  </si>
  <si>
    <t>907dba588a5aa1cff3f0f009648de9831c5012d6</t>
  </si>
  <si>
    <t>(32, 22)</t>
  </si>
  <si>
    <t>server.Start();</t>
  </si>
  <si>
    <t>Task.Run(()=&gt;server.StartAsync());</t>
  </si>
  <si>
    <t>()=&gt;server.StartAsync()</t>
  </si>
  <si>
    <t>(604, 21)</t>
  </si>
  <si>
    <t>(602, 21)</t>
  </si>
  <si>
    <t>(650, 71)</t>
  </si>
  <si>
    <t>ruleEntry.AddedKeywords = ((JArray)change.NewValue).Cast&lt;string&gt;();</t>
  </si>
  <si>
    <t>ruleEntry.AddedKeywords = ((JArray)change.NewValue).Select(x =&gt; x.ToObject&lt;string&gt;());</t>
  </si>
  <si>
    <t>(670, 45)</t>
  </si>
  <si>
    <t>(706, 41)</t>
  </si>
  <si>
    <t>(770, 62)</t>
  </si>
  <si>
    <t>m_piServer.PIPoints.Rename(pointList[1].Name, tagname);</t>
  </si>
  <si>
    <t>m_connection.Execute(server =&gt; server.PIPoints.Rename(pointList[1].Name, tagname));</t>
  </si>
  <si>
    <t>server =&gt; server.PIPoints.Rename(pointList[1].Name, tagname)</t>
  </si>
  <si>
    <t>(302, 33)</t>
  </si>
  <si>
    <t>(305, 37)</t>
  </si>
  <si>
    <t>(305, 55)</t>
  </si>
  <si>
    <t>(650, 45)</t>
  </si>
  <si>
    <t>(690, 41)</t>
  </si>
  <si>
    <t>(754, 62)</t>
  </si>
  <si>
    <t>m_piServer.PIPoints.Add(tagname, m_piPointClass, PointTypeConstants.pttypFloat32, values);</t>
  </si>
  <si>
    <t>m_connection.Execute(server =&gt; server.PIPoints.Add(tagname, m_pointClass, PointTypeConstants.pttypFloat32, values));</t>
  </si>
  <si>
    <t>server =&gt; server.PIPoints.Add(tagname, m_pointClass, PointTypeConstants.pttypFloat32, values)</t>
  </si>
  <si>
    <t>https://github.com/signumsoftware/framework/commit/c7942d76a4eec9f95888de3481102af1591642a8</t>
  </si>
  <si>
    <t>https://github.com/signumsoftware/framework/commit/5795906fc759e53aede71c5675bae8901b95bb95</t>
  </si>
  <si>
    <t xml:space="preserve">omnibox with DynamicQueryOmniboxProvider and EntityOmniboxProvider
</t>
  </si>
  <si>
    <t xml:space="preserve">connect OmniboxServer.AllowedQuery directly to DynamicQueryManager.Current.QueryAllowed
</t>
  </si>
  <si>
    <t>c7942d76a4eec9f95888de3481102af1591642a8</t>
  </si>
  <si>
    <t>Signum.React.Extensions/Omnibox/OmniboxServer.cs</t>
  </si>
  <si>
    <t>5795906fc759e53aede71c5675bae8901b95bb95</t>
  </si>
  <si>
    <t>(61, 74)</t>
  </si>
  <si>
    <t>return Finder.IsFindable(queryName);</t>
  </si>
  <si>
    <t>return OmniboxServer.IsFindable.GetInvocationListTyped().All(f =&gt; f(queryName));</t>
  </si>
  <si>
    <t>f =&gt; f(queryName)</t>
  </si>
  <si>
    <t>https://github.com/sebastienros/yessql/commit/f303853f380aabb98edaf50a64dacdf0ac6d7a57</t>
  </si>
  <si>
    <t xml:space="preserve">Refactoring (#371)
</t>
  </si>
  <si>
    <t>f303853f380aabb98edaf50a64dacdf0ac6d7a57</t>
  </si>
  <si>
    <t>(399, 17)</t>
  </si>
  <si>
    <t>(396, 17)</t>
  </si>
  <si>
    <t>var result = await _store.ProduceAsync(key, (args) =&gt;
                {
                    var localStore = (Store)args[0];
                    var localConnection = (DbConnection)args[1];
                    var localTransaction = (DbTransaction)args[2];
                    var localCommand = (string)args[3];
                    var localParameters = (object)args[4];
                    localStore.Configuration.Logger.LogTrace(localCommand);
                    return localConnection.QueryAsync&lt;Document&gt;(localCommand, localParameters, localTransaction);
                },
                _store,
                _connection,
                _transaction,
                command,
                new { Id = id });</t>
  </si>
  <si>
    <t>var result = await _store.ProduceAsync(key, (state) =&gt;
                {
                    var logger = state.Store.Configuration.Logger;
                    if (logger.IsEnabled(LogLevel.Trace))
                    { 
                        logger.LogTrace(state.Command);
                    }
                    return state.Connection.QueryAsync&lt;Document&gt;(state.Command, state.Parameters, state.Transaction);
                },
                new { Store = _store, Connection = _connection, Transaction = _transaction, Command = command, Parameters = new { Id = id } });</t>
  </si>
  <si>
    <t>https://github.com/signumsoftware/framework/commit/9ab1acc47e27e95839854f990dd0680d3bd41548</t>
  </si>
  <si>
    <t>https://github.com/signumsoftware/framework/commit/e02bdb4d56422841d3cca5f11f0ff3c6c0919b91</t>
  </si>
  <si>
    <t xml:space="preserve">Import/Explort UserAssets
</t>
  </si>
  <si>
    <t xml:space="preserve">fix UserQueries
</t>
  </si>
  <si>
    <t>9ab1acc47e27e95839854f990dd0680d3bd41548</t>
  </si>
  <si>
    <t>Signum.Entities.Extensions/UserQueries/UserQueryDN.cs</t>
  </si>
  <si>
    <t>(408, 19)</t>
  </si>
  <si>
    <t>(365, 19)</t>
  </si>
  <si>
    <t>e02bdb4d56422841d3cca5f11f0ff3c6c0919b91</t>
  </si>
  <si>
    <t>(433, 76)</t>
  </si>
  <si>
    <t>return displayName;</t>
  </si>
  <si>
    <t>return displayName ?? Token.TryCC(t =&gt; t.NiceName());</t>
  </si>
  <si>
    <t>tt =&gt; tt.NiceName()</t>
  </si>
  <si>
    <t>(503, 17)</t>
  </si>
  <si>
    <t>(608, 68)</t>
  </si>
  <si>
    <t>this.CompilationOutput = ExecuteAsAtomicTransformation(rewriteStep, ref this.CompilationStatus.PreEvaluation);</t>
  </si>
  <si>
    <t>steps.Add((rewriteStep.Priority, () =&gt; ExecuteAsAtomicTransformation(rewriteStep, ref this.CompilationStatus.PreEvaluation)));</t>
  </si>
  <si>
    <t>() =&gt; this.ExecuteAsAtomicTransformation(rewriteStep, ref this.compilationStatus.LiftLambdaExpressions)</t>
  </si>
  <si>
    <t>https://github.com/AutoMapper/AutoMapper/commit/66f8201b0664c98f956fcd6dd04e88e895d41e79</t>
  </si>
  <si>
    <t xml:space="preserve">Expression mapper with flattening
</t>
  </si>
  <si>
    <t>66f8201b0664c98f956fcd6dd04e88e895d41e79</t>
  </si>
  <si>
    <t>src/AutoMapper/Mappers/ExpressionMapper.cs</t>
  </si>
  <si>
    <t>(80, 17)</t>
  </si>
  <si>
    <t>(79, 17)</t>
  </si>
  <si>
    <t>(261, 75)</t>
  </si>
  <si>
    <t>return Expression.MakeMemberAccess(replacedExpression, dudes[0].MemberInfo);</t>
  </si>
  <si>
    <t>return propertyMap.GetSourceValueResolvers()
                    .OfType&lt;IMemberGetter&gt;()
                    .Aggregate(replacedExpression, (current, memberGetter) =&gt; Expression.MakeMemberAccess(current, memberGetter.MemberInfo));</t>
  </si>
  <si>
    <t>(current, memberGetter) =&gt; Expression.MakeMemberAccess(current, memberGetter.MemberInfo)</t>
  </si>
  <si>
    <t>(39, 40)</t>
  </si>
  <si>
    <t>o.AddEventProcessorProvider(provider.GetServices&lt;ISentryEventProcessor&gt;);</t>
  </si>
  <si>
    <t>hub.ConfigureScope(s =&gt; s.AddEventProcessorProvider(provider.GetServices&lt;ISentryEventProcessor&gt;));</t>
  </si>
  <si>
    <t>s =&gt; s.AddEventProcessorProvider(provider.GetServices&lt;ISentryEventProcessor&gt;)</t>
  </si>
  <si>
    <t>(32, 21)</t>
  </si>
  <si>
    <t>(41, 47)</t>
  </si>
  <si>
    <t>propertyRules = Server.Service&lt;IPropertyAuthServer&gt;().AuthorizedProperties();</t>
  </si>
  <si>
    <t>propertyRules = Server.Return((IPropertyAuthServer s)=&gt;s.AuthorizedProperties());</t>
  </si>
  <si>
    <t>(IPropertyAuthServer s) =&gt; s.AuthorizedProperties()</t>
  </si>
  <si>
    <t>https://github.com/PoESkillTree/PoESkillTree/commit/9045f3e7b90f9c1460d6f296a9714f6f3304f3a6</t>
  </si>
  <si>
    <t>https://github.com/PoESkillTree/PoESkillTree/commit/46f1039aaa07c323180c960ecb1b881efcddbf50</t>
  </si>
  <si>
    <t xml:space="preserve">Ask user for BuildSavePath on first start
(for non-portable installations)
Should be set in installer but that is not done yet, this is necessary for update installations anyway.
As a side effect, part of the PersistentData initialization happens while the loading overlay is there and
not before as that is necessary to show custom dialogs to the user.
</t>
  </si>
  <si>
    <t xml:space="preserve">Build save path can be changed through settings window
</t>
  </si>
  <si>
    <t>9045f3e7b90f9c1460d6f296a9714f6f3304f3a6</t>
  </si>
  <si>
    <t>WPFSKillTree/Model/Serialization/PersistentDataSerializationService.cs</t>
  </si>
  <si>
    <t>(39, 13)</t>
  </si>
  <si>
    <t>46f1039aaa07c323180c960ecb1b881efcddbf50</t>
  </si>
  <si>
    <t>(39, 33)</t>
  </si>
  <si>
    <t>serializer.SerializeAllBuilds();</t>
  </si>
  <si>
    <t>data.Initialized += () =&gt; serializer.SerializeAllBuilds();</t>
  </si>
  <si>
    <t>() =&gt; serializer.SerializeAllBuilds()</t>
  </si>
  <si>
    <t>FOGProject_fog-client</t>
  </si>
  <si>
    <t>https://github.com/FOGProject/fog-client/commit/9d061d077a638c4d04a97dc31987f06aa13b6f6a</t>
  </si>
  <si>
    <t>https://github.com/FOGProject/fog-client/commit/c30682e3e0399a7b977ada4cca7917aeb6ba2e10</t>
  </si>
  <si>
    <t xml:space="preserve">Update notification gui
</t>
  </si>
  <si>
    <t xml:space="preserve">Use a json in shutdown gui creation
</t>
  </si>
  <si>
    <t>9d061d077a638c4d04a97dc31987f06aa13b6f6a</t>
  </si>
  <si>
    <t>NotificationGUI/MainForm.cs</t>
  </si>
  <si>
    <t>(30, 4)</t>
  </si>
  <si>
    <t>(20, 13)</t>
  </si>
  <si>
    <t>c30682e3e0399a7b977ada4cca7917aeb6ba2e10</t>
  </si>
  <si>
    <t>(20, 44)</t>
  </si>
  <si>
    <t>foreach(var arg in args) {
			    if (arg.Contains("noAbort"))
			        btnAbort.Enabled = false;
			    else if (arg.Contains("shutdown"))
			        btnNow.Text = "Shutdown Now";
			    else if (arg.Contains("reboot"))
			        btnNow.Text = "Reboot Now";
			    else if (arg.Contains("snapin"))
			        reason = " to apply new software.";
			    else if (arg.Contains("task"))
			        reason = " to perform a task.";
			}</t>
  </si>
  <si>
    <t>foreach (var arg in args.Where(arg =&gt; arg.Contains("noAbort")))
                btnAbort.Enabled = false;</t>
  </si>
  <si>
    <t>arg =&gt; arg.Contains("noAbort")</t>
  </si>
  <si>
    <t>https://github.com/d60/Cirqus/commit/58d905c9c916d847873c72ce8a038d125ca63f48</t>
  </si>
  <si>
    <t xml:space="preserve">Revert "Inheritance support for tests harness"
This reverts commit c7e6cd6227c3104f5e28b371cd5b113bf17a4158.
</t>
  </si>
  <si>
    <t>58d905c9c916d847873c72ce8a038d125ca63f48</t>
  </si>
  <si>
    <t>(74, 41)</t>
  </si>
  <si>
    <t>i =&gt; i.ToString() == Latest&lt;T&gt;()</t>
  </si>
  <si>
    <t>cloudfoundry_uaa</t>
  </si>
  <si>
    <t>https://github.com/cloudfoundry/uaa/commit/5082fb81a17d1799e0ba23ee34d726b5f96b7917</t>
  </si>
  <si>
    <t>https://github.com/cloudfoundry/uaa/commit/208a340f5925336606dff571280c5aaa614ff092</t>
  </si>
  <si>
    <t xml:space="preserve">Simplify automatic IDP redirect
[#117270251] https://www.pivotaltracker.com/story/show/117270251
Signed-off-by: Priyata Agrawal &lt;pagrawal@pivotal.io&gt;
Signed-off-by: Jonathan Lo &lt;jlo@us.ibm.com&gt;
</t>
  </si>
  <si>
    <t>5082fb81a17d1799e0ba23ee34d726b5f96b7917</t>
  </si>
  <si>
    <t>server/src/test/java/org/cloudfoundry/identity/uaa/login/LoginInfoEndpointTests.java</t>
  </si>
  <si>
    <t>(455, 9)</t>
  </si>
  <si>
    <t>208a340f5925336606dff571280c5aaa614ff092</t>
  </si>
  <si>
    <t>(764, 57)</t>
  </si>
  <si>
    <t>assertEquals("my-client-awesome-idp1", clientIdp.getIdpEntityAlias());</t>
  </si>
  <si>
    <t>assertThat(idpDefinitions, PredicateMatcher.&lt;SamlIdentityProviderDefinition&gt;has(c -&gt; c.getIdpEntityAlias().equals("my-client-awesome-idp1")));</t>
  </si>
  <si>
    <t>c -&gt; c.getIdpEntityAlias().equals("my-client-awesome-idp1")</t>
  </si>
  <si>
    <t>web3j_web3j</t>
  </si>
  <si>
    <t>https://github.com/web3j/web3j/commit/a4ab324a089fc0a5562883b8696dcd50743988e2</t>
  </si>
  <si>
    <t>https://github.com/web3j/web3j/commit/79a467011163eaffb53a1b33e880a437cba16cfb</t>
  </si>
  <si>
    <t xml:space="preserve">migrate to RxJava2 (no method or class renaming)
</t>
  </si>
  <si>
    <t xml:space="preserve">Changing the generated code to be Java-6 compatible.
</t>
  </si>
  <si>
    <t>a4ab324a089fc0a5562883b8696dcd50743988e2</t>
  </si>
  <si>
    <t>core/src/main/java/org/web3j/ens/contracts/generated/PublicResolver.java</t>
  </si>
  <si>
    <t>(76, 9)</t>
  </si>
  <si>
    <t>79a467011163eaffb53a1b33e880a437cba16cfb</t>
  </si>
  <si>
    <t>(74, 49)</t>
  </si>
  <si>
    <t>return web3j.ethLogObservable(filter).map(new Func1&lt;Log, AddrChangedEventResponse&gt;() {
            @Override
            public AddrChangedEventResponse call(Log log) {
                EventValues eventValues = extractEventParameters(event, log);
                AddrChangedEventResponse typedResponse = new AddrChangedEventResponse();
                typedResponse.node = (byte[]) eventValues.getIndexedValues().get(0).getValue();
                typedResponse.a = (String) eventValues.getNonIndexedValues().get(0).getValue();
                return typedResponse;
            }
        });</t>
  </si>
  <si>
    <t>return web3j.ethLogObservable(filter).map(log -&gt; {
            EventValues eventValues = extractEventParameters(event, log);
            AddrChangedEventResponse typedResponse = new AddrChangedEventResponse();
            typedResponse.node = (byte[]) eventValues.getIndexedValues().get(0).getValue();
            typedResponse.a = (String) eventValues.getNonIndexedValues().get(0).getValue();
            return typedResponse;
        });</t>
  </si>
  <si>
    <t>log -&gt; {
            EventValues eventValues = extractEventParameters(event, log);
            AddrChangedEventResponse typedResponse = new AddrChangedEventResponse();
            typedResponse.node = (byte[]) eventValues.getIndexedValues().get(0).getValue();
            typedResponse.a = (String) eventValues.getNonIndexedValues().get(0).getValue();
            return typedResponse;
        }</t>
  </si>
  <si>
    <t>https://github.com/cloudfoundry/uaa/commit/2644f537be1d123a4c5db04877070d1a112963c4</t>
  </si>
  <si>
    <t>https://github.com/cloudfoundry/uaa/commit/2ffb7af271717920de5e34bdceff3e899f6f9370</t>
  </si>
  <si>
    <t xml:space="preserve">Rework
</t>
  </si>
  <si>
    <t xml:space="preserve">Fix: performance issue in MySQL
* Revert "Merge pull request #2704 from cloudfoundry/fix/optimize-ids-users-endpoint"
* This reverts commit 1324a81f8948250e993193f4be62dc5b9854965a, reversing
  changes made to b8826e1456b98ae179b85cab9e5261a64edc2d25.
* The original PR is suspected to cause the performance issues. We
  will try to bring this change back later.
</t>
  </si>
  <si>
    <t>2644f537be1d123a4c5db04877070d1a112963c4</t>
  </si>
  <si>
    <t>server/src/test/java/org/cloudfoundry/identity/uaa/scim/endpoints/UserIdConversionEndpointsTests.java</t>
  </si>
  <si>
    <t>(120, 9)</t>
  </si>
  <si>
    <t>(179, 9)</t>
  </si>
  <si>
    <t>2ffb7af271717920de5e34bdceff3e899f6f9370</t>
  </si>
  <si>
    <t>(180, 29)</t>
  </si>
  <si>
    <t>endpoints.findUsers("groups.display eq \"foo\"", "ascending", 0, 100, false);</t>
  </si>
  <si>
    <t>assertThatExceptionOfType(ScimException.class)
                .isThrownBy(() -&gt; endpoints.findUsers(filter, "ascending", 0, 100, false))
                .withMessage("Invalid operator.");</t>
  </si>
  <si>
    <t>() -&gt; endpoints.findUsers(filter, "ascending", 0, 100, false)</t>
  </si>
  <si>
    <t>https://github.com/cloudfoundry/uaa/commit/d3a4f68188273f32b6e79f0aacd0c02bde5eb6bf</t>
  </si>
  <si>
    <t>https://github.com/cloudfoundry/uaa/commit/13737c7c5dbc11a4186c17fbacbc6732d9ccaec9</t>
  </si>
  <si>
    <t xml:space="preserve">Convert XOAuthAuthenticationManagerIT to junit5
Signed-off-by: Bruce Ricard &lt;bricard@pivotal.io&gt;
Co-authored-by: Bruce Ricard &lt;bricard@pivotal.io&gt;
</t>
  </si>
  <si>
    <t xml:space="preserve">Adapt tests for new JWT Bearer behavior
[#160462755] https://www.pivotaltracker.com/story/show/160462755
Signed-off-by: Florian Tack &lt;florian.tack@sap.com&gt;
</t>
  </si>
  <si>
    <t>d3a4f68188273f32b6e79f0aacd0c02bde5eb6bf</t>
  </si>
  <si>
    <t>server/src/test/java/org/cloudfoundry/identity/uaa/provider/oauth/XOAuthAuthenticationManagerIT.java</t>
  </si>
  <si>
    <t>(458, 9)</t>
  </si>
  <si>
    <t>(460, 9)</t>
  </si>
  <si>
    <t>13737c7c5dbc11a4186c17fbacbc6732d9ccaec9</t>
  </si>
  <si>
    <t>(467, 65)</t>
  </si>
  <si>
    <t>xoAuthAuthenticationManager
                .getExternalAuthenticationDetails(xCodeToken);</t>
  </si>
  <si>
    <t>assertThrows(InsufficientAuthenticationException.class, () -&gt; xoAuthAuthenticationManager.getExternalAuthenticationDetails(xCodeToken));</t>
  </si>
  <si>
    <t>() -&gt; xoAuthAuthenticationManager.getExternalAuthenticationDetails(xCodeToken)</t>
  </si>
  <si>
    <t>mpusher_mpush</t>
  </si>
  <si>
    <t>https://github.com/mpusher/mpush/commit/76aa1107551813285d546e538dff1a3bf60309c8</t>
  </si>
  <si>
    <t>https://github.com/mpusher/mpush/commit/d0eb910c134b78ba10234787e4e1f25f7848f618</t>
  </si>
  <si>
    <t xml:space="preserve">增加Netty write-buffer-water-mark 配置
</t>
  </si>
  <si>
    <t xml:space="preserve">增加PushCenter消息流转时间线, 方便监控消息的各个生命周期的耗时PushClient -&gt; GatewayClient -&gt; GatewayServer -&gt; PushCenter -&gt; ConnServer -&gt; Client
</t>
  </si>
  <si>
    <t>76aa1107551813285d546e538dff1a3bf60309c8</t>
  </si>
  <si>
    <t>mpush-core/src/main/java/com/mpush/core/push/GatewayPushListener.java</t>
  </si>
  <si>
    <t>d0eb910c134b78ba10234787e4e1f25f7848f618</t>
  </si>
  <si>
    <t>(111, 40)</t>
  </si>
  <si>
    <t>ErrorMessage
                    .from(message)
                    .setErrorCode(ROUTER_CHANGE)
                    .setData(message.userId + ',' + message.clientType)
                    .sendRaw();</t>
  </si>
  <si>
    <t>message.runInRequestThread(() -&gt; ErrorMessage
                    .from(message)
                    .setErrorCode(ROUTER_CHANGE)
                    .setData(message.userId + ',' + message.clientType)
                    .sendRaw()
            );</t>
  </si>
  <si>
    <t>() -&gt; ErrorMessage
                    .from(message)
                    .setErrorCode(ROUTER_CHANGE)
                    .setData(message.userId + ',' + message.clientType)
                    .sendRaw()</t>
  </si>
  <si>
    <t>google_ground-android</t>
  </si>
  <si>
    <t>https://github.com/google/ground-android/commit/ace2bf815520f0c4ea9a91accfb0162337f70837</t>
  </si>
  <si>
    <t>https://github.com/google/ground-android/commit/a9602eb21d119408c6c935ae99869f65e9256137</t>
  </si>
  <si>
    <t xml:space="preserve">Fix back navigation from View Record (WIP).
Change-Id: Id4547b2d28658c60b93b4d501c6dbea71c3edb7c
</t>
  </si>
  <si>
    <t xml:space="preserve">Load project summaries.
Change-Id: If51bebcaeb635539776fbae08cc84baddd84604a
</t>
  </si>
  <si>
    <t>ace2bf815520f0c4ea9a91accfb0162337f70837</t>
  </si>
  <si>
    <t>gnd/src/main/java/com/google/android/gnd/ui/browse/BrowseFragment.java</t>
  </si>
  <si>
    <t>(150, 5)</t>
  </si>
  <si>
    <t>(154, 5)</t>
  </si>
  <si>
    <t>a9602eb21d119408c6c935ae99869f65e9256137</t>
  </si>
  <si>
    <t>(138, 30)</t>
  </si>
  <si>
    <t>ProjectSelectorDialogFragment.show(getFragmentManager(), projects);</t>
  </si>
  <si>
    <t>projects.get().ifPresent(p -&gt; ProjectSelectorDialogFragment.show(getFragmentManager(), p));</t>
  </si>
  <si>
    <t>p -&gt; ProjectSelectorDialogFragment.show(getFragmentManager(), p)</t>
  </si>
  <si>
    <t>NightscoutFoundation_xDrip</t>
  </si>
  <si>
    <t>https://github.com/NightscoutFoundation/xDrip/commit/6ed3d27bdab84e787aa77c9d867df6fb235102e6</t>
  </si>
  <si>
    <t>https://github.com/NightscoutFoundation/xDrip/commit/5a3c9b7c8744a759401e492e162161531481f52f</t>
  </si>
  <si>
    <t xml:space="preserve">Add graph data.
Add ratelimit for broadcast receiver command handler
</t>
  </si>
  <si>
    <t xml:space="preserve">rename WatchBroadcastService to BroadcastService, rename WatchBroadcast namespace to broadcast_service.
Extract isEnable function to separate class in order to optimize memory usage. Use function BgGraphBuilder.FUZZER
</t>
  </si>
  <si>
    <t>6ed3d27bdab84e787aa77c9d867df6fb235102e6</t>
  </si>
  <si>
    <t>app/src/main/java/com/eveningoutpost/dexdrip/wearintegration/WatchBroadcast/WatchBroadcastService.java</t>
  </si>
  <si>
    <t>(71, 5)</t>
  </si>
  <si>
    <t>(69, 5)</t>
  </si>
  <si>
    <t>5a3c9b7c8744a759401e492e162161531481f52f</t>
  </si>
  <si>
    <t>(82, 85)</t>
  </si>
  <si>
    <t>app/src/main/java/com/eveningoutpost/dexdrip/wearintegration/broadcast_service/BroadcastService.java</t>
  </si>
  <si>
    <t>public static SharedPreferences.OnSharedPreferenceChangeListener prefListener = new SharedPreferences.OnSharedPreferenceChangeListener() {
        public void onSharedPreferenceChanged(SharedPreferences prefs, String key) {
            if (key.equals(PREF_ENABLED)) {
                JoH.startService(WatchBroadcastService.class);
            }
        }
    };</t>
  </si>
  <si>
    <t>public static SharedPreferences.OnSharedPreferenceChangeListener prefListener = (prefs, key) -&gt; {
        if (key.equals(PREF_ENABLED)) {
            JoH.startService(WatchBroadcastService.class);
        }
    };</t>
  </si>
  <si>
    <t>(prefs, key) -&gt; {
        if (key.equals(PREF_ENABLED)) {
            JoH.startService(WatchBroadcastService.class);
        }
    }</t>
  </si>
  <si>
    <t>https://github.com/web3j/web3j/commit/982f4db12324d1d749c4d5cbf8b73ff7c001b80a</t>
  </si>
  <si>
    <t>https://github.com/web3j/web3j/commit/3abe159c1279cb59a3b1b9d75da9b15e2ece5364</t>
  </si>
  <si>
    <t xml:space="preserve">Remove leading zeroes for encoded quantities
</t>
  </si>
  <si>
    <t>Fixed leading zeroes Hex quantity not accepted (#1813)
* fixed leading zeroes Hex quantity not accepted
* regex solution</t>
  </si>
  <si>
    <t>982f4db12324d1d749c4d5cbf8b73ff7c001b80a</t>
  </si>
  <si>
    <t>utils/src/test/java/org/web3j/utils/NumericTest.java</t>
  </si>
  <si>
    <t>(74, 9)</t>
  </si>
  <si>
    <t>3abe159c1279cb59a3b1b9d75da9b15e2ece5364</t>
  </si>
  <si>
    <t>(75, 54)</t>
  </si>
  <si>
    <t>assertEquals(Numeric.decodeQuantity("0x0400"), (BigInteger.valueOf(1024L)));</t>
  </si>
  <si>
    <t>assertThrows(MessageDecodingException.class, () -&gt; Numeric.decodeQuantity("0x0400"));</t>
  </si>
  <si>
    <t>() -&gt; Numeric.decodeQuantity("0x0400")</t>
  </si>
  <si>
    <t>https://github.com/google/ground-android/commit/063933f902873354e3c79ca7e8e5abaeda1af9a7</t>
  </si>
  <si>
    <t>https://github.com/google/ground-android/commit/e8a02d59cc4fb027dcf020f0a587b01846822c90</t>
  </si>
  <si>
    <t xml:space="preserve">Clean up handling of project selection streams
Change-Id: I41ddb41d8cf371a5f7cbcd426dd49d287a658ea2
</t>
  </si>
  <si>
    <t xml:space="preserve">WIP project activation flow cleanup and ideas
</t>
  </si>
  <si>
    <t>063933f902873354e3c79ca7e8e5abaeda1af9a7</t>
  </si>
  <si>
    <t>gnd/src/main/java/com/google/android/gnd/ui/projectselector/ProjectSelectorViewModel.java</t>
  </si>
  <si>
    <t>(65, 5)</t>
  </si>
  <si>
    <t>(47, 5)</t>
  </si>
  <si>
    <t>e8a02d59cc4fb027dcf020f0a587b01846822c90</t>
  </si>
  <si>
    <t>(51, 17)</t>
  </si>
  <si>
    <t>disposeOnClear(
        activeProjectStream.subscribe(
            Result.unwrap(activeProject::setValue, this::onActiveProjectError)));</t>
  </si>
  <si>
    <t>disposeOnClear(
        projectSelections
            .switchMapSingle(
                idx -&gt;
                    dataRepository
                        .activateProject(getProjectSummary(idx).getId())
                        .doOnError(this::onActiveProjectError)
                        .onErrorResumeNext(Single.never()))
            .subscribe(activeProject::setValue));</t>
  </si>
  <si>
    <t>idx -&gt;
                    dataRepository
                        .activateProject(getProjectSummary(idx).getId())
                        .doOnError(this::onActiveProjectError)
                        .onErrorResumeNext(Single.never())</t>
  </si>
  <si>
    <t>freeplane_freeplane</t>
  </si>
  <si>
    <t>https://github.com/freeplane/freeplane/commit/771ffa76619ffd60a2b6a95a5a80e3b777f7e475</t>
  </si>
  <si>
    <t>https://github.com/freeplane/freeplane/commit/128a50e97fb6186f0d390884a30bebf43a1bdc7c</t>
  </si>
  <si>
    <t>Allow script and formula execution in headless mode</t>
  </si>
  <si>
    <t>Still support java 7 on 1.6.x</t>
  </si>
  <si>
    <t>771ffa76619ffd60a2b6a95a5a80e3b777f7e475</t>
  </si>
  <si>
    <t>freeplane/src/main/java/org/freeplane/main/osgi/ActivatorImpl.java</t>
  </si>
  <si>
    <t>(232, 7)</t>
  </si>
  <si>
    <t>(225, 4)</t>
  </si>
  <si>
    <t>128a50e97fb6186f0d390884a30bebf43a1bdc7c</t>
  </si>
  <si>
    <t>(226, 5)</t>
  </si>
  <si>
    <t>service.installExtension(controller);</t>
  </si>
  <si>
    <t>runServiceOnce(null, IControllerExtensionProvider.class,
				service -&gt; service.installExtension(controller));</t>
  </si>
  <si>
    <t>service -&gt; service.installExtension(controller)</t>
  </si>
  <si>
    <t>https://github.com/web3j/web3j/commit/408214a9a8633be786a844a3a2a291763e70a12d</t>
  </si>
  <si>
    <t xml:space="preserve">- Updating all "3.6.0" references to "4.0.0"
- Addressing some (not all) PR feedback
- Regenerating code
</t>
  </si>
  <si>
    <t>integration-tests/src/test/java/org/web3j/generated/HumanStandardToken.java</t>
  </si>
  <si>
    <t>(110, 9)</t>
  </si>
  <si>
    <t>408214a9a8633be786a844a3a2a291763e70a12d</t>
  </si>
  <si>
    <t>(258, 49)</t>
  </si>
  <si>
    <t>return web3j.ethLogObservable(filter).map(new Func1&lt;Log, ApprovalEventResponse&gt;() {
            @Override
            public ApprovalEventResponse call(Log log) {
                Contract.EventValuesWithLog eventValues = extractEventParametersWithLog(APPROVAL_EVENT, log);
                ApprovalEventResponse typedResponse = new ApprovalEventResponse();
                typedResponse.log = log;
                typedResponse._owner = (String) eventValues.getIndexedValues().get(0).getValue();
                typedResponse._spender = (String) eventValues.getIndexedValues().get(1).getValue();
                typedResponse._value = (BigInteger) eventValues.getNonIndexedValues().get(0).getValue();
                return typedResponse;
            }
        });</t>
  </si>
  <si>
    <t>return web3j.ethLogObservable(filter).map(log -&gt; {
            EventValuesWithLog eventValues = extractEventParametersWithLog(APPROVAL_EVENT, log);
            ApprovalEventResponse typedResponse = new ApprovalEventResponse();
            typedResponse.log = log;
            typedResponse._owner = (String) eventValues.getIndexedValues().get(0).getValue();
            typedResponse._spender = (String) eventValues.getIndexedValues().get(1).getValue();
            typedResponse._value = (BigInteger) eventValues.getNonIndexedValues().get(0).getValue();
            return typedResponse;
        });</t>
  </si>
  <si>
    <t>log -&gt; {
                    Contract.EventValuesWithLog eventValues = extractEventParametersWithLog(APPROVAL_EVENT, log);
                    ApprovalEventResponse typedResponse = new ApprovalEventResponse();
                    typedResponse.log = log;
                    typedResponse._owner = (String) eventValues.getIndexedValues().get(0).getValue();
                    typedResponse._spender = (String) eventValues.getIndexedValues().get(1).getValue();
                    typedResponse._value = (BigInteger) eventValues.getNonIndexedValues().get(0).getValue();
                    return typedResponse;
                }</t>
  </si>
  <si>
    <t>(177, 9)</t>
  </si>
  <si>
    <t>(166, 9)</t>
  </si>
  <si>
    <t>(158, 49)</t>
  </si>
  <si>
    <t>return web3j.ethLogObservable(filter).map(new Func1&lt;Log, ABIChangedEventResponse&gt;() {
            @Override
            public ABIChangedEventResponse call(Log log) {
                EventValues eventValues = extractEventParameters(event, log);
                ABIChangedEventResponse typedResponse = new ABIChangedEventResponse();
                typedResponse.node = (byte[]) eventValues.getIndexedValues().get(0).getValue();
                typedResponse.contentType = (BigInteger) eventValues.getIndexedValues().get(1).getValue();
                return typedResponse;
            }
        });</t>
  </si>
  <si>
    <t>return web3j.ethLogObservable(filter).map(log -&gt; {
            EventValues eventValues = extractEventParameters(event, log);
            ABIChangedEventResponse typedResponse = new ABIChangedEventResponse();
            typedResponse.node = (byte[]) eventValues.getIndexedValues().get(0).getValue();
            typedResponse.contentType = (BigInteger) eventValues.getIndexedValues().get(1).getValue();
            return typedResponse;
        });</t>
  </si>
  <si>
    <t>log -&gt; {
            EventValues eventValues = extractEventParameters(event, log);
            ABIChangedEventResponse typedResponse = new ABIChangedEventResponse();
            typedResponse.node = (byte[]) eventValues.getIndexedValues().get(0).getValue();
            typedResponse.contentType = (BigInteger) eventValues.getIndexedValues().get(1).getValue();
            return typedResponse;
        }</t>
  </si>
  <si>
    <t>NOVA-Team_NOVA-Core</t>
  </si>
  <si>
    <t>https://github.com/NOVA-Team/NOVA-Core/commit/f5d41683683746f8cf82aecf279e5fd2f6054429</t>
  </si>
  <si>
    <t>https://github.com/NOVA-Team/NOVA-Core/commit/ee48c59943802dffa041b5a52bbdae22916d3220</t>
  </si>
  <si>
    <t xml:space="preserve">Switched Sound system to use factories
</t>
  </si>
  <si>
    <t xml:space="preserve">Resolved #72 Implemented basic sound system
</t>
  </si>
  <si>
    <t>f5d41683683746f8cf82aecf279e5fd2f6054429</t>
  </si>
  <si>
    <t>src/main/java/nova/core/block/component/BlockProperties.java</t>
  </si>
  <si>
    <t>(54, 3)</t>
  </si>
  <si>
    <t>ee48c59943802dffa041b5a52bbdae22916d3220</t>
  </si>
  <si>
    <t>(54, 50)</t>
  </si>
  <si>
    <t>return setBlockSound(trigger, new ResourceSound("", soundResourceString));</t>
  </si>
  <si>
    <t>return setBlockSound(trigger, new SoundFactory(args -&gt; new Sound("", soundResourceString)));</t>
  </si>
  <si>
    <t>args -&gt; new Sound("", soundResourceString)</t>
  </si>
  <si>
    <t>google_android-classyshark</t>
  </si>
  <si>
    <t>https://github.com/google/android-classyshark/commit/dab60ac5460fbb127614ef40651861ef56e61f8a</t>
  </si>
  <si>
    <t>https://github.com/google/android-classyshark/commit/006022e5feb99d848f9c76d96250bda2b07c085d</t>
  </si>
  <si>
    <t xml:space="preserve">Clicking on a class on the chart navigates to it
</t>
  </si>
  <si>
    <t xml:space="preserve">back ported to Java 7
</t>
  </si>
  <si>
    <t>dab60ac5460fbb127614ef40651861ef56e61f8a</t>
  </si>
  <si>
    <t>ClassySharkWS/src/com/google/classyshark/gui/panel/ClassySharkPanel.java</t>
  </si>
  <si>
    <t>(308, 9)</t>
  </si>
  <si>
    <t>(310, 9)</t>
  </si>
  <si>
    <t>006022e5feb99d848f9c76d96250bda2b07c085d</t>
  </si>
  <si>
    <t>(310, 39)</t>
  </si>
  <si>
    <t>jTabbedPane.addChangeListener(new ChangeListener() {
            @Override
            public void stateChanged(ChangeEvent e) {
                int dividerLocation = jSplitPane.getDividerLocation();
                JTabbedPane jTabbedPane = (JTabbedPane)e.getSource();
                if (jTabbedPane.getSelectedIndex() == 0) {
                    jSplitPane.setRightComponent(rightScrollPane);
                } else {
                    jSplitPane.setRightComponent(ringChartPanel);
                }
                jSplitPane.setDividerLocation(dividerLocation);
            }
        });</t>
  </si>
  <si>
    <t>jTabbedPane.addChangeListener(e -&gt; {
            int dividerLocation1 = jSplitPane.getDividerLocation();
            JTabbedPane jTabbedPane1 = (JTabbedPane)e.getSource();
            if (jTabbedPane1.getSelectedIndex() == 0) {
                jSplitPane.setRightComponent(rightScrollPane);
            } else {
                jSplitPane.setRightComponent(ringChartPanel);
            }
            jSplitPane.setDividerLocation(dividerLocation1);
        });</t>
  </si>
  <si>
    <t>e -&gt; {
            int dividerLocation1 = jSplitPane.getDividerLocation();
            JTabbedPane jTabbedPane1 = (JTabbedPane)e.getSource();
            if (jTabbedPane1.getSelectedIndex() == 0) {
                jSplitPane.setRightComponent(rightScrollPane);
            } else {
                jSplitPane.setRightComponent(ringChartPanel);
            }
            jSplitPane.setDividerLocation(dividerLocation1);
        }</t>
  </si>
  <si>
    <t>xwiki_xwiki-platform</t>
  </si>
  <si>
    <t>https://github.com/xwiki/xwiki-platform/commit/1d24d9f1b06ee1fc40f690429377344f88dc083d</t>
  </si>
  <si>
    <t>https://github.com/xwiki/xwiki-platform/commit/c7a69d2835f83db1694fbb88dae9a2055dc3309e</t>
  </si>
  <si>
    <t xml:space="preserve">[Misc] Fix mix of JUnit4 and JUnit5 + apply best practices
</t>
  </si>
  <si>
    <t xml:space="preserve">XWIKI-17762: Changing the page syntax from the information tab doesn't convert the content
* Update existing syntax conversion test (for wiki editor) and add new test for the document information tab
</t>
  </si>
  <si>
    <t>1d24d9f1b06ee1fc40f690429377344f88dc083d</t>
  </si>
  <si>
    <t>xwiki-platform-core/xwiki-platform-flamingo/xwiki-platform-flamingo-skin/xwiki-platform-flamingo-skin-test/xwiki-platform-flamingo-skin-test-docker/src/test/it/org/xwiki/flamingo/test/docker/EditIT.java</t>
  </si>
  <si>
    <t>(962, 17)</t>
  </si>
  <si>
    <t>(962, 13)</t>
  </si>
  <si>
    <t>c7a69d2835f83db1694fbb88dae9a2055dc3309e</t>
  </si>
  <si>
    <t>(951, 17)</t>
  </si>
  <si>
    <t>documentInformationPanel.selectSyntax("xwiki/2.1");</t>
  </si>
  <si>
    <t>assertThrows(UnhandledAlertException.class,
                () -&gt; finalDocumentInformationPanel2.selectSyntax("xwiki/2.1"));</t>
  </si>
  <si>
    <t>() -&gt; finalDocumentInformationPanel2.selectSyntax("xwiki/2.1")</t>
  </si>
  <si>
    <t>https://github.com/freeplane/freeplane/commit/0867c38c68524291971e9fe9992973b5f0fc9a89</t>
  </si>
  <si>
    <t>https://github.com/freeplane/freeplane/commit/a2adbf62ea92ec19043befe99d2fcd273c6df370</t>
  </si>
  <si>
    <t>Issue #2201 Memoize transformation value for given component and argument</t>
  </si>
  <si>
    <t xml:space="preserve">Revert "Issue #2201 Memoize transformation value for given component and argument"
This reverts commit 0867c38c68524291971e9fe9992973b5f0fc9a89.
</t>
  </si>
  <si>
    <t>0867c38c68524291971e9fe9992973b5f0fc9a89</t>
  </si>
  <si>
    <t>freeplane/src/main/java/org/freeplane/view/swing/map/MainView.java</t>
  </si>
  <si>
    <t>(570, 4)</t>
  </si>
  <si>
    <t>a2adbf62ea92ec19043befe99d2fcd273c6df370</t>
  </si>
  <si>
    <t>(564, 86)</t>
  </si>
  <si>
    <t>final Object transformedContent = textController.getTransformedObject(nodeModel);</t>
  </si>
  <si>
    <t>final Object transformedContent = MemoizedFunctionValue.memoize(this, userObject, () -&gt; textController.getTransformedObject(nodeModel));</t>
  </si>
  <si>
    <t>() -&gt; textController.getTransformedObject(nodeModel)</t>
  </si>
  <si>
    <t>ankidroid_Anki-Android</t>
  </si>
  <si>
    <t>https://github.com/ankidroid/Anki-Android/commit/b96e0eed677a101a5e3a2608cd503f7edd7e37f6</t>
  </si>
  <si>
    <t>https://github.com/ankidroid/Anki-Android/commit/fb3e451ffb1f421cc48241006bd3ef5905774d4f</t>
  </si>
  <si>
    <t xml:space="preserve">Converted void methods to executeInTransaction
This ensures that the endTransaction behaviour is correct
Fixes some of 7265
</t>
  </si>
  <si>
    <t xml:space="preserve">NF: remove transaction and try/catch in doInBackgroundAnswerCard
This was added long ago, with another DB system. c12bac38d4096373dfdcb1b8c9b4e89542979f09 does not seem relevant now anymore
</t>
  </si>
  <si>
    <t>b96e0eed677a101a5e3a2608cd503f7edd7e37f6</t>
  </si>
  <si>
    <t>AnkiDroid/src/main/java/com/ichi2/async/CollectionTask.java</t>
  </si>
  <si>
    <t>(584, 13)</t>
  </si>
  <si>
    <t>fb3e451ffb1f421cc48241006bd3ef5905774d4f</t>
  </si>
  <si>
    <t>(609, 46)</t>
  </si>
  <si>
    <t>db.getDatabase().beginTransaction();</t>
  </si>
  <si>
    <t>col.getDb().executeInTransaction(() -&gt; {
                if (oldCard != null) {
                    Timber.i("Answering card %d", oldCard.getId());
                    sched.answerCard(oldCard, ease);
                }
                Card newCard = sched.getCard();
                if (newCard != null) {
                    // render cards before locking database
                    newCard._getQA(true);
                }
                publishProgress(new TaskData(newCard));
            });</t>
  </si>
  <si>
    <t>() -&gt; {
                if (oldCard != null) {
                    Timber.i("Answering card %d", oldCard.getId());
                    sched.answerCard(oldCard, ease);
                }
                Card newCard = sched.getCard();
                if (newCard != null) {
                    // render cards before locking database
                    newCard._getQA(true);
                }
                publishProgress(new TaskData(newCard));
            }</t>
  </si>
  <si>
    <t>TEAMMATES_teammates</t>
  </si>
  <si>
    <t>https://github.com/TEAMMATES/teammates/commit/ad42a9aeecb83daf35c4fcf92aaf6ebe7c304c24</t>
  </si>
  <si>
    <t>https://github.com/TEAMMATES/teammates/commit/c138e14e197bc3e138811b9634e90a74aac27aa2</t>
  </si>
  <si>
    <t xml:space="preserve">[#11284] Fix exception checking in CreateAccountActionTest (#11290)
</t>
  </si>
  <si>
    <t>[#6690] Standardize call sites and usages of 404 and 400 errors (#11394)
* Remove redundant null check for feedback session
* Create new constructor for EntityNotFoundException
* Standardize all 404 to use EntityNotFoundException
* Fix tests
* Create new constructor for InvalidHttpParameterException and InvalidHttpRequestBodyException
* Standardize all 400 to use InvalidHttpParameterException or InvalidHttpRequestBodyException
* Fix misplaced institute mac checking
* Fix tests
* Remove NullHttpParameterException
* Move API layer exceptions to webapi package
* Limit the types of exception that can be wrapped
* Make InvalidOperationException and InvalidHttpRequestBodyException checked exceptions</t>
  </si>
  <si>
    <t>ad42a9aeecb83daf35c4fcf92aaf6ebe7c304c24</t>
  </si>
  <si>
    <t>src/test/java/teammates/ui/webapi/CreateAccountActionTest.java</t>
  </si>
  <si>
    <t>(45, 9)</t>
  </si>
  <si>
    <t>(46, 9)</t>
  </si>
  <si>
    <t>c138e14e197bc3e138811b9634e90a74aac27aa2</t>
  </si>
  <si>
    <t>AccountCreateRequest badRequest = buildCreateRequest(null, institute, email);</t>
  </si>
  <si>
    <t>Exception ex = assertThrows(InvalidHttpRequestBodyException.class,
                () -&gt; getAction(buildCreateRequest(null, institute, email)).execute());</t>
  </si>
  <si>
    <t>() -&gt; getAction(buildCreateRequest(null, institute, email)).execute()</t>
  </si>
  <si>
    <t>(207, 9)</t>
  </si>
  <si>
    <t>(202, 9)</t>
  </si>
  <si>
    <t>(203, 29)</t>
  </si>
  <si>
    <t>endpoints.findUsers("id co \"foo\"", "ascending", 0, 100, false);</t>
  </si>
  <si>
    <t>assertThatExceptionOfType(ScimException.class)
                .isThrownBy(() -&gt; endpoints.findUsers(filter, "ascending", 0, 100, false))
                .withMessage("Invalid filter attribute.");</t>
  </si>
  <si>
    <t>https://github.com/cloudfoundry/uaa/commit/de537f84a3cad98a6cd98613649bc074498f000a</t>
  </si>
  <si>
    <t xml:space="preserve">Authenticate with external oauth provider with client context
Signed-off-by: Madhura Bhave &lt;mbhave@pivotal.io&gt;
</t>
  </si>
  <si>
    <t>de537f84a3cad98a6cd98613649bc074498f000a</t>
  </si>
  <si>
    <t>server/src/test/java/org/cloudfoundry/identity/uaa/config/IdentityProviderBootstrapTest.java</t>
  </si>
  <si>
    <t>(268, 13)</t>
  </si>
  <si>
    <t>(272, 13)</t>
  </si>
  <si>
    <t>(387, 71)</t>
  </si>
  <si>
    <t>assertEquals(oauthProvider, bootstrapOauthProvider.getConfig());</t>
  </si>
  <si>
    <t>assertThat(oauthProviderConfig.values(), PredicateMatcher.&lt;AbstractXOAuthIdentityProviderDefinition&gt;has(c -&gt; c.equals(bootstrapOauthProvider.getConfig())));</t>
  </si>
  <si>
    <t>c -&gt; c.equals(bootstrapOauthProvider.getConfig())</t>
  </si>
  <si>
    <t>(99, 9)</t>
  </si>
  <si>
    <t>(82, 29)</t>
  </si>
  <si>
    <t>endpoints.findUsers("userName eq \"marissa\"", "ascending", 0, 100, false);</t>
  </si>
  <si>
    <t>assertThatNoException()
                .isThrownBy(() -&gt; endpoints.findUsers("userName eq \"marissa\"", "ascending", 0, 100, false));</t>
  </si>
  <si>
    <t>() -&gt; endpoints.findUsers("userName eq \"marissa\"", "ascending", 0, 100, false)</t>
  </si>
  <si>
    <t>apache_jmeter</t>
  </si>
  <si>
    <t>https://github.com/apache/jmeter/commit/70626d26271af5411b90258658dde55994805992</t>
  </si>
  <si>
    <t>https://github.com/apache/jmeter/commit/b9df34f64edf03fa219a54740b70220d0cb69380</t>
  </si>
  <si>
    <t>Use Java8 lambdas
git-svn-id: https://svn.apache.org/repos/asf/jmeter/trunk@1782596 13f79535-47bb-0310-9956-ffa450edef68
Former-commit-id: b1b0496b60f8e68550885a8b59b431ef9c676a4c</t>
  </si>
  <si>
    <t>Bug 60687 - Make GUI more responsive when it gets a lot of events
Improve errrors indicator management
Bugzilla Id: 60687
git-svn-id: https://svn.apache.org/repos/asf/jmeter/trunk@1783153 13f79535-47bb-0310-9956-ffa450edef68
Former-commit-id: cbcfc532248e211dce04aea7da91d605dbafee6d</t>
  </si>
  <si>
    <t>70626d26271af5411b90258658dde55994805992</t>
  </si>
  <si>
    <t>src/core/org/apache/jmeter/gui/MainFrame.java</t>
  </si>
  <si>
    <t>(838, 17)</t>
  </si>
  <si>
    <t>b9df34f64edf03fa219a54740b70220d0cb69380</t>
  </si>
  <si>
    <t>(832, 44)</t>
  </si>
  <si>
    <t>SwingUtilities.invokeLater(new Runnable() {
                    @Override
                    public void run() {
                        errorsOrFatalsLabel.setForeground(Color.RED);
                        errorsOrFatalsLabel.setText(Integer.toString(newValue));
                    }
                });</t>
  </si>
  <si>
    <t>SwingUtilities.invokeLater(() -&gt; {
                        errorsOrFatalsLabel.setForeground(Color.RED);
                        errorsOrFatalsLabel.setText(Long.toString(newValue));
                });</t>
  </si>
  <si>
    <t>() -&gt; {
                        errorsOrFatalsLabel.setForeground(Color.RED);
                        errorsOrFatalsLabel.setText(Long.toString(newValue));
                }</t>
  </si>
  <si>
    <t>https://github.com/NOVA-Team/NOVA-Core/commit/d8ed02faaf078618097b3d68068e6490637c41df</t>
  </si>
  <si>
    <t>https://github.com/NOVA-Team/NOVA-Core/commit/ca067203b83827562e6708d8f3aacd8dd26493b7</t>
  </si>
  <si>
    <t xml:space="preserve">Swich from Provider to Supplier
Signed-off-by: Kubuxu &lt;kubuxu@gmail.com&gt;
</t>
  </si>
  <si>
    <t>Finished up FormattedText, added scissor test for Canvas.</t>
  </si>
  <si>
    <t>d8ed02faaf078618097b3d68068e6490637c41df</t>
  </si>
  <si>
    <t>src/main/java/nova/core/gui/GuiComponent.java</t>
  </si>
  <si>
    <t>(62, 3)</t>
  </si>
  <si>
    <t>ca067203b83827562e6708d8f3aacd8dd26493b7</t>
  </si>
  <si>
    <t>(47, 47)</t>
  </si>
  <si>
    <t>Game.instance.get().guiComponentFactory.applyNativeComponent(this, nativeClass);</t>
  </si>
  <si>
    <t>Game.instance.get().guiComponentFactory.ifPresent((cf)-&gt; cf.applyNativeComponent(this, nativeClass));</t>
  </si>
  <si>
    <t>(cf) -&gt; cf.applyNativeComponent(this, nativeClass)</t>
  </si>
  <si>
    <t>mplushnikov_lombok-intellij-plugin</t>
  </si>
  <si>
    <t>https://github.com/mplushnikov/lombok-intellij-plugin/commit/49c35ac466acaadbf6272d0eaae9bf68c5088430</t>
  </si>
  <si>
    <t>https://github.com/mplushnikov/lombok-intellij-plugin/commit/d25ff91428f7569c85c4a026ea02c81f7b7e6c57</t>
  </si>
  <si>
    <t xml:space="preserve">added basic in-memory cache for lombok config discovery
</t>
  </si>
  <si>
    <t xml:space="preserve">removed invalid cache
</t>
  </si>
  <si>
    <t>49c35ac466acaadbf6272d0eaae9bf68c5088430</t>
  </si>
  <si>
    <t>src/main/java/de/plushnikov/intellij/plugin/lombokconfig/ConfigDiscovery.java</t>
  </si>
  <si>
    <t>(37, 7)</t>
  </si>
  <si>
    <t>(45, 7)</t>
  </si>
  <si>
    <t>d25ff91428f7569c85c4a026ea02c81f7b7e6c57</t>
  </si>
  <si>
    <t>return discoverProperty(configKey, canonicalPath, psiClass.getProject());</t>
  </si>
  <si>
    <t>return easyCache.computeIfAbsent(configKey.ordinal() + canonicalPath,
        k -&gt; discoverProperty(configKey, canonicalPath, psiClass.getProject()));</t>
  </si>
  <si>
    <t>k -&gt; discoverProperty(configKey, canonicalPath, psiClass.getProject())</t>
  </si>
  <si>
    <t>https://github.com/cloudfoundry/uaa/commit/625c63a9d0f8149f50cedb42d2433c19411dd172</t>
  </si>
  <si>
    <t>https://github.com/cloudfoundry/uaa/commit/333ffcc01e07d24f2db509af811c1c433e438555</t>
  </si>
  <si>
    <t xml:space="preserve">Revert "Replace transaction manager usage with Transactional annotation"
This reverts commit 10614d4e41b431d798cf8f61f1237992aa834534.
</t>
  </si>
  <si>
    <t>Sonar refactoring - IdentityProviderEndpoints class (#2890)
* Sonar refactorings
See
https://sonarcloud.io/code?id=cloudfoundry-identity-parent&amp;selected=cloudfoundry-identity-parent%3Aserver%2Fsrc%2Fmain%2Fjava%2Forg%2Fcloudfoundry%2Fidentity%2Fuaa%2Fprovider%2FIdentityProviderEndpoints.java
* remove dead code
* more sonar smell fixes
* no log change
* revert and allow test endpoint again
* warnings
* rebase
* rebase
* test setup</t>
  </si>
  <si>
    <t>625c63a9d0f8149f50cedb42d2433c19411dd172</t>
  </si>
  <si>
    <t>server/src/main/java/org/cloudfoundry/identity/uaa/provider/IdentityProviderEndpoints.java</t>
  </si>
  <si>
    <t>(234, 9)</t>
  </si>
  <si>
    <t>(237, 9)</t>
  </si>
  <si>
    <t>333ffcc01e07d24f2db509af811c1c433e438555</t>
  </si>
  <si>
    <t>(259, 54)</t>
  </si>
  <si>
    <t>final IdentityProvider&lt;?&gt; updatedIdpAfterMirrorHandling = ensureConsistencyOfMirroredIdp(updatedIdp);</t>
  </si>
  <si>
    <t>final IdentityProvider&lt;?&gt; updatedIdp = transactionTemplate.execute(txStatus -&gt; {
            final IdentityProvider&lt;?&gt; updatedOriginalIdp = identityProviderProvisioning.update(body, zoneId);
            return ensureConsistencyOfMirroredIdp(updatedOriginalIdp);
        });</t>
  </si>
  <si>
    <t>txStatus -&gt; {
                final IdentityProvider&lt;?&gt; updatedOriginalIdp = identityProviderProvisioning.update(body, zoneId);
                return idpAliasHandler.ensureConsistencyOfAliasEntity(updatedOriginalIdp, existing);
            }</t>
  </si>
  <si>
    <t>https://github.com/google/ground-android/commit/efdb77743994c6ea557016466fbe03daa851206d</t>
  </si>
  <si>
    <t>https://github.com/google/ground-android/commit/2b15ff40ed92ef72ef3a4e2dcb6b7631b3ad9304</t>
  </si>
  <si>
    <t xml:space="preserve">Add map features from geoJson in MapContainerViewModel
</t>
  </si>
  <si>
    <t xml:space="preserve">Add MapGeoJSON model and render GeoJSON using maps SDK
</t>
  </si>
  <si>
    <t>efdb77743994c6ea557016466fbe03daa851206d</t>
  </si>
  <si>
    <t>gnd/src/main/java/com/google/android/gnd/ui/home/mapcontainer/MapContainerViewModel.java</t>
  </si>
  <si>
    <t>(147, 5)</t>
  </si>
  <si>
    <t>2b15ff40ed92ef72ef3a4e2dcb6b7631b3ad9304</t>
  </si>
  <si>
    <t>return MapPolygon.newBuilder()
        .setId(feature.getId())
        .setVertices(feature.getPolygon().getVertices())
        .setStyle(feature.getLayer().getDefaultStyle())
        .setFeature(feature)
        .build();</t>
  </si>
  <si>
    <t>return stream(feature.getGeoJson().getPolygons())
        .map(
            polygon -&gt;
                MapPolygon.newBuilder()
                    .setId(feature.getId())
                    .setVertices(polygon.getVertices())
                    .setStyle(feature.getLayer().getDefaultStyle())
                    .setFeature(feature)
                    .build());</t>
  </si>
  <si>
    <t>polygon -&gt;
                MapPolygon.newBuilder()
                    .setId(feature.getId())
                    .setVertices(polygon.getVertices())
                    .setStyle(feature.getLayer().getDefaultStyle())
                    .setFeature(feature)
                    .build()</t>
  </si>
  <si>
    <t>https://github.com/mpusher/mpush/commit/5cd94b064e144fc6812872a7d44c742ec7dcfbd6</t>
  </si>
  <si>
    <t>https://github.com/mpusher/mpush/commit/8b6d2b2e6f76025709cbd62086657bb749c90f55</t>
  </si>
  <si>
    <t xml:space="preserve">java8 支持
</t>
  </si>
  <si>
    <t xml:space="preserve">线程优化及日志优化
</t>
  </si>
  <si>
    <t>5cd94b064e144fc6812872a7d44c742ec7dcfbd6</t>
  </si>
  <si>
    <t>mpush-boot/src/main/java/com/mpush/bootstrap/job/ServerBoot.java</t>
  </si>
  <si>
    <t>(47, 9)</t>
  </si>
  <si>
    <t>8b6d2b2e6f76025709cbd62086657bb749c90f55</t>
  </si>
  <si>
    <t>(48, 51)</t>
  </si>
  <si>
    <t>ThreadPoolManager.I.newThread(serverName, new Runnable() {
            @Override
            public void run() {
                server.init();
                server.start(new Listener() {
                    @Override
                    public void onSuccess(Object... args) {
                        Logs.Console.error("start " + serverName + " success listen:" + args[0]);
                        if (node != null) {
                            registerServerToZk(node.getZkPath(), Jsons.toJson(node));
                        }
                        next();
                    }
                    @Override
                    public void onFailure(Throwable cause) {
                        Logs.Console.error("start " + serverName + " failure, jvm exit with code -1", cause);
                        System.exit(-1);
                    }
                });
            }
        }).start();</t>
  </si>
  <si>
    <t>ThreadPoolManager.I.newThread(serverName, () -&gt; {
            server.init();
            server.start(new Listener() {
                @Override
                public void onSuccess(Object... args) {
                    Logs.Console.error("start " + serverName + " success listen:" + args[0]);
                    if (node != null) {
                        registerServerToZk(node.getZkPath(), Jsons.toJson(node));
                    }
                    next();
                }
                @Override
                public void onFailure(Throwable cause) {
                    Logs.Console.error("start " + serverName + " failure, jvm exit with code -1", cause);
                    System.exit(-1);
                }
            });
        }).start();</t>
  </si>
  <si>
    <t>() -&gt; {
            server.init();
            server.start(new Listener() {
                @Override
                public void onSuccess(Object... args) {
                    Logs.Console.info("start {} success listen:{}", serverName, args[0]);
                    if (node != null) {//zk
                        ZKRegister.build().setEphemeral(true).setNode(node).register();
                        Logs.Console.info("register server node={} to zk path={}", node, node.getNodePath());
                    }
                    startNext();
                }
                @Override
                public void onFailure(Throwable cause) {
                    Logs.Console.error("start " + serverName + " failure, jvm exit with code -1", cause);
                    System.exit(-1);
                }
            });
        }</t>
  </si>
  <si>
    <t>(225, 49)</t>
  </si>
  <si>
    <t>return web3j.ethLogObservable(filter).map(new Func1&lt;Log, TransferEventResponse&gt;() {
            @Override
            public TransferEventResponse call(Log log) {
                Contract.EventValuesWithLog eventValues = extractEventParametersWithLog(TRANSFER_EVENT, log);
                TransferEventResponse typedResponse = new TransferEventResponse();
                typedResponse.log = log;
                typedResponse._from = (String) eventValues.getIndexedValues().get(0).getValue();
                typedResponse._to = (String) eventValues.getIndexedValues().get(1).getValue();
                typedResponse._value = (BigInteger) eventValues.getNonIndexedValues().get(0).getValue();
                return typedResponse;
            }
        });</t>
  </si>
  <si>
    <t>return web3j.ethLogObservable(filter).map(log -&gt; {
            EventValuesWithLog eventValues = extractEventParametersWithLog(TRANSFER_EVENT, log);
            TransferEventResponse typedResponse = new TransferEventResponse();
            typedResponse.log = log;
            typedResponse._from = (String) eventValues.getIndexedValues().get(0).getValue();
            typedResponse._to = (String) eventValues.getIndexedValues().get(1).getValue();
            typedResponse._value = (BigInteger) eventValues.getNonIndexedValues().get(0).getValue();
            return typedResponse;
        });</t>
  </si>
  <si>
    <t>log -&gt; {
                    Contract.EventValuesWithLog eventValues = extractEventParametersWithLog(TRANSFER_EVENT, log);
                    TransferEventResponse typedResponse = new TransferEventResponse();
                    typedResponse.log = log;
                    typedResponse._from = (String) eventValues.getIndexedValues().get(0).getValue();
                    typedResponse._to = (String) eventValues.getIndexedValues().get(1).getValue();
                    typedResponse._value = (BigInteger) eventValues.getNonIndexedValues().get(0).getValue();
                    return typedResponse;
                }</t>
  </si>
  <si>
    <t>https://github.com/google/ground-android/commit/0b903a68cb0a354c189d316bcc55f49db847d8f5</t>
  </si>
  <si>
    <t>https://github.com/google/ground-android/commit/bf530f0bcf45efc2a58f93eed94827bb747a580a</t>
  </si>
  <si>
    <t xml:space="preserve">Rx fixit for MainViewModel
</t>
  </si>
  <si>
    <t xml:space="preserve">Do sync work in subscribe
</t>
  </si>
  <si>
    <t>0b903a68cb0a354c189d316bcc55f49db847d8f5</t>
  </si>
  <si>
    <t>gnd/src/main/java/com/google/android/gnd/MainViewModel.java</t>
  </si>
  <si>
    <t>(163, 5)</t>
  </si>
  <si>
    <t>bf530f0bcf45efc2a58f93eed94827bb747a580a</t>
  </si>
  <si>
    <t>(166, 23)</t>
  </si>
  <si>
    <t>return userRepository.saveUser(user).doOnComplete(this::onSignedIn);</t>
  </si>
  <si>
    <t>return userRepository
        .saveUser(user)
        .doOnComplete(this::hideProgressDialog)
        .doOnComplete(() -&gt; navigator.navigate(HomeScreenFragmentDirections.showHomeScreen()));</t>
  </si>
  <si>
    <t>() -&gt; navigator.navigate(HomeScreenFragmentDirections.showHomeScreen())</t>
  </si>
  <si>
    <t>https://github.com/xwiki/xwiki-platform/commit/3ffcfd3e337ee0832e4d130af489f9ded93799ff</t>
  </si>
  <si>
    <t>https://github.com/xwiki/xwiki-platform/commit/fbbe855b8a0d95622fca9ae49b29d9320b661bf7</t>
  </si>
  <si>
    <t xml:space="preserve">XWIKI-6073: Browsers usually cache JS/CSS resources even if they have changed
  * Fix EditRightsPane to not rely anymore on a full resource URL
</t>
  </si>
  <si>
    <t xml:space="preserve">XWIKI-6073: Browsers usually cache JS/CSS resources even if they have changed
  * Create a new dedicated method for attribute value in XWikiWebDriver
</t>
  </si>
  <si>
    <t>3ffcfd3e337ee0832e4d130af489f9ded93799ff</t>
  </si>
  <si>
    <t>xwiki-platform-core/xwiki-platform-test/xwiki-platform-test-ui/src/main/java/org/xwiki/test/ui/po/EditRightsPane.java</t>
  </si>
  <si>
    <t>(165, 13)</t>
  </si>
  <si>
    <t>fbbe855b8a0d95622fca9ae49b29d9320b661bf7</t>
  </si>
  <si>
    <t>(165, 44)</t>
  </si>
  <si>
    <t>getDriver().waitUntilElementEndsWithAttributeValue(buttonLocator, "src", currentState.imageURL);</t>
  </si>
  <si>
    <t>getDriver().waitUntilCondition(webDriver -&gt; {
                // starting with 11.1RC1 the resource URLs can now contain a query parameter to avoid cache issue
                // so we cannot rely to a full URL anymore
                return webDriver.findElement(buttonLocator).getAttribute("src").contains(currentState.imageURL);
            });</t>
  </si>
  <si>
    <t>webDriver -&gt; {
                // starting with 11.1RC1 the resource URLs can now contain a query parameter to avoid cache issue
                // so we cannot rely to a full URL anymore
                return webDriver.findElement(buttonLocator).getAttribute("src").contains(currentState.imageURL);
            }</t>
  </si>
  <si>
    <t>https://github.com/ankidroid/Anki-Android/commit/090c130f326316a41aa1770357b239274f8639a1</t>
  </si>
  <si>
    <t>https://github.com/ankidroid/Anki-Android/commit/46e8e35436c9f8d809036dd6982e0821b72241f3</t>
  </si>
  <si>
    <t xml:space="preserve">Fix all deprecation, or note related github issue
</t>
  </si>
  <si>
    <t xml:space="preserve">Readability improvements in NavigationDrawerActivity
- Wrap getting current SharedPreferences in a method
- Move applying a night mode change into separate function
- Small reformat of comments and whitespace (automatically done by
  Android Studio).
This is the no-op part refactoring part of PR #5686. I'd like to get it
submitted separately so that the PR itself (when finished) is smaller.
</t>
  </si>
  <si>
    <t>090c130f326316a41aa1770357b239274f8639a1</t>
  </si>
  <si>
    <t>AnkiDroid/src/main/java/com/ichi2/anki/NavigationDrawerActivity.java</t>
  </si>
  <si>
    <t>(96, 9)</t>
  </si>
  <si>
    <t>(88, 9)</t>
  </si>
  <si>
    <t>46e8e35436c9f8d809036dd6982e0821b72241f3</t>
  </si>
  <si>
    <t>(96, 53)</t>
  </si>
  <si>
    <t>mNightModeSwitch.setOnCheckedChangeListener(new CompoundButton.OnCheckedChangeListener() {
            @Override
            public void onCheckedChanged(CompoundButton buttonView, boolean isChecked) {
                if (isChecked) {
                    Timber.i("StudyOptionsFragment:: Night mode was enabled");
                    preferences.edit().putBoolean("invertedColors", true).commit();
                } else {
                    Timber.i("StudyOptionsFragment:: Night mode was disabled");
                    preferences.edit().putBoolean("invertedColors", false).commit();
                }
                restartActivityInvalidateBackstack(NavigationDrawerActivity.this);
            }
        });</t>
  </si>
  <si>
    <t>mNightModeSwitch.setOnCheckedChangeListener((buttonView, isChecked) -&gt; {
            if (isChecked) {
                Timber.i("StudyOptionsFragment:: Night mode was enabled");
                preferences.edit().putBoolean("invertedColors", true).apply();
            } else {
                Timber.i("StudyOptionsFragment:: Night mode was disabled");
                preferences.edit().putBoolean("invertedColors", false).apply();
            }
            restartActivityInvalidateBackstack(NavigationDrawerActivity.this);
        });</t>
  </si>
  <si>
    <t>(buttonView, isChecked) -&gt; {
            if (isChecked) {
                Timber.i("StudyOptionsFragment:: Night mode was enabled");
                preferences.edit().putBoolean("invertedColors", true).apply();
            } else {
                Timber.i("StudyOptionsFragment:: Night mode was disabled");
                preferences.edit().putBoolean("invertedColors", false).apply();
            }
            restartActivityInvalidateBackstack(NavigationDrawerActivity.this);
        }</t>
  </si>
  <si>
    <t>https://github.com/cloudfoundry/uaa/commit/fc5a2c9c95569b95001d4aefdbe4c64f7edf733c</t>
  </si>
  <si>
    <t>https://github.com/cloudfoundry/uaa/commit/32076714cf4b702043af733d1b0ac20045bef0db</t>
  </si>
  <si>
    <t xml:space="preserve">Removed JWE tests and added JWS-specific test
- UAA does not accept or produce JWE tokens, so no need for any specific
  logic for now
[#161025678] https://www.pivotaltracker.com/story/show/161025678
Signed-off-by: Jaskanwal Pawar &lt;jpawar@pivotal.io&gt;
Co-authored-by: Jaskanwal Pawar &lt;jpawar@pivotal.io&gt;
</t>
  </si>
  <si>
    <t xml:space="preserve">JOSE Header defined in JWS spec should ignore all non understood parameters as defined in RFC https://tools.ietf.org/html/rfc7515#section-4 (#1709)
</t>
  </si>
  <si>
    <t>fc5a2c9c95569b95001d4aefdbe4c64f7edf733c</t>
  </si>
  <si>
    <t>server/src/test/java/org/cloudfoundry/identity/uaa/oauth/jwt/JwtHeaderHelperTest.java</t>
  </si>
  <si>
    <t>(58, 13)</t>
  </si>
  <si>
    <t>32076714cf4b702043af733d1b0ac20045bef0db</t>
  </si>
  <si>
    <t>(89, 54)</t>
  </si>
  <si>
    <t>JwtHeaderHelper.create(asBase64(objectNode.toString()));</t>
  </si>
  <si>
    <t>Assertions.assertThrows(Exception.class, () -&gt;
                    JwtHeaderHelper.create(asBase64(objectNode.toString()))
            );</t>
  </si>
  <si>
    <t>() -&gt;
                    JwtHeaderHelper.create(asBase64(objectNode.toString()))</t>
  </si>
  <si>
    <t>(97, 40)</t>
  </si>
  <si>
    <t>ErrorMessage
                    .from(message)
                    .setErrorCode(OFFLINE)
                    .setData(message.userId + ',' + message.clientType)
                    .sendRaw();</t>
  </si>
  <si>
    <t>message.runInRequestThread(() -&gt; ErrorMessage
                    .from(message)
                    .setErrorCode(OFFLINE)
                    .setData(message.userId + ',' + message.clientType)
                    .sendRaw()
            );</t>
  </si>
  <si>
    <t>() -&gt; ErrorMessage
                    .from(message)
                    .setErrorCode(OFFLINE)
                    .setData(message.userId + ',' + message.clientType)
                    .sendRaw()</t>
  </si>
  <si>
    <t>bbottema_simple-java-mail</t>
  </si>
  <si>
    <t>https://github.com/bbottema/simple-java-mail/commit/c4edf99d19f84a8aae776fbc140d8eb6ffd9af11</t>
  </si>
  <si>
    <t>https://github.com/bbottema/simple-java-mail/commit/214b14b6389aeb9a7229978bb87b34617c4eacf4</t>
  </si>
  <si>
    <t xml:space="preserve">A few more Java 8 code improvements (lambda's mostly) and some code cleanups using IntelliJ's static analyses
</t>
  </si>
  <si>
    <t xml:space="preserve">#367: replaced homebrew async result handling with CompletableFuture
</t>
  </si>
  <si>
    <t>c4edf99d19f84a8aae776fbc140d8eb6ffd9af11</t>
  </si>
  <si>
    <t>modules/simple-java-mail/src/test/java/org/simplejavamail/mailer/ResultHandlingTest.java</t>
  </si>
  <si>
    <t>(38, 3)</t>
  </si>
  <si>
    <t>214b14b6389aeb9a7229978bb87b34617c4eacf4</t>
  </si>
  <si>
    <t>(38, 27)</t>
  </si>
  <si>
    <t>successHandlerInvoked.set(true);</t>
  </si>
  <si>
    <t>asyncResponse.onSuccess(() -&gt; successHandlerInvoked.set(true));</t>
  </si>
  <si>
    <t>() -&gt; successHandlerInvoked.set(true)</t>
  </si>
  <si>
    <t>PantheonTechnologies_lighty-core</t>
  </si>
  <si>
    <t>https://github.com/PantheonTechnologies/lighty-core/commit/473ea7810698849817e38526768de3eae17e0bea</t>
  </si>
  <si>
    <t>https://github.com/PantheonTechnologies/lighty-core/commit/85f27b4e65bcc63be990589992fc8e8096a87d64</t>
  </si>
  <si>
    <t xml:space="preserve">update lighty codec to return Optional instead of possible null
coverity issue fix  - dereference null return value
Signed-off-by: Michal Banik &lt;banik.michal.sk@gmail.com&gt;
</t>
  </si>
  <si>
    <t xml:space="preserve">simplify converting list in DataCodec
revert back lighty codec to return Nullable
Signed-off-by: Michal Banik &lt;banik.michal.sk@gmail.com&gt;
</t>
  </si>
  <si>
    <t>473ea7810698849817e38526768de3eae17e0bea</t>
  </si>
  <si>
    <t>lighty-core/lighty-codecs/src/main/java/io/lighty/codecs/DataCodec.java</t>
  </si>
  <si>
    <t>(93, 9)</t>
  </si>
  <si>
    <t>(98, 9)</t>
  </si>
  <si>
    <t>85f27b4e65bcc63be990589992fc8e8096a87d64</t>
  </si>
  <si>
    <t>(99, 22)</t>
  </si>
  <si>
    <t>List&lt;T&gt; resultList = Lists.newArrayListWithCapacity(children.size());</t>
  </si>
  <si>
    <t>List&lt;T&gt; resultList = children.stream()
                .map(entry -&gt; convertToBindingAwareData(identifier, entry))
                .filter(Optional::isPresent)
                .map(Optional::get)
                .collect(Collectors.toList());</t>
  </si>
  <si>
    <t>entry -&gt; convertToBindingAwareData(identifier, entry)</t>
  </si>
  <si>
    <t>(57, 3)</t>
  </si>
  <si>
    <t>(57, 27)</t>
  </si>
  <si>
    <t>commercetools_commercetools-sunrise-java</t>
  </si>
  <si>
    <t>https://github.com/commercetools/commercetools-sunrise-java/commit/b6c6e4b4976734349a54ef368142a04520c245b5</t>
  </si>
  <si>
    <t>https://github.com/commercetools/commercetools-sunrise-java/commit/bc948c46cffdcb2ef388f5cff9b42c6b8280be1a</t>
  </si>
  <si>
    <t xml:space="preserve">Update CMS interface and some minor template improvements
</t>
  </si>
  <si>
    <t xml:space="preserve">Sunrise v1.0.0-M1 (#574)
* Remove pricelike method
* Improve view model factories
* Split the price utils into cart and product
* Provide common and some product package stable factories
* Provide uniform shape for factories
* Provide uniform shape for factories on common package
* Provide uniform shape for factories on product common models
* Provide uniform shape for factories on product common models
* Provide uniform factory classes for forms and multi valued
* Provide uniform factory classes for carts and checkout
* Finish providing uniform factory classes for checkout
* Finish providing uniform factory classes for cart
* Finish providing uniform factory classes for address book
* Finish providing uniform factory classes for my account
* Fix some errors
* Fix tests
* Unify localization selector
* Provide stable structure for sort, search and pagination
* Fix app
* Format all attributes
* Remove loc string resolver
* Test and document querystring utils
* Provide localized reverse routers
* Improve theme links components
* Fix my account except address book controllers
* Fix my account except address book controllers
* Provide uniform structure for my account except address book controllers
* Provide uniform structure for address book
* Finish structure of my account
* Finish structure of my account
* Finish structure of add product to cart
* Finish structure of cart and checkout excl. thank you
* Finish structure of shopping cart
* Finish Home and PDP structure
* Finish Home and PDP structure
* Finish POP structure
* Finish shopping cart structure
* Finish all structure
* Fix common package
* Refactor hooks
* Register components via annotation
* Re-structure project
* Improve reverse router
* Rename controller actions
* Use JVM SDK's metrics client
* Simplify metrics client initialization
* Do some more restructuring
* Expose all registered components on final controller
* Fix tests
* Fix querystring not encoded issue
* Removed form class declaration on implemented class
* Mark getters in controllers as final
* Rename Beans as ViewModels
* Rename model and bean variables to viewmodels
* Rename model to viewmodel everywhere
* Use proper super class for form with void input
* Fix parameter name
* Fix form data naming
* Provide generic reverse routers
* Fix Javadoc
* Fix build
* Fix tests
* Fix Javadoc
* Setting version to 1.0.0-RC1-220217-SNAPSHOT
* Solve scala docs issue
* Make test-lib just a test dependency
* Setting version to 0.17.1-SNAPSHOT
* Make test-lib just a test dependency
* Setting version to 1.0.0-RC1-220217-SNAPSHOT
* Setting version to 0.17.1-SNAPSHOT
* Provide input parameters to getViewModelInstance method
* Provide getters to view model factories
* Rename method to avoid similarity to getters
* Rename view model factory method to avoid similarity to getters
* Provide getters on form view model factories
* Fix compile error
* Setting version to 1.0.0-RC1-220217-SNAPSHOT
* Setting version to 0.17.1-SNAPSHOT
* Create i18nIdentifierResolver class to hide multiple dependencies
* Setting version to 1.0.0-RC1-220217-SNAPSHOT
* Setting version to 0.17.1-SNAPSHOT
* Provide configurable payment methods
* Fix payment names, which were always generated with the default locale
* Setting version to 1.0.0-RC1-220217-SNAPSHOT
* Remove unused configuration
* Setting version to 0.17.1-SNAPSHOT
* Add cart nullable annotation on cart view model
* Add nullable on view model factories where necessary
* Add missing parameters to the view model factories
* Setting version to 1.0.0-RC1-220217-SNAPSHOT
* Setting version to 0.17.1-SNAPSHOT
* Improve the view model components
* Setting version to 1.0.0-RC1-220217-SNAPSHOT
* Setting version to 0.17.1-SNAPSHOT
* Update Javadoc version that uses sbt plugin now
* Update sbt version
* Fix deprecation message
* Setting version to 1.0.0-RC1-220217-SNAPSHOT
* Setting version to 0.17.1-SNAPSHOT
* Remove activator and sbt files
* Provide temporary ThemeImporter object
* Create theme importer plugin
* Remove all theme importer files (moved as sbt plugin to commercetools-sunrise-java-theme-importer)
* Fix import
* Setting version to 1.0.0-RC1-220217-SNAPSHOT
* Fix javadoc generation
* Remove unused project files
* Fix javadoc generation
* Setting version to 0.17.1-SNAPSHOT
* Add customer create command hook
* Add customer sign in command hook and hook them
* Setting version to 1.0.0-M1-SNAPSHOT
* Setting version to 0.17.1-SNAPSHOT
* Provide abstract executors for customer and cart finder
* Setting version to 1.0.0-M1-SNAPSHOT
* Setting version to 0.17.1-SNAPSHOT
* Provide methods for reverse routers that don't expose where identifiers come from
* Fix tests
* Have a single asset controller where to fallback
* Process action for logger only when logger is enabled for debug
* Log with level trace when trace enabled
* Provide better structure for common package
* Add Range facets from PR #548
* WIP rework on search
* WIP rework on sort
* WIP rework on pagination
* WIP rework on faceted search
* WIP rework on faceted search
* WIP more rework on faceted search
* WIP even more rework on faceted search
* WIP even more rework on range facets search
* Provide different types of facets
* Fix some tests
* Finish faceted search view models
* Finish structure for faceted search
* Fix compilation error
* Make search settings easily overridable
* Fix faceted search mapper initialization
* Fix filter by category
* Fix availability of terms
* Fix category tree facet filtering
* Improve category tree facet
* Use named dependency injection to switch mapper
* Fix tests regarding mappers
* Fix displayed pages issue on pagination
* WIP split sort into simple and extended
* WIP split sort into simple and extended
* Finish split search into simple and extended
* Fix compilaton error
* Fix missing inject
* Fix issue where hooks were not finished for redirects
* Fix tests
* Last check of files
* Move example IT to common
* Remove example IT
* Print shipping prices
* Update JVM SDK
* Update Play Plugin
</t>
  </si>
  <si>
    <t>b6c6e4b4976734349a54ef368142a04520c245b5</t>
  </si>
  <si>
    <t>product-catalog/app/com/commercetools/sunrise/productcatalog/home/SunriseHomeController.java</t>
  </si>
  <si>
    <t>(63, 9)</t>
  </si>
  <si>
    <t>(72, 9)</t>
  </si>
  <si>
    <t>bc948c46cffdcb2ef388f5cff9b42c6b8280be1a</t>
  </si>
  <si>
    <t>(66, 43)</t>
  </si>
  <si>
    <t>return asyncOk(renderPageWithTemplate(pageContent, getTemplateName()));</t>
  </si>
  <si>
    <t>return cmsPage().thenComposeAsync(cmsPage -&gt;
                asyncOk(renderPageWithTemplate(createPageContent(), getTemplateName(), cmsPage.orElse(null))));</t>
  </si>
  <si>
    <t>cmsPage -&gt;
                        asyncOk(renderPageWithTemplate(createPageContent(), getTemplateName(), cmsPage.orElse(null)))</t>
  </si>
  <si>
    <t>https://github.com/google/ground-android/commit/f98d380e119da2858913e514ee49af79dc33dc59</t>
  </si>
  <si>
    <t>https://github.com/google/ground-android/commit/d482b0251b0dbc468e46a20baf9b7c89a99ce268</t>
  </si>
  <si>
    <t xml:space="preserve">Replace deprecated SingleLiveEvent with Event&lt;&gt; wrapper
</t>
  </si>
  <si>
    <t xml:space="preserve">Replace Event and Action with observables
</t>
  </si>
  <si>
    <t>f98d380e119da2858913e514ee49af79dc33dc59</t>
  </si>
  <si>
    <t>gnd/src/main/java/com/google/android/gnd/ui/home/HomeScreenFragment.java</t>
  </si>
  <si>
    <t>(121, 5)</t>
  </si>
  <si>
    <t>d482b0251b0dbc468e46a20baf9b7c89a99ce268</t>
  </si>
  <si>
    <t>(124, 24)</t>
  </si>
  <si>
    <t>viewModel.getShowAddFeatureDialogRequests().observe(this, this::onShowAddFeatureDialogRequest);</t>
  </si>
  <si>
    <t>viewModel
        .getShowAddFeatureDialogRequests()
        .observe(this, e -&gt; e.ifUnhandled(this::onShowAddFeatureDialogRequest));</t>
  </si>
  <si>
    <t>e -&gt; e.ifUnhandled(this::onShowAddFeatureDialogRequest)</t>
  </si>
  <si>
    <t>google_data-transfer-project</t>
  </si>
  <si>
    <t>https://github.com/google/data-transfer-project/commit/228378c5d92cd5853e26080f4328161f6c154a97</t>
  </si>
  <si>
    <t>https://github.com/google/data-transfer-project/commit/57bf4208763726ba3cc11ac83082d95c7bb2b502</t>
  </si>
  <si>
    <t xml:space="preserve">Monitor (#628)
* Add Monitor interface; remove old Logger
* Move package
* Add MonitorExtension and Monitor implementations
* Reorder methods based on access modifiers
* Merge duplicate extension loading code
* Introduce base SystemExtension and BootExtension to delineate that ExtensionContext is only available to extensions loaded after the runtime boot phase
* Hook in Monitor extension loading
* Add Monitor interface; remove old Logger
* Move package
* Add MonitorExtension and Monitor implementations
* Reorder methods based on access modifiers
* Merge duplicate extension loading code
* Introduce base SystemExtension and BootExtension to delineate that ExtensionContext is only available to extensions loaded after the runtime boot phase
* Hook in Monitor extension loading
* The rest of the merge...
* Fix merge
</t>
  </si>
  <si>
    <t xml:space="preserve">Add a idempotent executor for import jobs (#680)
Change the interface for import to allow to idempotent imports even with retries.
I tried testing out a number of combinations of import/export sources, but it is possible that this might break some functionality, if that happens please ping me and I'll try to get it fixed as fast as possible.
</t>
  </si>
  <si>
    <t>228378c5d92cd5853e26080f4328161f6c154a97</t>
  </si>
  <si>
    <t>extensions/data-transfer/portability-data-transfer-google/src/main/java/org/datatransferproject/datatransfer/google/drive/DriveImporter.java</t>
  </si>
  <si>
    <t>(72, 7)</t>
  </si>
  <si>
    <t>(62, 7)</t>
  </si>
  <si>
    <t>57bf4208763726ba3cc11ac83082d95c7bb2b502</t>
  </si>
  <si>
    <t>(62, 21)</t>
  </si>
  <si>
    <t>logger.info("Got parent id {} for old Id {} named: {}", parentId, data.getId(), data.getName());</t>
  </si>
  <si>
    <t>monitor.debug(()-&gt;format("Got parent id %s for old Id %s named: %s", finalParentId, data.getId(), data.getName()));</t>
  </si>
  <si>
    <t>()-&gt;format("Got parent id %s for old Id %s named: %s", finalParentId, data.getId(), data.getName())</t>
  </si>
  <si>
    <t>https://github.com/xwiki/xwiki-platform/commit/103650db89d9c924abede07e4fc4246890f052cc</t>
  </si>
  <si>
    <t>https://github.com/xwiki/xwiki-platform/commit/dfba8556a4f8ff9b167ba4e4034e16195fd97d0a</t>
  </si>
  <si>
    <t>XWIKI-21880: Cannot delete user defined filters (#2881)
  * Refactor DefaultNotificationFilterPreferenceManager to never throw
    immediately an exception thrown by a provider, but to only do it if
all providers failed
  * Provide a new test covering this behaviour
  * Small test improvment
  * Improve a bit the logic to use standard exception if there's only
    one provider</t>
  </si>
  <si>
    <t>XWIKI-22211: Deprecate NotificationFilterPreferenceProvider (#2882)
  * Deprecate and legacify NotificationFilterPreferenceProvider and
    NotificationFilterPreference#getProviderHint
  * Clean up all code relying on it simplifying a lot the implem of
    NotificationFilterPreference
  * Only valid usage of the providerHint was for checking if a filter
    preference was stored or not: replaced it with checking the ID of
the filter
  * Fix bad prefix in filters internal ids
  * Fix typos</t>
  </si>
  <si>
    <t>103650db89d9c924abede07e4fc4246890f052cc</t>
  </si>
  <si>
    <t>xwiki-platform-core/xwiki-platform-notifications/xwiki-platform-notifications-filters/xwiki-platform-notifications-filters-api/src/main/java/org/xwiki/notifications/filters/internal/DefaultNotificationFilterPreferenceManager.java</t>
  </si>
  <si>
    <t>(216, 17)</t>
  </si>
  <si>
    <t>(255, 9)</t>
  </si>
  <si>
    <t>dfba8556a4f8ff9b167ba4e4034e16195fd97d0a</t>
  </si>
  <si>
    <t>(255, 39)</t>
  </si>
  <si>
    <t>provider.setFilterPreferenceEnabled(user, filterPreferenceId, enabled);</t>
  </si>
  <si>
    <t>this.providerExceptionWrapper(provider -&gt;
                provider.setFilterPreferenceEnabled(user, filterPreferenceId, enabled),
            String.format("Error when trying to set filter preference [%s] enabled to [%s] for user [%s]",
                enabled,
                filterPreferenceId,
                user));</t>
  </si>
  <si>
    <t>provider -&gt;
                provider.setFilterPreferenceEnabled(user, filterPreferenceId, enabled)</t>
  </si>
  <si>
    <t>https://github.com/ankidroid/Anki-Android/commit/d21954ee8f088347eed64096f11870448d63176a</t>
  </si>
  <si>
    <t>https://github.com/ankidroid/Anki-Android/commit/b570b61acd1e2cf0cabaae9975069909c8125770</t>
  </si>
  <si>
    <t xml:space="preserve">De-lint / Codacy-clean multimediacard hierarchy
</t>
  </si>
  <si>
    <t>Refactor BasicImageFieldController
* NF: Extract onValidImage
* NF: Extract image path and Uri to ViewModel
* NF: Extract captureImage
* NF: Extract canUseCamera
* extract rotateAndCompress
* extract setTemporaryMedia
* refactor rotateAndCompress
* refactor mViewModel
* BasicImageFieldController: Final Refactorings
* NF: Refactor requestCrop</t>
  </si>
  <si>
    <t>d21954ee8f088347eed64096f11870448d63176a</t>
  </si>
  <si>
    <t>AnkiDroid/src/main/java/com/ichi2/anki/multimediacard/fields/BasicImageFieldController.java</t>
  </si>
  <si>
    <t>(111, 9)</t>
  </si>
  <si>
    <t>(103, 9)</t>
  </si>
  <si>
    <t>b570b61acd1e2cf0cabaae9975069909c8125770</t>
  </si>
  <si>
    <t>(185, 39)</t>
  </si>
  <si>
    <t>mBtnCamera.setOnClickListener(new View.OnClickListener() {
            @SuppressLint("NewApi")
            @Override
            public void onClick(View v) {
                Intent cameraIntent = new Intent(android.provider.MediaStore.ACTION_IMAGE_CAPTURE);
                File image;
                File storageDir;
                String timeStamp = new SimpleDateFormat("yyyyMMddHHmmss", Locale.US).format(new Date());
                try {
                    storageDir = mActivity.getCacheDir();
                    image = File.createTempFile("img_" + timeStamp, ".jpg", storageDir);
                    mTempCameraImagePath = image.getPath();
                    Uri uriSavedImage = FileProvider.getUriForFile(mActivity,
                            mActivity.getApplicationContext().getPackageName() + ".apkgfileprovider",
                            image);
                    cameraIntent.putExtra(MediaStore.EXTRA_OUTPUT, uriSavedImage);
                    if (cameraIntent.resolveActivity(context.getPackageManager()) != null) {
                        mActivity.startActivityForResult(cameraIntent, ACTIVITY_TAKE_PICTURE);
                    }
                    else {
                        Timber.w("Device has a camera, but no app to handle ACTION_IMAGE_CAPTURE Intent");
                    }
                } catch (IOException e) {
                    e.printStackTrace();
                }
            }
        });</t>
  </si>
  <si>
    <t>mBtnCamera.setOnClickListener(v -&gt; {
            Intent cameraIntent = new Intent(MediaStore.ACTION_IMAGE_CAPTURE);
            File image;
            File storageDir;
            String timeStamp = new SimpleDateFormat("yyyyMMddHHmmss", Locale.US).format(new Date());
            try {
                storageDir = mActivity.getCacheDir();
                image = File.createTempFile("img_" + timeStamp, ".jpg", storageDir);
                mTempCameraImagePath = image.getPath();
                Uri uriSavedImage = FileProvider.getUriForFile(mActivity,
                        mActivity.getApplicationContext().getPackageName() + ".apkgfileprovider",
                        image);
                cameraIntent.putExtra(MediaStore.EXTRA_OUTPUT, uriSavedImage);
                if (cameraIntent.resolveActivity(context.getPackageManager()) != null) {
                    mActivity.startActivityForResultWithoutAnimation(cameraIntent, ACTIVITY_TAKE_PICTURE);
                }
                else {
                    Timber.w("Device has a camera, but no app to handle ACTION_IMAGE_CAPTURE Intent");
                }
            } catch (IOException e) {
                e.printStackTrace();
            }
        });</t>
  </si>
  <si>
    <t>v -&gt; {
            Intent cameraIntent = new Intent(MediaStore.ACTION_IMAGE_CAPTURE);
            File image;
            try {
                saveImageForRevert();
                // Create a new image for the camera result to land in, clear the URI
                image = createNewCacheFile();
                mImagePath = image.getPath();
                mImageUri = getUriForFile(image);
                cameraIntent.putExtra(MediaStore.EXTRA_OUTPUT, mImageUri);
                // Until Android API21 (maybe 22) you must manually handle permissions for image capture w/FileProvider
                // This can be removed once minSDK is &gt;= 22
                // https://medium.com/@quiro91/sharing-files-through-intents-part-2-fixing-the-permissions-before-lollipop-ceb9bb0eec3a
                if (CompatHelper.getSdkVersion() &lt;= Build.VERSION_CODES.LOLLIPOP) {
                    cameraIntent.setClipData(ClipData.newRawUri("", mImageUri));
                    cameraIntent.addFlags(Intent.FLAG_GRANT_WRITE_URI_PERMISSION | Intent.FLAG_GRANT_READ_URI_PERMISSION);
                }
                if (cameraIntent.resolveActivity(context.getPackageManager()) == null) {
                    Timber.w("Device has a camera, but no app to handle ACTION_IMAGE_CAPTURE Intent");
                    showSomethingWentWrong();
                    onActivityResult(ACTIVITY_TAKE_PICTURE, Activity.RESULT_CANCELED, null);
                    return;
                }
                try {
                    mActivity.startActivityForResultWithoutAnimation(cameraIntent, ACTIVITY_TAKE_PICTURE);
                } catch (Exception e) {
                    Timber.w(e, "Unable to take picture");
                    showSomethingWentWrong();
                    onActivityResult(ACTIVITY_TAKE_PICTURE, Activity.RESULT_CANCELED, null);
                }
            } catch (IOException e) {
                Timber.w(e, "mBtnCamera::onClickListener() unable to prepare file and launch camera");
            }
        }</t>
  </si>
  <si>
    <t>https://github.com/ankidroid/Anki-Android/commit/1e372bf7926f1034dff16664919edb610eab5ab3</t>
  </si>
  <si>
    <t>https://github.com/ankidroid/Anki-Android/commit/007ad994758eb9525a533512a486f617d6450f82</t>
  </si>
  <si>
    <t xml:space="preserve">LINT: NoteEditor
</t>
  </si>
  <si>
    <t xml:space="preserve">NF: refactor TagsDialog to listener interface (#8341)
</t>
  </si>
  <si>
    <t>1e372bf7926f1034dff16664919edb610eab5ab3</t>
  </si>
  <si>
    <t>AnkiDroid/src/main/java/com/ichi2/anki/NoteEditor.java</t>
  </si>
  <si>
    <t>(977, 9)</t>
  </si>
  <si>
    <t>(959, 9)</t>
  </si>
  <si>
    <t>007ad994758eb9525a533512a486f617d6450f82</t>
  </si>
  <si>
    <t>(1359, 60)</t>
  </si>
  <si>
    <t>dialog.setTagsDialogListener(new TagsDialogListener() {
            @Override
            public void onPositive(List&lt;String&gt; selectedTags, int option) {
                if (!mSelectedTags.equals(selectedTags)) {
                    mTagsEdited = true;
                }
                mSelectedTags = selectedTags;
                updateTags();
            }
        });</t>
  </si>
  <si>
    <t>dialog.setTagsDialogListener((selectedTags, option) -&gt; {
            if (!mSelectedTags.equals(selectedTags)) {
                mTagsEdited = true;
            }
            mSelectedTags = selectedTags;
            updateTags();
        });</t>
  </si>
  <si>
    <t>(selectedTags, option) -&gt; {
            if (!mSelectedTags.equals(selectedTags)) {
                mTagsEdited = true;
            }
            mSelectedTags = selectedTags;
            updateTags();
        }</t>
  </si>
  <si>
    <t>https://github.com/freeplane/freeplane/commit/6ed363aab03783e95a005819eca60c28c79800e7</t>
  </si>
  <si>
    <t>https://github.com/freeplane/freeplane/commit/640a4cf42dfca76a87ecaa4323f5e1236fff16f8</t>
  </si>
  <si>
    <t>Show dependencies in CodeInformationPanel</t>
  </si>
  <si>
    <t>Add subgroup indices to identify connected subgraphs for sibling nodes</t>
  </si>
  <si>
    <t>6ed363aab03783e95a005819eca60c28c79800e7</t>
  </si>
  <si>
    <t>freeplane/src/main/java/org/freeplane/main/codeexplorermode/ClassesNodeModel.java</t>
  </si>
  <si>
    <t>(55, 21)</t>
  </si>
  <si>
    <t>(45, 18)</t>
  </si>
  <si>
    <t>640a4cf42dfca76a87ecaa4323f5e1236fff16f8</t>
  </si>
  <si>
    <t>(53, 73)</t>
  </si>
  <si>
    <t>final ClassNodeModel node = new ClassNodeModel(childClass, getMap());</t>
  </si>
  <si>
    <t>ClassNodeModel node = nodes.computeIfAbsent(edgeStart, x -&gt; new ClassNodeModel(edgeStart, getMap()));</t>
  </si>
  <si>
    <t>x -&gt; new ClassNodeModel(edgeStart, getMap())</t>
  </si>
  <si>
    <t>https://github.com/google/ground-android/commit/876412cf2823113e6d93dc2a8ae2f4bc1a79ec51</t>
  </si>
  <si>
    <t>https://github.com/google/ground-android/commit/ca30b32bd9fda8de59e4f4486664f0af7647374f</t>
  </si>
  <si>
    <t xml:space="preserve">Fixes NPE by converting manual binding with data binding
</t>
  </si>
  <si>
    <t xml:space="preserve">Convert LiveData to Observables + Improve naming
</t>
  </si>
  <si>
    <t>876412cf2823113e6d93dc2a8ae2f4bc1a79ec51</t>
  </si>
  <si>
    <t>(129, 5)</t>
  </si>
  <si>
    <t>(144, 5)</t>
  </si>
  <si>
    <t>ca30b32bd9fda8de59e4f4486664f0af7647374f</t>
  </si>
  <si>
    <t>(146, 24)</t>
  </si>
  <si>
    <t>viewModel
        .getShowAddFeatureDialogRequests()
        .as(autoDisposable(this))
        .subscribe(this::onShowAddFeatureDialogRequest);</t>
  </si>
  <si>
    <t>mapContainerViewModel
        .getAddFeatureButtonClicks()
        .observe(this, click -&gt; click.ifUnhandled(this::onShowAddFeatureDialogRequest));</t>
  </si>
  <si>
    <t>click -&gt; click.ifUnhandled(this::onShowAddFeatureDialogRequest)</t>
  </si>
  <si>
    <t>(76, 54)</t>
  </si>
  <si>
    <t>assertEquals(Numeric.decodeQuantity("0x001"), (BigInteger.valueOf(1L)));</t>
  </si>
  <si>
    <t>assertThrows(MessageDecodingException.class, () -&gt; Numeric.decodeQuantity("0x001"));</t>
  </si>
  <si>
    <t>() -&gt; Numeric.decodeQuantity("0x001")</t>
  </si>
  <si>
    <t>Unidata_thredds</t>
  </si>
  <si>
    <t>https://github.com/Unidata/thredds/commit/f418f2c9c9fdb4a8059a401ab93c20d0c527b559</t>
  </si>
  <si>
    <t>https://github.com/Unidata/thredds/commit/5f1b6c4c9c08fb4b597755d0ba63e367f0923254</t>
  </si>
  <si>
    <t>Functional interfaces in ToolsUI, formatting
Use functional interfaces for setting up action listeners. Also did some code formatting, and some conversion of System.err.println to using logger.
One of these days I want to break this class into multiple classes to make it easier to figure out — one of these days.</t>
  </si>
  <si>
    <t xml:space="preserve">ToolsUI de-clutter.  Start splitting off OpPanels.
</t>
  </si>
  <si>
    <t>f418f2c9c9fdb4a8059a401ab93c20d0c527b559</t>
  </si>
  <si>
    <t>ui/src/main/java/ucar/nc2/ui/ToolsUI.java</t>
  </si>
  <si>
    <t>(3761, 7)</t>
  </si>
  <si>
    <t>(3765, 7)</t>
  </si>
  <si>
    <t>5f1b6c4c9c08fb4b597755d0ba63e367f0923254</t>
  </si>
  <si>
    <t>(3297, 36)</t>
  </si>
  <si>
    <t>infoButton.addActionListener(new ActionListener() {
        public void actionPerformed(ActionEvent e) {
          Formatter f = new Formatter();
          try {
            hdf5Table.showInfo(f);
          } catch (IOException ioe) {
            StringWriter sw = new StringWriter(5000);
            ioe.printStackTrace(new PrintWriter(sw));
            detailTA.setText(sw.toString());
            detailWindow.show();
            return;
          }
          detailTA.setText(f.toString());
          detailTA.gotoTop();
          detailWindow.show();
        }
      });</t>
  </si>
  <si>
    <t>infoButton.addActionListener(e -&gt; {
          Formatter f = new Formatter();
          try {
            hdf5Table.showInfo(f);
          }
          catch (IOException ioe) {
            StringWriter sw = new StringWriter(5000);
            ioe.printStackTrace(new PrintWriter(sw));
            detailTA.setText(sw.toString());
            detailWindow.show();
            return;
          }
          detailTA.setText(f.toString());
          detailTA.gotoTop();
          detailWindow.show();
      });</t>
  </si>
  <si>
    <t>e -&gt; {
          Formatter f = new Formatter();
          try {
            hdf5Table.showInfo(f);
          }
          catch (IOException ioe) {
            StringWriter sw = new StringWriter(5000);
            ioe.printStackTrace(new PrintWriter(sw));
            detailTA.setText(sw.toString());
            detailWindow.show();
            return;
          }
          detailTA.setText(f.toString());
          detailTA.gotoTop();
          detailWindow.show();
      }</t>
  </si>
  <si>
    <t>peter-lawrey_SAXophone</t>
  </si>
  <si>
    <t>https://github.com/peter-lawrey/SAXophone/commit/8437bfd21c55af1be7c778bfb59d96235de7e409</t>
  </si>
  <si>
    <t>https://github.com/peter-lawrey/SAXophone/commit/81527872bb29694691cd276327a4958a334c9290</t>
  </si>
  <si>
    <t xml:space="preserve">Update to use chronicle bytes - there are a number of tests that are failing and are marked with ignore.
</t>
  </si>
  <si>
    <t xml:space="preserve">POC working functionally but needs performance tuning.
</t>
  </si>
  <si>
    <t>8437bfd21c55af1be7c778bfb59d96235de7e409</t>
  </si>
  <si>
    <t>saxophone/src/test/java/net/openhft/saxophone/fix/FixSaxParserTest.java</t>
  </si>
  <si>
    <t>(35, 9)</t>
  </si>
  <si>
    <t>(37, 9)</t>
  </si>
  <si>
    <t>81527872bb29694691cd276327a4958a334c9290</t>
  </si>
  <si>
    <t>(37, 48)</t>
  </si>
  <si>
    <t>FixSaxParser parser = new FixSaxParser(new FixHandler() {
            @Override
            public void onField(long fieldNumber, Bytes value) {
                sb.append(fieldNumber).append("=").append(value.asString()).append("|");
            }
        });</t>
  </si>
  <si>
    <t>FixSaxParser parser = new FixSaxParser((fieldNumber, value) -&gt; sb.append(fieldNumber).append("=").append(value.toString()).append("|"));</t>
  </si>
  <si>
    <t>(fieldNumber, value) -&gt; sb.append(fieldNumber).append("=").append(value.toString()).append("|")</t>
  </si>
  <si>
    <t>cn-cerc_summer-mis</t>
  </si>
  <si>
    <t>https://github.com/cn-cerc/summer-mis/commit/468d05454a83a5b6058be34b8a957e763122d307</t>
  </si>
  <si>
    <t>https://github.com/cn-cerc/summer-mis/commit/a5502b41cfd859676e9d43213d6dc8e90bd25b5d</t>
  </si>
  <si>
    <t xml:space="preserve">使用多线程提升日志消费者的消化能力
</t>
  </si>
  <si>
    <t xml:space="preserve">!614 将JayunLog改为新接口调用
</t>
  </si>
  <si>
    <t>468d05454a83a5b6058be34b8a957e763122d307</t>
  </si>
  <si>
    <t>src/main/java/cn/cerc/mis/log/QueueJayunLog.java</t>
  </si>
  <si>
    <t>(48, 9)</t>
  </si>
  <si>
    <t>a5502b41cfd859676e9d43213d6dc8e90bd25b5d</t>
  </si>
  <si>
    <t>(48, 25)</t>
  </si>
  <si>
    <t>message = new Gson().toJson(data);</t>
  </si>
  <si>
    <t>pool.submit(() -&gt; {
            try {
                Curl curl = new Curl();
                String response = curl.doPost(site, json);
                System.out.println(response);
            } catch (Exception e) {
                e.printStackTrace();
            }
        });</t>
  </si>
  <si>
    <t>() -&gt; {
            try {
                Curl curl = new Curl();
                String response = curl.doPost(site, json);
                if (Utils.isEmpty(response))
                    System.err.println(String.format("site %s, json %s", site, json));
            } catch (Exception e) {
                System.err.println(e.getMessage());
            }
        }</t>
  </si>
  <si>
    <t>(246, 9)</t>
  </si>
  <si>
    <t>(229, 9)</t>
  </si>
  <si>
    <t>(217, 49)</t>
  </si>
  <si>
    <t>return web3j.ethLogObservable(filter).map(new Func1&lt;Log, TextChangedEventResponse&gt;() {
            @Override
            public TextChangedEventResponse call(Log log) {
                EventValues eventValues = extractEventParameters(event, log);
                TextChangedEventResponse typedResponse = new TextChangedEventResponse();
                typedResponse.node = (byte[]) eventValues.getIndexedValues().get(0).getValue();
                typedResponse.indexedKey = (String) eventValues.getIndexedValues().get(1).getValue();
                typedResponse.key = (String) eventValues.getNonIndexedValues().get(0).getValue();
                return typedResponse;
            }
        });</t>
  </si>
  <si>
    <t>return web3j.ethLogObservable(filter).map(log -&gt; {
            EventValues eventValues = extractEventParameters(event, log);
            TextChangedEventResponse typedResponse = new TextChangedEventResponse();
            typedResponse.node = (byte[]) eventValues.getIndexedValues().get(0).getValue();
            typedResponse.indexedKey = (String) eventValues.getIndexedValues().get(1).getValue();
            typedResponse.key = (String) eventValues.getNonIndexedValues().get(0).getValue();
            return typedResponse;
        });</t>
  </si>
  <si>
    <t>log -&gt; {
            EventValues eventValues = extractEventParameters(event, log);
            TextChangedEventResponse typedResponse = new TextChangedEventResponse();
            typedResponse.node = (byte[]) eventValues.getIndexedValues().get(0).getValue();
            typedResponse.indexedKey = (String) eventValues.getIndexedValues().get(1).getValue();
            typedResponse.key = (String) eventValues.getNonIndexedValues().get(0).getValue();
            return typedResponse;
        }</t>
  </si>
  <si>
    <t>(60, 9)</t>
  </si>
  <si>
    <t>(56, 17)</t>
  </si>
  <si>
    <t>badRequest = buildCreateRequest(name, institute, null);</t>
  </si>
  <si>
    <t>ex = assertThrows(InvalidHttpRequestBodyException.class,
                () -&gt; getAction(buildCreateRequest(name, institute, null)).execute());</t>
  </si>
  <si>
    <t>() -&gt; getAction(buildCreateRequest(name, institute, null)).execute()</t>
  </si>
  <si>
    <t>https://github.com/mpusher/mpush/commit/cad727b9703953b64a9526a0b8e2f9ce5793fe96</t>
  </si>
  <si>
    <t xml:space="preserve">压测代码优化，压测心跳优化
</t>
  </si>
  <si>
    <t>mpush-client/src/main/java/com/mpush/client/connect/ConnClientChannelHandler.java</t>
  </si>
  <si>
    <t>(220, 21)</t>
  </si>
  <si>
    <t>(221, 21)</t>
  </si>
  <si>
    <t>cad727b9703953b64a9526a0b8e2f9ce5793fe96</t>
  </si>
  <si>
    <t>(254, 71)</t>
  </si>
  <si>
    <t>channelFuture.addListener(new ChannelFutureListener() {
                        @Override
                        public void operationComplete(ChannelFuture future) throws Exception {
                            if (future.isSuccess()) {
                                LOGGER.debug("client send msg hb success:" + channel.remoteAddress().toString());
                            } else {
                                LOGGER.warn("client send msg hb false:" + channel.remoteAddress().toString(), future.cause());
                            }
                            HASHED_WHEEL_TIMER.newTimeout(self, heartbeat, TimeUnit.MILLISECONDS);
                        }
                    });</t>
  </si>
  <si>
    <t>channelFuture.addListener((ChannelFutureListener) future -&gt; {
                        if (future.isSuccess()) {
                            LOGGER.debug("client send msg hb success:" + channel.remoteAddress().toString());
                        } else {
                            LOGGER.warn("client send msg hb false:" + channel.remoteAddress().toString(), future.cause());
                        }
                        HASHED_WHEEL_TIMER.newTimeout(self, heartbeat, TimeUnit.MILLISECONDS);
                    });</t>
  </si>
  <si>
    <t>future -&gt; {
                        if (!future.isSuccess()) {
                            LOGGER.debug("&lt;&lt;&lt; send heartbeat ping... " + channel.remoteAddress().toString());
                        } else {
                            LOGGER.warn("client send msg hb false:" + channel.remoteAddress().toString(), future.cause());
                        }
                        HASHED_WHEEL_TIMER.newTimeout(self, heartbeat, TimeUnit.MILLISECONDS);
                    }</t>
  </si>
  <si>
    <t>(199, 17)</t>
  </si>
  <si>
    <t>(245, 9)</t>
  </si>
  <si>
    <t>(245, 39)</t>
  </si>
  <si>
    <t>provider.deleteFilterPreference(wikiReference, filterPreferenceId);</t>
  </si>
  <si>
    <t>this.providerExceptionWrapper(provider -&gt; provider.deleteFilterPreference(wikiReference, filterPreferenceId),
            String.format("Error when trying to remove filter preference [%s] for wiki [%s]", filterPreferenceId,
                wikiReference));</t>
  </si>
  <si>
    <t>provider -&gt; provider.deleteFilterPreference(wikiReference, filterPreferenceId)</t>
  </si>
  <si>
    <t>apache_zeppelin</t>
  </si>
  <si>
    <t>https://github.com/apache/zeppelin/commit/b436f43050379a65a5e93c28889c87923faa8415</t>
  </si>
  <si>
    <t>https://github.com/apache/zeppelin/commit/ac545d769c6cb14998a8e5ad8d7ba8dd3b496c6c</t>
  </si>
  <si>
    <t>[ZEPPELIN-3609] Refactor `ZeppelinServer` to use `jersey-hk2` (#3267)
* Refactor `ZeppelinServer`
* Skip cobertura because it occurs errors with java 8 statement
* Remove BUILD_PLUGINS=false</t>
  </si>
  <si>
    <t xml:space="preserve">[ZEPPELIN-5421] Update surefire version
### What is this PR for?
This PR updates the surefire version to 2.22.2
### What type of PR is it?
 - Refactoring
### What is the Jira issue?
* https://issues.apache.org/jira/browse/ZEPPELIN-5421
### How should this be tested?
* CI
### Questions:
* Does the licenses files need update? No
* Is there breaking changes for older versions? No
* Does this needs documentation? No
Author: Philipp Dallig &lt;philipp.dallig@gmail.com&gt;
Closes #4146 from Reamer/surefire and squashes the following commits:
c14b64359 [Philipp Dallig] Try to solve surefire update
1612c4b61 [Philipp Dallig] update surefire version
</t>
  </si>
  <si>
    <t>b436f43050379a65a5e93c28889c87923faa8415</t>
  </si>
  <si>
    <t>zeppelin-server/src/main/java/org/apache/zeppelin/server/ZeppelinServer.java</t>
  </si>
  <si>
    <t>(269, 5)</t>
  </si>
  <si>
    <t>(192, 5)</t>
  </si>
  <si>
    <t>ac545d769c6cb14998a8e5ad8d7ba8dd3b496c6c</t>
  </si>
  <si>
    <t>(322, 13)</t>
  </si>
  <si>
    <t>Runtime.getRuntime()
        .addShutdownHook(
            new Thread() {
              @Override
              public void run() {
                LOG.info("Shutting down Zeppelin Server ... ");
                try {
                  jettyWebServer.stop();
                  if (!conf.isRecoveryEnabled()) {
                    ZeppelinServer.notebook.getInterpreterSettingManager().close();
                  }
                  notebook.close();
                  Thread.sleep(3000);
                } catch (Exception e) {
                  LOG.error("Error while stopping servlet container", e);
                }
                LOG.info("Bye");
              }
            });</t>
  </si>
  <si>
    <t>Runtime.getRuntime()
        .addShutdownHook(
            new Thread(
                () -&gt; {
                  LOG.info("Shutting down Zeppelin Server ... ");
                  try {
                    jettyWebServer.stop();
                    if (!conf.isRecoveryEnabled()) {
                      sharedServiceLocator
                          .getService(Notebook.class)
                          .getInterpreterSettingManager()
                          .close();
                    }
                    sharedServiceLocator.getService(Notebook.class).close();
                    Thread.sleep(3000);
                  } catch (Exception e) {
                    LOG.error("Error while stopping servlet container", e);
                  }
                  LOG.info("Bye");
                }));</t>
  </si>
  <si>
    <t>() -&gt; {
              LOG.info("Shutting down Zeppelin Server ... ");
              try {
                if (jettyWebServer != null) {
                  jettyWebServer.stop();
                }
                if (sharedServiceLocator != null) {
                  if (!conf.isRecoveryEnabled()) {
                    sharedServiceLocator.getService(InterpreterSettingManager.class).close();
                  }
                  sharedServiceLocator.getService(Notebook.class).close();
                }
                Thread.sleep(3000);
              } catch (Exception e) {
                LOG.error("Error while stopping servlet container", e);
              }
              LOG.info("Bye");
            }</t>
  </si>
  <si>
    <t>https://github.com/web3j/web3j/commit/9d56f9cee2b67c5a8a8828502da536ce1bc3c2f7</t>
  </si>
  <si>
    <t xml:space="preserve">Fixing compilation issues arising from merge
</t>
  </si>
  <si>
    <t>9d56f9cee2b67c5a8a8828502da536ce1bc3c2f7</t>
  </si>
  <si>
    <t>integration-tests/src/test/java/org/web3j/generated/Fibonacci.java</t>
  </si>
  <si>
    <t>(94, 9)</t>
  </si>
  <si>
    <t>(94, 49)</t>
  </si>
  <si>
    <t>return web3j.ethLogObservable(filter).map(new Func1&lt;Log, NotifyEventResponse&gt;() {
            @Override
            public NotifyEventResponse call(Log log) {
                Contract.EventValuesWithLog eventValues = extractEventParametersWithLog(NOTIFY_EVENT, log);
                NotifyEventResponse typedResponse = new NotifyEventResponse();
                typedResponse.log = log;
                typedResponse.input = (BigInteger) eventValues.getNonIndexedValues().get(0).getValue();
                typedResponse.result = (BigInteger) eventValues.getNonIndexedValues().get(1).getValue();
                return typedResponse;
            }
        });</t>
  </si>
  <si>
    <t>return web3j.ethLogObservable(filter).map(log -&gt; {
                    Contract.EventValuesWithLog eventValues = extractEventParametersWithLog(NOTIFY_EVENT, log);
                    NotifyEventResponse typedResponse = new NotifyEventResponse();
                    typedResponse.log = log;
                    typedResponse.input = (BigInteger) eventValues.getNonIndexedValues().get(0).getValue();
                    typedResponse.result = (BigInteger) eventValues.getNonIndexedValues().get(1).getValue();
                    return typedResponse;
                }
        );</t>
  </si>
  <si>
    <t>log -&gt; {
                    Contract.EventValuesWithLog eventValues = extractEventParametersWithLog(NOTIFY_EVENT, log);
                    NotifyEventResponse typedResponse = new NotifyEventResponse();
                    typedResponse.log = log;
                    typedResponse.input = (BigInteger) eventValues.getNonIndexedValues().get(0).getValue();
                    typedResponse.result = (BigInteger) eventValues.getNonIndexedValues().get(1).getValue();
                    return typedResponse;
                }</t>
  </si>
  <si>
    <t>https://github.com/Unidata/thredds/commit/7a19bd406982e8c072a6c76414d9b044861c55f1</t>
  </si>
  <si>
    <t xml:space="preserve">ToolsUI de-clutter. Split off more OpPanels, part 4.
</t>
  </si>
  <si>
    <t>(2703, 7)</t>
  </si>
  <si>
    <t>(2726, 7)</t>
  </si>
  <si>
    <t>7a19bd406982e8c072a6c76414d9b044861c55f1</t>
  </si>
  <si>
    <t>(1513, 37)</t>
  </si>
  <si>
    <t>writeButton.addActionListener(new ActionListener() {
        public void actionPerformed(ActionEvent e) {
          Formatter f = new Formatter();
          try {
            if (!gribTable.writeIndex(f)) return;
          } catch (IOException e1) {
            e1.printStackTrace();
          }
          detailTA.setText(f.toString());
          detailTA.gotoTop();
          detailWindow.show();
        }
      });</t>
  </si>
  <si>
    <t>writeButton.addActionListener(e -&gt; {
          Formatter f = new Formatter();
          try {
            if (!gribTable.writeIndex(f)) return;
          }
          catch (IOException e1) {
            e1.printStackTrace();
          }
          detailTA.setText(f.toString());
          detailTA.gotoTop();
          detailWindow.show();
      });</t>
  </si>
  <si>
    <t>e -&gt; {
          final Formatter f = new Formatter();
          try {
            if (!gribTable.writeIndex(f)) return;
            f.format("WriteIndex was successful%n");
          }
          catch (IOException e1) {
            e1.printStackTrace();
          }
          detailTA.setText(f.toString());
          detailTA.gotoTop();
          detailWindow.show();
      }</t>
  </si>
  <si>
    <t>https://github.com/google/ground-android/commit/34465bb2b296f207358cd45564353ba1a6a6a6bd</t>
  </si>
  <si>
    <t>https://github.com/google/ground-android/commit/7012d3787bb7c0d9566dd96679d152fae2d7a49a</t>
  </si>
  <si>
    <t xml:space="preserve">Load from db if firestore is unavailable
</t>
  </si>
  <si>
    <t>34465bb2b296f207358cd45564353ba1a6a6a6bd</t>
  </si>
  <si>
    <t>gnd/src/main/java/com/google/android/gnd/repository/DataRepository.java</t>
  </si>
  <si>
    <t>(148, 5)</t>
  </si>
  <si>
    <t>7012d3787bb7c0d9566dd96679d152fae2d7a49a</t>
  </si>
  <si>
    <t>(152, 13)</t>
  </si>
  <si>
    <t>return loadProjects(user)
        .map(Persistable::loaded)
        .onErrorReturn(Persistable::error)
        .toObservable()
        .startWith(Persistable.loading());</t>
  </si>
  <si>
    <t>return remoteDataStore
        .loadProjectSummaries(user)
        .onErrorResumeNext(
            throwable -&gt; {
              if (throwable instanceof FirebaseFirestoreException) {
                return localDataStore.getProjects();
              }
              return Single.error(throwable);
            })
        .map(Persistable::loaded)
        .onErrorReturn(Persistable::error)
        .toObservable()
        .startWith(Persistable.loading());</t>
  </si>
  <si>
    <t>throwable -&gt; {
              if (throwable instanceof FirebaseFirestoreException) {
                return localDataStore.getProjects();
              }
              return Single.error(throwable);
            }</t>
  </si>
  <si>
    <t>https://github.com/xwiki/xwiki-platform/commit/d12e21704e31a2ff7790cd2c368ec89202371511</t>
  </si>
  <si>
    <t>https://github.com/xwiki/xwiki-platform/commit/4c8f709efaa10e435d7631c863f5d94108a6dd76</t>
  </si>
  <si>
    <t xml:space="preserve">[misc] Improve codestyle
</t>
  </si>
  <si>
    <t xml:space="preserve">XCOMMONS-800: Find a way to cache Velocity "AST"
* refactor support for macros.vm
</t>
  </si>
  <si>
    <t>d12e21704e31a2ff7790cd2c368ec89202371511</t>
  </si>
  <si>
    <t>xwiki-platform-core/xwiki-platform-oldcore/src/main/java/com/xpn/xwiki/render/DefaultVelocityManager.java</t>
  </si>
  <si>
    <t>(300, 29)</t>
  </si>
  <si>
    <t>(297, 29)</t>
  </si>
  <si>
    <t>4c8f709efaa10e435d7631c863f5d94108a6dd76</t>
  </si>
  <si>
    <t>(296, 54)</t>
  </si>
  <si>
    <t>this.suExecutor.call(new Callable&lt;XDOM&gt;()
                            {
                                @Override
                                public XDOM call() throws Exception
                                {
                                    finalVelocityEngine.evaluate(new VelocityContext(), NullWriter.NULL_WRITER, "",
                                        template.getContent().getContent());
                                    return null;
                                }
                            }, template.getContent().getAuthorReference());</t>
  </si>
  <si>
    <t>this.suExecutor.call(() -&gt; {
                                finalVelocityEngine.evaluate(new VelocityContext(), NullWriter.NULL_WRITER, "",
                                    template.getContent().getContent());
                                return null;
                            }, template.getContent().getAuthorReference());</t>
  </si>
  <si>
    <t>() -&gt; {
                                finalVelocityEngine.evaluate(new XWikiVelocityContext(), NullWriter.NULL_WRITER, "",
                                    template.getContent().getContent());
                                return null;
                            }</t>
  </si>
  <si>
    <t>https://github.com/mpusher/mpush/commit/79f965810348651140e7c0fcbf36e2a003e2ad68</t>
  </si>
  <si>
    <t xml:space="preserve">增加支持单台机器启动多个实例
</t>
  </si>
  <si>
    <t>79f965810348651140e7c0fcbf36e2a003e2ad68</t>
  </si>
  <si>
    <t>mpush-client/src/main/java/com/mpush/client/gateway/connection/GatewayUDPConnectionFactory.java</t>
  </si>
  <si>
    <t>(95, 9)</t>
  </si>
  <si>
    <t>(96, 26)</t>
  </si>
  <si>
    <t>holder.set(recipient);</t>
  </si>
  <si>
    <t>creator.compose(this::getConnection)
                .andThen(message -&gt; (T) message.setRecipient(recipient))
                .andThen(sender)
                .apply(hostAndPort);</t>
  </si>
  <si>
    <t>message -&gt; (T) message.setRecipient(recipient)</t>
  </si>
  <si>
    <t>https://github.com/cloudfoundry/uaa/commit/ec42a0c112a54109450251542666f7e0a4c0ac7e</t>
  </si>
  <si>
    <t>https://github.com/cloudfoundry/uaa/commit/3be909be79ffe796e07d5100bd48b646326bb61c</t>
  </si>
  <si>
    <t xml:space="preserve">Migrate to Junit 5
# Conflicts:
#	server/src/test/java/org/cloudfoundry/identity/uaa/db/DbMigrationIntegrationTestParent.java
#	server/src/test/java/org/cloudfoundry/identity/uaa/db/HsqlDbMigrationIntegrationTest.java
#	server/src/test/java/org/cloudfoundry/identity/uaa/db/MySqlDbMigrationIntegrationTest.java
#	server/src/test/java/org/cloudfoundry/identity/uaa/db/PostgresDbMigrationIntegrationTest.java
#	server/src/test/java/org/cloudfoundry/identity/uaa/db/TableAndColumnNormalizationTest.java
</t>
  </si>
  <si>
    <t xml:space="preserve">Migrate to AssertJ
# Conflicts:
#	uaa/src/test/java/org/cloudfoundry/identity/uaa/integration/feature/LdapLoginIT.java
#	uaa/src/test/java/org/cloudfoundry/identity/uaa/mock/providers/IdentityProviderEndpointsMockMvcTests.java
# Conflicts:
#	uaa/src/test/java/org/cloudfoundry/identity/uaa/mock/audit/AuditCheckMockMvcTests.java
</t>
  </si>
  <si>
    <t>ec42a0c112a54109450251542666f7e0a4c0ac7e</t>
  </si>
  <si>
    <t>model/src/test/java/org/cloudfoundry/identity/uaa/oauth/client/http/OAuth2ErrorHandlerTests.java</t>
  </si>
  <si>
    <t>(159, 9)</t>
  </si>
  <si>
    <t>(156, 9)</t>
  </si>
  <si>
    <t>3be909be79ffe796e07d5100bd48b646326bb61c</t>
  </si>
  <si>
    <t>(156, 54)</t>
  </si>
  <si>
    <t>expected.expect(HttpServerErrorException.class);</t>
  </si>
  <si>
    <t>assertThrows(HttpServerErrorException.class, () -&gt; {
            HttpHeaders headers = new HttpHeaders();
            ClientHttpResponse response = new TestClientHttpResponse(headers, 500);
            handler.handleError(response);
        });</t>
  </si>
  <si>
    <t>() -&gt; {
            HttpHeaders headers = new HttpHeaders();
            ClientHttpResponse response = new TestClientHttpResponse(headers, 500);
            handler.handleError(response);
        }</t>
  </si>
  <si>
    <t>https://github.com/xwiki/xwiki-platform/commit/68ddf40a36cad52ea18eaa826f1680ad0ce88296</t>
  </si>
  <si>
    <t>https://github.com/xwiki/xwiki-platform/commit/6650b55349e33ca8051cf6f488d19eaeaa06a08e</t>
  </si>
  <si>
    <t xml:space="preserve">XWIKI-8286: Upgrade to Hibernate 5.4.0
* Upgrade to Hibernate 4.0.1.Final.
* Use the new hibernate package names.
* Replace the 'session.connection()' with either the
  'session.doWork()' method or by directly creating an sql query.
* Adapt the DBCPConnectionProvider using C3P0ConnectionProvider as a
  model.
</t>
  </si>
  <si>
    <t xml:space="preserve">XWIKI-8286: Upgrade to Hibernate 5.4.1
</t>
  </si>
  <si>
    <t>68ddf40a36cad52ea18eaa826f1680ad0ce88296</t>
  </si>
  <si>
    <t>xwiki-platform-core/xwiki-platform-oldcore/src/main/java/com/xpn/xwiki/store/XWikiHibernateBaseStore.java</t>
  </si>
  <si>
    <t>(401, 13)</t>
  </si>
  <si>
    <t>(397, 13)</t>
  </si>
  <si>
    <t>6650b55349e33ca8051cf6f488d19eaeaa06a08e</t>
  </si>
  <si>
    <t>(403, 28)</t>
  </si>
  <si>
    <t>meta = new DatabaseMetadata(connection, this.store.getDialect());</t>
  </si>
  <si>
    <t>session.doWork(connection -&gt; {
                DatabaseMetadata meta = new DatabaseMetadata(connection, this.store.getDialect());
                schemaSQL.set(config.generateSchemaUpdateScript(this.store.getDialect(), meta));
                // In order to circumvent a bug in Hibernate (See the javadoc of XWHS#createHibernateSequenceIfRequired
                // for details), we need to ensure that Hibernate will create the "hibernate_sequence" sequence.
                createHibernateSequenceIfRequired(schemaSQL.get(), contextSchema, session);
            });</t>
  </si>
  <si>
    <t>connection -&gt; {
                config.
                MetadataSources metadata = new MetadataSources(new StandardServiceRegistryBuilder().);
                schemaSQL.set(config.generateSchemaUpdateScript(this.store.getDialect(), meta));
                // In order to circumvent a bug in Hibernate (See the javadoc of XWHS#createHibernateSequenceIfRequired
                // for details), we need to ensure that Hibernate will create the "hibernate_sequence" sequence.
                createHibernateSequenceIfRequired(schemaSQL.get(), contextSchema, session);
            }</t>
  </si>
  <si>
    <t>https://github.com/google/ground-android/commit/71bcbc0de7f929f889cb2898b10dcef77cc200b0</t>
  </si>
  <si>
    <t>https://github.com/google/ground-android/commit/67a88a320ed374ab1b638f071931e41ee64e3061</t>
  </si>
  <si>
    <t xml:space="preserve">Ensure photo results are only processed once
</t>
  </si>
  <si>
    <t xml:space="preserve">Handle photo result in appropriate VM
</t>
  </si>
  <si>
    <t>71bcbc0de7f929f889cb2898b10dcef77cc200b0</t>
  </si>
  <si>
    <t>gnd/src/main/java/com/google/android/gnd/ui/editobservation/EditObservationFragment.java</t>
  </si>
  <si>
    <t>(331, 5)</t>
  </si>
  <si>
    <t>(332, 5)</t>
  </si>
  <si>
    <t>67a88a320ed374ab1b638f071931e41ee64e3061</t>
  </si>
  <si>
    <t>(337, 20)</t>
  </si>
  <si>
    <t>viewModel
        .getLastPhotoResult()
        .as(autoDisposable(getViewLifecycleOwner()))
        .subscribe(fieldViewModel::onPhotoResult);</t>
  </si>
  <si>
    <t>viewModel
        .getLastPhotoResult()
        .as(autoDisposable(getViewLifecycleOwner()))
        .subscribe(event -&gt; event.ifUnhandled(fieldViewModel::onPhotoResult));</t>
  </si>
  <si>
    <t>event -&gt; event.ifUnhandled(fieldViewModel::onPhotoResult)</t>
  </si>
  <si>
    <t>https://github.com/ankidroid/Anki-Android/commit/8a571eeae104f8cd0ffb11d549b0b06325f3a56c</t>
  </si>
  <si>
    <t>Refactor no-browser adaptations to AnkiActivity, apply for TTS
* NF DeckPicker: Extract openHelpUrl
* Fix exception on opening help URL
* NF ReadText: extract openTtsHelpUrl
* openTtsHelpUrl: avoid no browser crash
* Extract no web browser logic to openUrl
    Refactoring - reduces code and ensures we don't miss any instances</t>
  </si>
  <si>
    <t>AnkiDroid/src/main/java/com/ichi2/anki/MyAccount.java</t>
  </si>
  <si>
    <t>(170, 17)</t>
  </si>
  <si>
    <t>(153, 9)</t>
  </si>
  <si>
    <t>8a571eeae104f8cd0ffb11d549b0b06325f3a56c</t>
  </si>
  <si>
    <t>(159, 45)</t>
  </si>
  <si>
    <t>openUrl(Uri.parse(getResources().getString(R.string.register_url)));</t>
  </si>
  <si>
    <t>signUpButton.setOnClickListener(v -&gt; openUrl(Uri.parse(getResources().getString(R.string.register_url))));</t>
  </si>
  <si>
    <t>v -&gt; openUrl(Uri.parse(getResources().getString(R.string.register_url)))</t>
  </si>
  <si>
    <t>core/src/main/java/org/web3j/ens/contracts/generated/ENS.java</t>
  </si>
  <si>
    <t>(73, 9)</t>
  </si>
  <si>
    <t>(71, 9)</t>
  </si>
  <si>
    <t>(72, 49)</t>
  </si>
  <si>
    <t>return web3j.ethLogObservable(filter).map(new Func1&lt;Log, NewOwnerEventResponse&gt;() {
            @Override
            public NewOwnerEventResponse call(Log log) {
                EventValues eventValues = extractEventParameters(event, log);
                NewOwnerEventResponse typedResponse = new NewOwnerEventResponse();
                typedResponse.node = (byte[]) eventValues.getIndexedValues().get(0).getValue();
                typedResponse.label = (byte[]) eventValues.getIndexedValues().get(1).getValue();
                typedResponse.owner = (String) eventValues.getNonIndexedValues().get(0).getValue();
                return typedResponse;
            }
        });</t>
  </si>
  <si>
    <t>return web3j.ethLogObservable(filter).map(log -&gt; {
            EventValues eventValues = extractEventParameters(event, log);
            NewOwnerEventResponse typedResponse = new NewOwnerEventResponse();
            typedResponse.node = (byte[]) eventValues.getIndexedValues().get(0).getValue();
            typedResponse.label = (byte[]) eventValues.getIndexedValues().get(1).getValue();
            typedResponse.owner = (String) eventValues.getNonIndexedValues().get(0).getValue();
            return typedResponse;
        });</t>
  </si>
  <si>
    <t>log -&gt; {
            EventValues eventValues = extractEventParameters(event, log);
            NewOwnerEventResponse typedResponse = new NewOwnerEventResponse();
            typedResponse.node = (byte[]) eventValues.getIndexedValues().get(0).getValue();
            typedResponse.label = (byte[]) eventValues.getIndexedValues().get(1).getValue();
            typedResponse.owner = (String) eventValues.getNonIndexedValues().get(0).getValue();
            return typedResponse;
        }</t>
  </si>
  <si>
    <t>obiba_magma</t>
  </si>
  <si>
    <t>https://github.com/obiba/magma/commit/c86274dbe4eb4606506caa15c0748239197cf8ed</t>
  </si>
  <si>
    <t>https://github.com/obiba/magma/commit/8cccdc90e4698a270ea7a306db79e67a25e94646</t>
  </si>
  <si>
    <t xml:space="preserve">java8itifation
</t>
  </si>
  <si>
    <t xml:space="preserve">Entities paging with views
</t>
  </si>
  <si>
    <t>c86274dbe4eb4606506caa15c0748239197cf8ed</t>
  </si>
  <si>
    <t>magma-api/src/main/java/org/obiba/magma/views/JoinTable.java</t>
  </si>
  <si>
    <t>(195, 7)</t>
  </si>
  <si>
    <t>(178, 5)</t>
  </si>
  <si>
    <t>8cccdc90e4698a270ea7a306db79e67a25e94646</t>
  </si>
  <si>
    <t>(205, 30)</t>
  </si>
  <si>
    <t>entities.addAll(table.getVariableEntities());</t>
  </si>
  <si>
    <t>getTables().parallelStream().forEach(table -&gt; entities.addAll(table.getVariableEntities()));</t>
  </si>
  <si>
    <t>table -&gt; table.getVariableEntities().stream().filter(e -&gt; !entities.contains(e)).forEach(entities::add)</t>
  </si>
  <si>
    <t>games647_FastLogin</t>
  </si>
  <si>
    <t>https://github.com/games647/FastLogin/commit/f40e787b559b60918600f6fe6376b3011525e06d</t>
  </si>
  <si>
    <t>https://github.com/games647/FastLogin/commit/a3bf8759764bf4654ee00a96edfaae97dfb61805</t>
  </si>
  <si>
    <t xml:space="preserve">Delay force action until PlayerJoinEvent is fired
Fixes Paper async chunk loading -&gt; delayed PlayerJoinEvent
(Related #331)
</t>
  </si>
  <si>
    <t xml:space="preserve">Encapsulate floodgate hooks
Related #619
Related #620
</t>
  </si>
  <si>
    <t>f40e787b559b60918600f6fe6376b3011525e06d</t>
  </si>
  <si>
    <t>bukkit/src/main/java/com/github/games647/fastlogin/bukkit/listener/ConnectionListener.java</t>
  </si>
  <si>
    <t>(41, 9)</t>
  </si>
  <si>
    <t>(43, 9)</t>
  </si>
  <si>
    <t>a3bf8759764bf4654ee00a96edfaae97dfb61805</t>
  </si>
  <si>
    <t>(71, 52)</t>
  </si>
  <si>
    <t>removeBlacklistStatus(player);</t>
  </si>
  <si>
    <t>Bukkit.getScheduler().runTaskLater(plugin, () -&gt; {
            // session exists so the player is ready for force login
            // cases: Paper (firing BungeeCord message before PlayerJoinEvent) or not running BungeeCord and already
            // having the login session from the login process
            BukkitLoginSession session = plugin.getSession(player.getAddress());
            if (session != null) {
                Runnable forceLoginTask = new ForceLoginTask(plugin.getCore(), player, session);
                Bukkit.getScheduler().runTaskAsynchronously(plugin, forceLoginTask);
            }
            plugin.getBungeeManager().markJoinEventFired(player);
            // delay the login process to let auth plugins initialize the player
            // Magic number however as there is no direct event from those plugins
        }, DELAY_LOGIN);</t>
  </si>
  <si>
    <t>() -&gt; {
            // session exists so the player is ready for force login
            // cases: Paper (firing BungeeCord message before PlayerJoinEvent) or not running BungeeCord and already
            // having the login session from the login process
            BukkitLoginSession session = plugin.getSession(player.getAddress());
            boolean isFloodgateLogin = false;
			if (Bukkit.getServer().getPluginManager().isPluginEnabled("floodgate")) {
				FloodgatePlayer floodgatePlayer = FloodgateApi.getInstance().getPlayer(player.getUniqueId());
				if (floodgatePlayer != null) {
					isFloodgateLogin = true;
					Runnable floodgateAuthTask = new FloodgateAuthTask(plugin.getCore(), player, floodgatePlayer);
					Bukkit.getScheduler().runTaskAsynchronously(plugin, floodgateAuthTask);
				}
			}
			if (!isFloodgateLogin) {
	            if (session == null) {
	                String sessionId = plugin.getSessionId(player.getAddress());
	                plugin.getLog().info("No on-going login session for player: {} with ID {}", player, sessionId);
	            } else {
	                Runnable forceLoginTask = new ForceLoginTask(plugin.getCore(), player, session);
	                Bukkit.getScheduler().runTaskAsynchronously(plugin, forceLoginTask);
	            }
			}
            plugin.getBungeeManager().markJoinEventFired(player);
            // delay the login process to let auth plugins initialize the player
            // Magic number however as there is no direct event from those plugins
        }</t>
  </si>
  <si>
    <t>kitodo_kitodo-production</t>
  </si>
  <si>
    <t>https://github.com/kitodo/kitodo-production/commit/f26fd645cd910cc0f047727dcbb4a681dbca17ac</t>
  </si>
  <si>
    <t>https://github.com/kitodo/kitodo-production/commit/6b86cbd998ef2dedd11e5ea458a1764bec0821dc</t>
  </si>
  <si>
    <t xml:space="preserve">Add and improve tests in Data Management module
</t>
  </si>
  <si>
    <t xml:space="preserve">Use high level rest client in Data Management module
</t>
  </si>
  <si>
    <t>f26fd645cd910cc0f047727dcbb4a681dbca17ac</t>
  </si>
  <si>
    <t>Kitodo-DataManagement/src/test/java/org/kitodo/data/elasticsearch/search/SearcherIT.java</t>
  </si>
  <si>
    <t>(133, 9)</t>
  </si>
  <si>
    <t>(86, 9)</t>
  </si>
  <si>
    <t>6b86cbd998ef2dedd11e5ea458a1764bec0821dc</t>
  </si>
  <si>
    <t>count = jsonObject.getJsonNumber("value").longValue();</t>
  </si>
  <si>
    <t>await().untilAsserted(
            () -&gt; assertEquals("Incorrect result - count doesn't match to given number!", 4, searcher.aggregateDocuments(SearcherIT.query, aggregation).getJsonObject("count").getJsonNumber("value").longValue()));</t>
  </si>
  <si>
    <t>() -&gt; assertEquals("Incorrect result - count doesn't match to given number!", 4, searcher.aggregateDocuments(SearcherIT.query, aggregation).getJsonObject("count").getJsonNumber("value").longValue())</t>
  </si>
  <si>
    <t>epam_JDI</t>
  </si>
  <si>
    <t>https://github.com/epam/JDI/commit/094cceb2ec9d49f5be19fb0e6cfb927cc3451081</t>
  </si>
  <si>
    <t>https://github.com/epam/JDI/commit/0b7e562370b290e36803d2ea752476d4d4acbe6b</t>
  </si>
  <si>
    <t xml:space="preserve">Correct verify layout feature and tests
</t>
  </si>
  <si>
    <t xml:space="preserve">Add jdi winnium
</t>
  </si>
  <si>
    <t>094cceb2ec9d49f5be19fb0e6cfb927cc3451081</t>
  </si>
  <si>
    <t>Java/Tests/jdi-uitest-webtests/src/test/java/com/epam/jdi/uitests/testing/unittests/tests/composite/LayoutVerificationTests.java</t>
  </si>
  <si>
    <t>(68, 9)</t>
  </si>
  <si>
    <t>0b7e562370b290e36803d2ea752476d4d4acbe6b</t>
  </si>
  <si>
    <t>(68, 27)</t>
  </si>
  <si>
    <t>Assert.assertTrue(homePage.verifyElementsOnPage(imgDirPath));</t>
  </si>
  <si>
    <t>Assert.assertTrue(() -&gt; homePage.verifyElementsOnPage(imgDirPath));</t>
  </si>
  <si>
    <t>() -&gt; homePage.verifyElementsOnPage(imgDirPath)</t>
  </si>
  <si>
    <t>(214, 9)</t>
  </si>
  <si>
    <t>(189, 9)</t>
  </si>
  <si>
    <t>(190, 29)</t>
  </si>
  <si>
    <t>endpoints.findUsers("id sq \"foo\"", "ascending", 0, 100, false);</t>
  </si>
  <si>
    <t>assertThatExceptionOfType(ScimException.class)
                .isThrownBy(() -&gt; endpoints.findUsers(filter, "ascending", 0, 100, false))
                .withMessageStartingWith("Invalid filter '");</t>
  </si>
  <si>
    <t>ContainerSolutions_minimesos</t>
  </si>
  <si>
    <t>https://github.com/ContainerSolutions/minimesos/commit/a9b3a602cbbbe1f9351abff66ccd65a084615729</t>
  </si>
  <si>
    <t>https://github.com/ContainerSolutions/minimesos/commit/4ce07355743edcc1e38fd55350923021e7e8c55d</t>
  </si>
  <si>
    <t xml:space="preserve">#169  removing remaining uses of MesosClusterConfig
</t>
  </si>
  <si>
    <t xml:space="preserve">Fixing #281. Using exceptional completion of future to detect failure to pull containers
</t>
  </si>
  <si>
    <t>a9b3a602cbbbe1f9351abff66ccd65a084615729</t>
  </si>
  <si>
    <t>minimesos/src/main/java/com/containersol/minimesos/container/AbstractContainer.java</t>
  </si>
  <si>
    <t>4ce07355743edcc1e38fd55350923021e7e8c55d</t>
  </si>
  <si>
    <t>(201, 53)</t>
  </si>
  <si>
    <t>await().atMost(Duration.FIVE_MINUTES).until(new Callable&lt;Boolean&gt;() {
            @Override
            public Boolean call() {
                return imageExists(imageName, registryTag);
            }
        });</t>
  </si>
  <si>
    <t>await().atMost(Duration.FIVE_MINUTES).until(() -&gt; {
            return imageExists(imageName, registryTag);
        });</t>
  </si>
  <si>
    <t>() -&gt; {
            return imageExists(imageName, registryTag);
        }</t>
  </si>
  <si>
    <t>https://github.com/cloudfoundry/uaa/commit/c9041566902d5f458dc8280ca8c952c3d8ad67dc</t>
  </si>
  <si>
    <t>https://github.com/cloudfoundry/uaa/commit/6bc28182306a80b7532237c2ae4e68dc2dbb0f7e</t>
  </si>
  <si>
    <t xml:space="preserve">Test Refactor (ClientAdminEndpointsTests)
- Converted to Junit 5
- Convert to assertThrows
Signed-off-by: Andrew Wittrock &lt;awittrock@pivotal.io&gt;
Co-authored-by: Andrew Wittrock &lt;awittrock@pivotal.io&gt;
[#163891151] https://www.pivotaltracker.com/story/show/163891151
</t>
  </si>
  <si>
    <t xml:space="preserve">Fixes #1636 Client creation endpoint does not accept two secrets to support rotation (#1651)
</t>
  </si>
  <si>
    <t>c9041566902d5f458dc8280ca8c952c3d8ad67dc</t>
  </si>
  <si>
    <t>server/src/test/java/org/cloudfoundry/identity/uaa/client/ClientAdminEndpointsTests.java</t>
  </si>
  <si>
    <t>(306, 9)</t>
  </si>
  <si>
    <t>(239, 9)</t>
  </si>
  <si>
    <t>6bc28182306a80b7532237c2ae4e68dc2dbb0f7e</t>
  </si>
  <si>
    <t>(231, 58)</t>
  </si>
  <si>
    <t>endpoints.createClientDetails(input);</t>
  </si>
  <si>
    <t>assertThrows(InvalidClientSecretException.class, () -&gt; endpoints.createClientDetails(input));</t>
  </si>
  <si>
    <t>() -&gt; endpoints.createClientDetails(input)</t>
  </si>
  <si>
    <t>freeplane/src/main/java/org/freeplane/features/note/mindmapmode/NoteManager.java</t>
  </si>
  <si>
    <t>(167, 5)</t>
  </si>
  <si>
    <t>(169, 5)</t>
  </si>
  <si>
    <t>(170, 7)</t>
  </si>
  <si>
    <t>final Object transformedContent = textController.getTransformedObject(node, NoteModel.getNote(node), note);</t>
  </si>
  <si>
    <t>final Object transformedContent = MemoizedFunctionValue.memoize(notePanel, note,
						() -&gt; textController.getTransformedObject(node, NoteModel.getNote(node), note));</t>
  </si>
  <si>
    <t>() -&gt; textController.getTransformedObject(node, NoteModel.getNote(node), note)</t>
  </si>
  <si>
    <t>https://github.com/games647/FastLogin/commit/31d6b673816a1da301251ef7fae697a0dbd7e0f1</t>
  </si>
  <si>
    <t>https://github.com/games647/FastLogin/commit/17c2099bf152737d21187dd3dda4eba867a2ab16</t>
  </si>
  <si>
    <t>Try to upgrade to Java 8. I hope enough people are using it.</t>
  </si>
  <si>
    <t>Make use of the awesome Java 8 features</t>
  </si>
  <si>
    <t>31d6b673816a1da301251ef7fae697a0dbd7e0f1</t>
  </si>
  <si>
    <t>bungee/src/main/java/com/github/games647/fastlogin/bungee/listener/PluginMessageListener.java</t>
  </si>
  <si>
    <t>17c2099bf152737d21187dd3dda4eba867a2ab16</t>
  </si>
  <si>
    <t>(50, 67)</t>
  </si>
  <si>
    <t>ProxyServer.getInstance().getScheduler().runAsync(plugin, new Runnable() {
            @Override
            public void run() {
                ByteArrayDataInput dataInput = ByteStreams.newDataInput(data);
                String subchannel = dataInput.readUTF();
                if ("ON".equals(subchannel)) {
                    String playerName = dataInput.readUTF();
                    if (playerName.equals(forPlayer.getName()) &amp;&amp; plugin.getConfig().getBoolean("premium-warning")
                            &amp;&amp; !plugin.getCore().getPendingConfirms().contains(forPlayer.getUniqueId())) {
                        String message = plugin.getCore().getMessage("premium-warning");
                        forPlayer.sendMessage(TextComponent.fromLegacyText(message));
                        plugin.getCore().getPendingConfirms().add(forPlayer.getUniqueId());
                        return;
                    }
                    plugin.getCore().getPendingConfirms().remove(forPlayer.getUniqueId());
                    AsyncToggleMessage task = new AsyncToggleMessage(plugin, forPlayer, playerName, true);
                    ProxyServer.getInstance().getScheduler().runAsync(plugin, task);
                } else if ("OFF".equals(subchannel)) {
                    String playerName = dataInput.readUTF();
                    AsyncToggleMessage task = new AsyncToggleMessage(plugin, forPlayer, playerName, false);
                    ProxyServer.getInstance().getScheduler().runAsync(plugin, task);
                } else if ("SUCCESS".equals(subchannel)) {
                    if (forPlayer.getPendingConnection().isOnlineMode()) {
                        //bukkit module successfully received and force logged in the user
                        //update only on success to prevent corrupt data
                        BungeeLoginSession loginSession = plugin.getSession().get(forPlayer.getPendingConnection());
                        PlayerProfile playerProfile = loginSession.getProfile();
                        loginSession.setRegistered(true);
                        if (!loginSession.isAlreadySaved()) {
                            playerProfile.setPremium(true);
                            plugin.getCore().getStorage().save(playerProfile);
                            loginSession.setAlreadySaved(true);
                        }
                    }
                }
            }
        });</t>
  </si>
  <si>
    <t>ProxyServer.getInstance().getScheduler().runAsync(plugin, () -&gt; {
            ByteArrayDataInput dataInput = ByteStreams.newDataInput(data);
            String subchannel = dataInput.readUTF();
            if ("ON".equals(subchannel)) {
                String playerName = dataInput.readUTF();
                if (playerName.equals(forPlayer.getName()) &amp;&amp; plugin.getConfig().getBoolean("premium-warning")
                        &amp;&amp; !plugin.getCore().getPendingConfirms().contains(forPlayer.getUniqueId())) {
                    String message = plugin.getCore().getMessage("premium-warning");
                    forPlayer.sendMessage(TextComponent.fromLegacyText(message));
                    plugin.getCore().getPendingConfirms().add(forPlayer.getUniqueId());
                    return;
                }
                plugin.getCore().getPendingConfirms().remove(forPlayer.getUniqueId());
                AsyncToggleMessage task = new AsyncToggleMessage(plugin, forPlayer, playerName, true);
                ProxyServer.getInstance().getScheduler().runAsync(plugin, task);
            } else if ("OFF".equals(subchannel)) {
                String playerName = dataInput.readUTF();
                AsyncToggleMessage task = new AsyncToggleMessage(plugin, forPlayer, playerName, false);
                ProxyServer.getInstance().getScheduler().runAsync(plugin, task);
            } else if ("SUCCESS".equals(subchannel)) {
                if (forPlayer.getPendingConnection().isOnlineMode()) {
                    //bukkit module successfully received and force logged in the user
                    //update only on success to prevent corrupt data
                    BungeeLoginSession loginSession = plugin.getSession().get(forPlayer.getPendingConnection());
                    PlayerProfile playerProfile = loginSession.getProfile();
                    loginSession.setRegistered(true);
                    if (!loginSession.isAlreadySaved()) {
                        playerProfile.setPremium(true);
                        plugin.getCore().getStorage().save(playerProfile);
                        loginSession.setAlreadySaved(true);
                    }
                }
            }
        });</t>
  </si>
  <si>
    <t>() -&gt; {
            ByteArrayDataInput dataInput = ByteStreams.newDataInput(data);
            String subchannel = dataInput.readUTF();
            if ("ON".equals(subchannel)) {
                String playerName = dataInput.readUTF();
                if (playerName.equals(forPlayer.getName()) &amp;&amp; plugin.getConfig().getBoolean("premium-warning")
                        &amp;&amp; !plugin.getCore().getPendingConfirms().contains(forPlayer.getUniqueId())) {
                    String message = plugin.getCore().getMessage("premium-warning");
                    forPlayer.sendMessage(TextComponent.fromLegacyText(message));
                    plugin.getCore().getPendingConfirms().add(forPlayer.getUniqueId());
                    return;
                }
                plugin.getCore().getPendingConfirms().remove(forPlayer.getUniqueId());
                AsyncToggleMessage task = new AsyncToggleMessage(plugin, forPlayer, playerName, true);
                ProxyServer.getInstance().getScheduler().runAsync(plugin, task);
            } else if ("OFF".equals(subchannel)) {
                String playerName = dataInput.readUTF();
                AsyncToggleMessage task = new AsyncToggleMessage(plugin, forPlayer, playerName, false);
                ProxyServer.getInstance().getScheduler().runAsync(plugin, task);
            } else if ("SUCCESS".equals(subchannel)) {
                if (forPlayer.getPendingConnection().isOnlineMode()) {
                    //bukkit module successfully received and force logged in the user
                    //update only on success to prevent corrupt data
                    BungeeLoginSession loginSession = plugin.getSession().get(forPlayer.getPendingConnection());
                    PlayerProfile playerProfile = loginSession.getProfile();
                    loginSession.setRegistered(true);
                    if (!loginSession.isAlreadySaved()) {
                        playerProfile.setPremium(true);
                        plugin.getCore().getStorage().save(playerProfile);
                        loginSession.setAlreadySaved(true);
                    }
                }
            }
        }</t>
  </si>
  <si>
    <t>(97, 5)</t>
  </si>
  <si>
    <t>(74, 3)</t>
  </si>
  <si>
    <t>(74, 27)</t>
  </si>
  <si>
    <t>Plajer-Lair_MurderMystery</t>
  </si>
  <si>
    <t>https://github.com/Plajer-Lair/MurderMystery/commit/67c2641dfda1557b1cbbad8bbcdfa988fa0ec52b</t>
  </si>
  <si>
    <t>https://github.com/Plajer-Lair/MurderMystery/commit/eacaa745c42552e91f2f9d0a81eba126f4f3451f</t>
  </si>
  <si>
    <t xml:space="preserve">Misc changes
</t>
  </si>
  <si>
    <t xml:space="preserve">Improved processing of some iterator loops
- Fixed CME error when removing special blocks
</t>
  </si>
  <si>
    <t>67c2641dfda1557b1cbbad8bbcdfa988fa0ec52b</t>
  </si>
  <si>
    <t>src/main/java/plugily/projects/murdermystery/arena/Arena.java</t>
  </si>
  <si>
    <t>(851, 5)</t>
  </si>
  <si>
    <t>(842, 5)</t>
  </si>
  <si>
    <t>eacaa745c42552e91f2f9d0a81eba126f4f3451f</t>
  </si>
  <si>
    <t>(932, 67)</t>
  </si>
  <si>
    <t>return players;</t>
  </si>
  <si>
    <t>return plugin.getUserManager().getUsers(this).stream().filter(user -&gt; !user.isSpectator()).map(User::getPlayer).collect(Collectors.toList());</t>
  </si>
  <si>
    <t>user -&gt; !user.isSpectator()</t>
  </si>
  <si>
    <t>https://github.com/epam/JDI/commit/422deb9c767f09c1d07a5063f8cf8ce9d9184417</t>
  </si>
  <si>
    <t>https://github.com/epam/JDI/commit/f1c6c47e44a1d4704627ecc8e027c3fe348f6ad8</t>
  </si>
  <si>
    <t xml:space="preserve">Correct kill driver functionality
</t>
  </si>
  <si>
    <t xml:space="preserve">fix issues
</t>
  </si>
  <si>
    <t>422deb9c767f09c1d07a5063f8cf8ce9d9184417</t>
  </si>
  <si>
    <t>Java/JDI/jdi-uitest-web/src/main/java/com/epam/jdi/uitests/web/selenium/driver/WebDriverUtils.java</t>
  </si>
  <si>
    <t>(47, 17)</t>
  </si>
  <si>
    <t>(38, 9)</t>
  </si>
  <si>
    <t>f1c6c47e44a1d4704627ecc8e027c3fe348f6ad8</t>
  </si>
  <si>
    <t>(58, 29)</t>
  </si>
  <si>
    <t>WindowsUtils.killByName("IEDriverServer.exe");</t>
  </si>
  <si>
    <t>asserter.ignore(() -&gt; killByName("IEDriverServer.exe"));</t>
  </si>
  <si>
    <t>() -&gt; killByName("IEDriverServer.exe")</t>
  </si>
  <si>
    <t>https://github.com/cloudfoundry/uaa/commit/ec7164fc08217b111bca732913e3db9be1a33557</t>
  </si>
  <si>
    <t>https://github.com/cloudfoundry/uaa/commit/01d3a45ebfb62f669f31fb07010b12eada80959c</t>
  </si>
  <si>
    <t xml:space="preserve">JWT federated client authentication (#3218)
* WIP: JWT federated client authentication
* Implement JWT credential
* Add documentation
</t>
  </si>
  <si>
    <t xml:space="preserve">review from daniel
</t>
  </si>
  <si>
    <t>ec7164fc08217b111bca732913e3db9be1a33557</t>
  </si>
  <si>
    <t>server/src/test/java/org/cloudfoundry/identity/uaa/oauth/jwt/JwtClientAuthenticationTest.java</t>
  </si>
  <si>
    <t>(244, 9)</t>
  </si>
  <si>
    <t>01d3a45ebfb62f669f31fb07010b12eada80959c</t>
  </si>
  <si>
    <t>(244, 75)</t>
  </si>
  <si>
    <t>LinkedMultiValueMap&lt;String, String&gt; params = new LinkedMultiValueMap&lt;&gt;();</t>
  </si>
  <si>
    <t>Exception exception = assertThrows(BadCredentialsException.class, () -&gt;
                jwtClientAuthentication.getClientAuthenticationParameters(new LinkedMultiValueMap&lt;&gt;(), config));</t>
  </si>
  <si>
    <t>() -&gt;
                jwtClientAuthentication.getClientAuthenticationParameters(new LinkedMultiValueMap&lt;&gt;(), config)</t>
  </si>
  <si>
    <t>https://github.com/xwiki/xwiki-platform/commit/fac51af153229b5e2ac5365a6dcc8e0925875e19</t>
  </si>
  <si>
    <t>https://github.com/xwiki/xwiki-platform/commit/ecaace4091984426e3faee382699a6ee544e3ece</t>
  </si>
  <si>
    <t xml:space="preserve">XWIKI-20409: Insert a LiveData as velocity macro (#2327)
</t>
  </si>
  <si>
    <t>XWIKI-20650: Impossible to switch back to 10 entries per page in LiveData after going to 15 (#3222)
  * Change the LiveDataConfigurationResolver so that it adds the limit to the list of page sizes if it's not already there
  * Refactor a bit existing LiveDataMacroTest so that it uses the real components for configuration resolver to have a better coverage
---------
Co-authored-by: Simon Urli &lt;simon.urli@xwiki.com&gt;
Co-authored-by: Marius Dumitru Florea &lt;marius@xwiki.com&gt;</t>
  </si>
  <si>
    <t>fac51af153229b5e2ac5365a6dcc8e0925875e19</t>
  </si>
  <si>
    <t>xwiki-platform-core/xwiki-platform-livedata/xwiki-platform-livedata-macro/src/test/java/org/xwiki/livedata/internal/macro/LiveDataMacroTest.java</t>
  </si>
  <si>
    <t>(112, 9)</t>
  </si>
  <si>
    <t>(131, 9)</t>
  </si>
  <si>
    <t>ecaace4091984426e3faee382699a6ee544e3ece</t>
  </si>
  <si>
    <t>(132, 25)</t>
  </si>
  <si>
    <t>when(this.defaultConfigResolver.resolve(any(LiveDataConfiguration.class)))
            .thenAnswer(new Answer&lt;LiveDataConfiguration&gt;()
            {
                @Override
                public LiveDataConfiguration answer(InvocationOnMock invocation) throws Throwable
                {
                    return invocation.getArgument(0);
                }
            });</t>
  </si>
  <si>
    <t>when(this.defaultConfigResolver.resolve(any(LiveDataConfiguration.class)))
            .thenAnswer(invocation -&gt; invocation.getArgument(0));</t>
  </si>
  <si>
    <t>invocation -&gt; invocation.getArgument(0)</t>
  </si>
  <si>
    <t>https://github.com/google/ground-android/commit/a9d2c4f2f4a08e2134441b4d3d21f0e448a9c023</t>
  </si>
  <si>
    <t xml:space="preserve">Cleaning up proeject stream arch.
Change-Id: I79578010310b15fe4004b4a7fddaa86393ae5370
</t>
  </si>
  <si>
    <t>a9d2c4f2f4a08e2134441b4d3d21f0e448a9c023</t>
  </si>
  <si>
    <t>https://github.com/freeplane/freeplane/commit/e5a0896354b0ddc57b0a1e7485a29e53401a524a</t>
  </si>
  <si>
    <t>https://github.com/freeplane/freeplane/commit/4e6678eaaf5008c6041996fc93c29b03c040fd71</t>
  </si>
  <si>
    <t>Try to speed up fop font search by deactivating security checks for
thread</t>
  </si>
  <si>
    <t xml:space="preserve">Revert "Try to speed up fop font search by deactivating security checks for thread"
This reverts commit e5a0896354b0ddc57b0a1e7485a29e53401a524a.
</t>
  </si>
  <si>
    <t>e5a0896354b0ddc57b0a1e7485a29e53401a524a</t>
  </si>
  <si>
    <t>freeplane_plugin_svg/src/main/java/org/freeplane/plugin/svg/ExportPdf.java</t>
  </si>
  <si>
    <t>(87, 4)</t>
  </si>
  <si>
    <t>(111, 6)</t>
  </si>
  <si>
    <t>4e6678eaaf5008c6041996fc93c29b03c040fd71</t>
  </si>
  <si>
    <t>(111, 38)</t>
  </si>
  <si>
    <t>pdfTranscoder.transcode(input, output);</t>
  </si>
  <si>
    <t>QuickSecurityManager.skipChecks(() -&gt; pdfTranscoder.transcode(input, output));</t>
  </si>
  <si>
    <t>() -&gt; pdfTranscoder.transcode(input, output)</t>
  </si>
  <si>
    <t>wallabag_android-app</t>
  </si>
  <si>
    <t>https://github.com/wallabag/android-app/commit/1426843663255e1cdaa6b30c948db929102060c9</t>
  </si>
  <si>
    <t>https://github.com/wallabag/android-app/commit/d99f03dbabb36719d25ed78f5ca8277cc35ed7aa</t>
  </si>
  <si>
    <t xml:space="preserve">Fix some obvious TTS warnings (no changes in logic)
</t>
  </si>
  <si>
    <t xml:space="preserve">TTS: use MediaControllerCompat at least for callbacks
</t>
  </si>
  <si>
    <t>1426843663255e1cdaa6b30c948db929102060c9</t>
  </si>
  <si>
    <t>app/src/main/java/fr/gaulupeau/apps/Poche/tts/TtsFragment.java</t>
  </si>
  <si>
    <t>(184, 9)</t>
  </si>
  <si>
    <t>(183, 9)</t>
  </si>
  <si>
    <t>d99f03dbabb36719d25ed78f5ca8277cc35ed7aa</t>
  </si>
  <si>
    <t>(197, 43)</t>
  </si>
  <si>
    <t>this.btnTTSPlayStop.setOnClickListener(new View.OnClickListener() {
            @Override
            public void onClick(View v) {
                if (ttsService != null) {
                    ttsService.playPauseCmd();
                }
            }
        });</t>
  </si>
  <si>
    <t>this.btnTTSPlayStop.setOnClickListener(v -&gt; {
            if (ttsService != null) {
                ttsService.playPauseCmd();
            }
        });</t>
  </si>
  <si>
    <t>v -&gt; {
            if (ttsService != null) {
                ttsService.playPauseCmd();
            }
        }</t>
  </si>
  <si>
    <t>https://github.com/xwiki/xwiki-platform/commit/14d6db6ce9f90c1da038b49fa8aeb509452a9a9f</t>
  </si>
  <si>
    <t>https://github.com/xwiki/xwiki-platform/commit/916a0a5f6966c358866e2f8280f2cf412bf3c3ab</t>
  </si>
  <si>
    <t xml:space="preserve">XWIKI-21338: Add automated functional tests for the real-time WYSIWYG editor
* Fix failing test
(cherry picked from commit 2447fc623f3ce166ed64ea296844019500f7b986)
</t>
  </si>
  <si>
    <t xml:space="preserve">XWIKI-21338: Add automated functional tests for the real-time WYSIWYG editor
* Add one more test.
(cherry picked from commit 87c58c0972f59d2828d0fec8784c00042ca1e868)
</t>
  </si>
  <si>
    <t>14d6db6ce9f90c1da038b49fa8aeb509452a9a9f</t>
  </si>
  <si>
    <t>xwiki-platform-core/xwiki-platform-ckeditor/xwiki-platform-ckeditor-test/xwiki-platform-ckeditor-test-pageobjects/src/main/java/org/xwiki/ckeditor/test/po/RichTextAreaElement.java</t>
  </si>
  <si>
    <t>(186, 9)</t>
  </si>
  <si>
    <t>916a0a5f6966c358866e2f8280f2cf412bf3c3ab</t>
  </si>
  <si>
    <t>(186, 30)</t>
  </si>
  <si>
    <t>return Integer
                .parseInt(getDriver().findElementWithoutWaiting(By.tagName("html")).getDomProperty("scrollTop"));</t>
  </si>
  <si>
    <t>return getFromIFrame(() -&gt; Integer
            .parseInt(getDriver().findElementWithoutWaiting(By.tagName("html")).getDomProperty("scrollTop")));</t>
  </si>
  <si>
    <t>() -&gt; Integer
            .parseInt(getDriver().findElementWithoutWaiting(By.tagName("html")).getDomProperty("scrollTop"))</t>
  </si>
  <si>
    <t>https://github.com/cloudfoundry/uaa/commit/9eec4e38a8d24f48f1b527d38717bf33e72c442b</t>
  </si>
  <si>
    <t xml:space="preserve">Persist redirect params as RelayState in SAML logout request.
[#63392710] https://www.pivotaltracker.com/story/show/63392710
Signed-off-by: Jonathan Lo &lt;jlo@us.ibm.com&gt;
</t>
  </si>
  <si>
    <t>9eec4e38a8d24f48f1b527d38717bf33e72c442b</t>
  </si>
  <si>
    <t>uaa/src/test/java/org/cloudfoundry/identity/uaa/mock/clients/ClientAdminEndpointsMockMvcTests.java</t>
  </si>
  <si>
    <t>(1268, 9)</t>
  </si>
  <si>
    <t>(1269, 9)</t>
  </si>
  <si>
    <t>(1932, 66)</t>
  </si>
  <si>
    <t>assertThat(map, hasEntry(is("name"), is("New Client Name")));</t>
  </si>
  <si>
    <t>assertThat(map, hasEntry(is("name"), PredicateMatcher.is(value -&gt; value.equals("New Client Name"))));</t>
  </si>
  <si>
    <t>value -&gt; value.equals("New Client Name")</t>
  </si>
  <si>
    <t>graphaware_neo4j-framework</t>
  </si>
  <si>
    <t>https://github.com/graphaware/neo4j-framework/commit/56ddeca3b229b02413075dae5d3fb30ab632f53c</t>
  </si>
  <si>
    <t>https://github.com/graphaware/neo4j-framework/commit/e5a12a13146be2899ecc0e4eb055b95ea76da704</t>
  </si>
  <si>
    <t xml:space="preserve">upgrade to BETA3
</t>
  </si>
  <si>
    <t xml:space="preserve">upgrade framework to Neo4j 4.0.8
</t>
  </si>
  <si>
    <t>56ddeca3b229b02413075dae5d3fb30ab632f53c</t>
  </si>
  <si>
    <t>tx-executor/src/main/java/com/graphaware/tx/executor/batch/IterableInputBatchTransactionExecutor.java</t>
  </si>
  <si>
    <t>(107, 13)</t>
  </si>
  <si>
    <t>(104, 13)</t>
  </si>
  <si>
    <t>e5a12a13146be2899ecc0e4eb055b95ea76da704</t>
  </si>
  <si>
    <t>(103, 61)</t>
  </si>
  <si>
    <t>NullItem result = executor.executeInTransaction(new TransactionCallback&lt;NullItem&gt;() {
                @Override
                public NullItem doInTransaction(GraphDatabaseService database) {
                    while ((notFinished()) &amp;&amp; currentBatchSteps.get() &lt; batchSize) {
                        T next;
                        try {
                            next = queue.poll(100, TimeUnit.MILLISECONDS);
                        } catch (InterruptedException e) {
                            continue;
                        }
                        if (next != null) {
                            polled.set(true);
                            totalSteps.incrementAndGet();
                            unitOfWork.execute(database, next, batchNo, currentBatchSteps.incrementAndGet());
                        } else {
                            if (!finished.get()) {
                                LOG.warn("Waited for over 100ms but no input arrived. Still expecting more input. ");
                            } else {
                                break;
                            }
                        }
                    }
                    return NullItem.getInstance();
                }
            }, KeepCalmAndCarryOn.getInstance());</t>
  </si>
  <si>
    <t>NullItem result = executor.executeInTransaction(database -&gt; {
                while ((notFinished()) &amp;&amp; currentBatchSteps.get() &lt; batchSize) {
                    T next;
                    try {
                        next = queue.poll(100, TimeUnit.MILLISECONDS);
                    } catch (InterruptedException e) {
                        continue;
                    }
                    if (next != null) {
                        polled.set(true);
                        totalSteps.incrementAndGet();
                        unitOfWork.execute(database, next, batchNo, currentBatchSteps.incrementAndGet());
                    } else {
                        if (!finished.get()) {
                            LOG.warn("Waited for over 100ms but no input arrived. Still expecting more input. ");
                        } else {
                            break;
                        }
                    }
                }
                return NullItem.getInstance();
            }, KeepCalmAndCarryOn.getInstance());</t>
  </si>
  <si>
    <t>database -&gt; {
                while ((notFinished()) &amp;&amp; currentBatchSteps.get() &lt; batchSize) {
                    T next;
                    try {
                        next = queue.poll(100, TimeUnit.MILLISECONDS);
                    } catch (InterruptedException e) {
                        continue;
                    }
                    if (next != null) {
                        polled.set(true);
                        totalSteps.incrementAndGet();
                        unitOfWork.execute(database, next, batchNo, currentBatchSteps.incrementAndGet());
                    } else {
                        if (!finished.get()) {
                            LOG.warn("Waited for over 100ms but no input arrived. Still expecting more input. ");
                        } else {
                            break;
                        }
                    }
                }
                return NullItem.getInstance();
            }</t>
  </si>
  <si>
    <t>https://github.com/xwiki/xwiki-platform/commit/e0f2d9fdb1c1bdb105b5709ab8cb0ecccbcf6623</t>
  </si>
  <si>
    <t xml:space="preserve">XWIKI-14298: Impossible to execute a fully custom Template/Template content
</t>
  </si>
  <si>
    <t>xwiki-platform-core/xwiki-platform-oldcore/src/main/java/com/xpn/xwiki/internal/template/InternalTemplateManager.java</t>
  </si>
  <si>
    <t>(594, 21)</t>
  </si>
  <si>
    <t>(593, 21)</t>
  </si>
  <si>
    <t>e0f2d9fdb1c1bdb105b5709ab8cb0ecccbcf6623</t>
  </si>
  <si>
    <t>(643, 46)</t>
  </si>
  <si>
    <t>this.suExecutor.call(new Callable&lt;Void&gt;()
                    {
                        @Override
                        public Void call() throws Exception
                        {
                            render(template, content, writer);
                            return null;
                        }
                    }, content.getAuthorReference());</t>
  </si>
  <si>
    <t>this.suExecutor.call(() -&gt; {
                        render(template, content, writer);
                        return null;
                    }, content.getAuthorReference());</t>
  </si>
  <si>
    <t>() -&gt; {
                        render(template, content, writer);
                        return null;
                    }</t>
  </si>
  <si>
    <t>(167, 9)</t>
  </si>
  <si>
    <t>(168, 29)</t>
  </si>
  <si>
    <t>endpoints.findUsers("emails.value eq \"foo@bar.org\"", "ascending", 0, 100, false);</t>
  </si>
  <si>
    <t>assertThatExceptionOfType(ScimException.class)
                .isThrownBy(() -&gt; endpoints.findUsers(filter, "ascending", 0, 100, false))
                .withMessage("Wildcards are not allowed in filter.");</t>
  </si>
  <si>
    <t>https://github.com/mplushnikov/lombok-intellij-plugin/commit/d4656f889d21289d977adfee2fa3436e9a8e19c0</t>
  </si>
  <si>
    <t>https://github.com/mplushnikov/lombok-intellij-plugin/commit/d71dbde6c0fb9db8de23ee070cce755c6dc19150</t>
  </si>
  <si>
    <t xml:space="preserve">fix some deprecated method calls
</t>
  </si>
  <si>
    <t>[lombok] All intentions and quick-fixes converted to ModCommand
GitOrigin-RevId: 26662ae15f1afdea6a68c3ed475ac5641fd53b56</t>
  </si>
  <si>
    <t>d4656f889d21289d977adfee2fa3436e9a8e19c0</t>
  </si>
  <si>
    <t>src/main/java/de/plushnikov/intellij/plugin/quickfix/CreateFieldQuickFix.java</t>
  </si>
  <si>
    <t>(79, 7)</t>
  </si>
  <si>
    <t>(71, 7)</t>
  </si>
  <si>
    <t>d71dbde6c0fb9db8de23ee070cce755c6dc19150</t>
  </si>
  <si>
    <t>(57, 67)</t>
  </si>
  <si>
    <t>new WriteCommandAction(project, psiFile) {
        protected void run(@NotNull Result result) {
          final PsiElementFactory psiElementFactory = JavaPsiFacade.getElementFactory(myClass.getProject());
          final PsiField psiField = psiElementFactory.createField(myName, myType);
          final PsiModifierList modifierList = psiField.getModifierList();
          if (null != modifierList) {
            for (String modifier : myModifiers) {
              modifierList.setModifierProperty(modifier, true);
            }
          }
          if (null != myInitializerText) {
            PsiExpression psiInitializer = psiElementFactory.createExpressionFromText(myInitializerText, psiField);
            psiField.setInitializer(psiInitializer);
          }
          final List&lt;PsiGenerationInfo&lt;PsiField&gt;&gt; generationInfos = GenerateMembersUtil.insertMembersAtOffset(myClass.getContainingFile(), editor.getCaretModel().getOffset(),
            Collections.singletonList(new PsiGenerationInfo&lt;&gt;(psiField)));
          if (!generationInfos.isEmpty()) {
            PsiField psiMember = generationInfos.iterator().next().getPsiMember();
            editor.getCaretModel().moveToOffset(psiMember.getTextRange().getEndOffset());
          }
          UndoUtil.markPsiFileForUndo(psiFile);
        }
        @Override
        protected boolean isGlobalUndoAction() {
          return true;
        }
      }.execute();</t>
  </si>
  <si>
    <t>WriteCommandAction.writeCommandAction(project, psiFile).run(() -&gt;
        {
          final PsiElementFactory psiElementFactory = JavaPsiFacade.getElementFactory(project);
          final PsiField psiField = psiElementFactory.createField(myName, myType);
          final PsiModifierList modifierList = psiField.getModifierList();
          if (null != modifierList) {
            for (String modifier : myModifiers) {
              modifierList.setModifierProperty(modifier, true);
            }
          }
          if (null != myInitializerText) {
            PsiExpression psiInitializer = psiElementFactory.createExpressionFromText(myInitializerText, psiField);
            psiField.setInitializer(psiInitializer);
          }
          final List&lt;PsiGenerationInfo&lt;PsiField&gt;&gt; generationInfos = GenerateMembersUtil.insertMembersAtOffset(myClass.getContainingFile(), editor.getCaretModel().getOffset(),
            Collections.singletonList(new PsiGenerationInfo&lt;&gt;(psiField)));
          if (!generationInfos.isEmpty()) {
            PsiField psiMember = generationInfos.iterator().next().getPsiMember();
            editor.getCaretModel().moveToOffset(psiMember.getTextRange().getEndOffset());
          }
          UndoUtil.markPsiFileForUndo(psiFile);
        }
      );</t>
  </si>
  <si>
    <t>() -&gt;
        {
          final PsiElementFactory psiElementFactory = JavaPsiFacade.getElementFactory(project);
          final PsiField psiField = psiElementFactory.createField(myName, myType);
          final PsiModifierList modifierList = psiField.getModifierList();
          if (null != modifierList) {
            for (String modifier : myModifiers) {
              modifierList.setModifierProperty(modifier, true);
            }
          }
          if (null != myInitializerText) {
            PsiExpression psiInitializer = psiElementFactory.createExpressionFromText(myInitializerText, psiField);
            psiField.setInitializer(psiInitializer);
          }
          final List&lt;PsiGenerationInfo&lt;PsiField&gt;&gt; generationInfos = GenerateMembersUtil.insertMembersAtOffset(myClass.getContainingFile(), editor.getCaretModel().getOffset(),
            Collections.singletonList(new PsiGenerationInfo&lt;&gt;(psiField)));
          if (!generationInfos.isEmpty()) {
            PsiField psiMember = generationInfos.iterator().next().getPsiMember();
            editor.getCaretModel().moveToOffset(psiMember.getTextRange().getEndOffset());
          }
          UndoUtil.markPsiFileForUndo(psiFile);
        }</t>
  </si>
  <si>
    <t>https://github.com/mpusher/mpush/commit/12ac9845cfb45512b84695bbaf6266232276e039</t>
  </si>
  <si>
    <t>12ac9845cfb45512b84695bbaf6266232276e039</t>
  </si>
  <si>
    <t>(253, 9)</t>
  </si>
  <si>
    <t>(251, 9)</t>
  </si>
  <si>
    <t>(251, 57)</t>
  </si>
  <si>
    <t>expected.expect(OAuth2AccessDeniedException.class);</t>
  </si>
  <si>
    <t>assertThrows(OAuth2AccessDeniedException.class, () -&gt; {
            String accessDeniedMessage = "{\"error\":\"access_denied\", \"error_description\":\"some error message\"}";
            ByteArrayInputStream messageBody = new ByteArrayInputStream(accessDeniedMessage.getBytes());
            HttpHeaders headers = new HttpHeaders();
            headers.setContentType(MediaType.APPLICATION_JSON);
            ClientHttpResponse response = new TestClientHttpResponse(headers, 403, messageBody);
            handler.handleError(response);
        });</t>
  </si>
  <si>
    <t>() -&gt; {
            String accessDeniedMessage = "{\"error\":\"access_denied\", \"error_description\":\"some error message\"}";
            ByteArrayInputStream messageBody = new ByteArrayInputStream(accessDeniedMessage.getBytes());
            HttpHeaders headers = new HttpHeaders();
            headers.setContentType(MediaType.APPLICATION_JSON);
            ClientHttpResponse response = new TestClientHttpResponse(headers, 403, messageBody);
            handler.handleError(response);
        }</t>
  </si>
  <si>
    <t>(1271, 9)</t>
  </si>
  <si>
    <t>(1272, 9)</t>
  </si>
  <si>
    <t>(1946, 96)</t>
  </si>
  <si>
    <t>assertThat(client.getAdditionalInformation(), hasEntry(is("name"), is("New Client Name")));</t>
  </si>
  <si>
    <t>assertThat(client.getAdditionalInformation(), hasEntry(is("name"), PredicateMatcher.is(value -&gt; value.equals("New Client Name"))));</t>
  </si>
  <si>
    <t>camel-tooling_camel-idea-plugin</t>
  </si>
  <si>
    <t>https://github.com/camel-tooling/camel-idea-plugin/commit/f6863c37487a727a81639fb1b90f21ed9039f838</t>
  </si>
  <si>
    <t>https://github.com/camel-tooling/camel-idea-plugin/commit/0842f6c4bd98faf415224e601118d3b142eb459c</t>
  </si>
  <si>
    <t xml:space="preserve">Fixed to not use deprecated api reported by idea plugin report checker:
</t>
  </si>
  <si>
    <t xml:space="preserve">Support IDEA 2020
</t>
  </si>
  <si>
    <t>f6863c37487a727a81639fb1b90f21ed9039f838</t>
  </si>
  <si>
    <t>camel-idea-plugin/src/main/java/com/github/cameltooling/idea/gutter/CamelRouteLineMarkerProvider.java</t>
  </si>
  <si>
    <t>(105, 17)</t>
  </si>
  <si>
    <t>(106, 17)</t>
  </si>
  <si>
    <t>0842f6c4bd98faf415224e601118d3b142eb459c</t>
  </si>
  <si>
    <t>(115, 147)</t>
  </si>
  <si>
    <t>NotNullLazyValue&lt;Collection&lt;? extends PsiElement&gt;&gt; targets = new NotNullLazyValue&lt;Collection&lt;? extends PsiElement&gt;&gt;() {
                    @NotNull
                    @Override
                    protected Collection&lt;PsiElement&gt; compute() {
                        List&lt;PsiElement&gt; routeDestinationForPsiElement = findRouteDestinationForPsiElement(element);
                        // Add identifier references as navigation target
                        resolvedIdentifier(element)
                            .map(PsiElement::getNavigationElement)
                            .ifPresent(routeDestinationForPsiElement::add);
                        return routeDestinationForPsiElement;
                    }
                };</t>
  </si>
  <si>
    <t>NotNullLazyValue&lt;Collection&lt;? extends PsiElement&gt;&gt; targets = NotNullLazyValue.lazy((Computable&lt;Collection&lt;? extends PsiElement&gt;&gt;) () -&gt; {
                    List&lt;PsiElement&gt; routeDestinationForPsiElement = findRouteDestinationForPsiElement(element);
                    // Add identifier references as navigation target
                    resolvedIdentifier(element)
                            .map(PsiElement::getNavigationElement)
                            .ifPresent(routeDestinationForPsiElement::add);
                    return routeDestinationForPsiElement;
                });</t>
  </si>
  <si>
    <t>() -&gt; {
                    List&lt;PsiElement&gt; routeDestinationForPsiElement = findRouteDestinationForPsiElement(element);
                    // Add identifier references as navigation target
                    resolvedIdentifier(element)
                            .map(PsiElement::getNavigationElement)
                            .ifPresent(routeDestinationForPsiElement::add);
                    return routeDestinationForPsiElement;
                }</t>
  </si>
  <si>
    <t>(38, 17)</t>
  </si>
  <si>
    <t>(56, 29)</t>
  </si>
  <si>
    <t>WindowsUtils.killByName("chromedriver.exe");</t>
  </si>
  <si>
    <t>asserter.ignore(() -&gt; killByName("chromedriver.exe"));</t>
  </si>
  <si>
    <t>() -&gt; killByName("chromedriver.exe")</t>
  </si>
  <si>
    <t>https://github.com/TEAMMATES/teammates/commit/85ad8daa9b3f13b89a82a4fb15a0ece95319bcdd</t>
  </si>
  <si>
    <t>https://github.com/TEAMMATES/teammates/commit/ee2c81464c3cf225d6adeca6696bb4ca364c4901</t>
  </si>
  <si>
    <t xml:space="preserve">Use Java 8 map.putIfAbsent and map.computeIfAbsent #8215 (#8783)
* change some methods to use java8 .putIfAbsent, .computeIfAbsent and .computeIfPresent
* Fix code style
* Change to make the code cleaner
* Fix code style
* Change in StaticsPerInstitute
</t>
  </si>
  <si>
    <t xml:space="preserve">[#8277] Adopt SpotBugs in place of FindBugs (#9149)
* Convert FindBugs to SpotBugs
* Add some rules with violations
* Fix violations
* Change build directory to `${buildDir}`
</t>
  </si>
  <si>
    <t>85ad8daa9b3f13b89a82a4fb15a0ece95319bcdd</t>
  </si>
  <si>
    <t>src/main/java/teammates/logic/core/FeedbackResponsesLogic.java</t>
  </si>
  <si>
    <t>(774, 17)</t>
  </si>
  <si>
    <t>(773, 13)</t>
  </si>
  <si>
    <t>ee2c81464c3cf225d6adeca6696bb4ca364c4901</t>
  </si>
  <si>
    <t>(773, 60)</t>
  </si>
  <si>
    <t>responses.put(newResponse.getId(), newResponse);</t>
  </si>
  <si>
    <t>responses.computeIfAbsent(newResponse.getId(), key -&gt; {
                existingResponses.add(newResponse);
                return newResponse;
            });</t>
  </si>
  <si>
    <t>key -&gt; {
                existingResponses.add(newResponse);
                return newResponse;
            }</t>
  </si>
  <si>
    <t>OkMessage
                    .from(message)
                    .setData(message.userId + ',' + message.clientType)
                    .sendRaw();</t>
  </si>
  <si>
    <t>message.runInRequestThread(() -&gt; OkMessage
                    .from(message)
                    .setData(message.userId + ',' + message.clientType)
                    .sendRaw()
            );</t>
  </si>
  <si>
    <t>() -&gt; OkMessage
                    .from(message)
                    .setData(message.userId + ',' + message.clientType)
                    .sendRaw()</t>
  </si>
  <si>
    <t>https://github.com/ankidroid/Anki-Android/commit/7f0b25ee20c70c32bfb1cb1c8b9ea76025eb68ef</t>
  </si>
  <si>
    <t>https://github.com/ankidroid/Anki-Android/commit/9ed019979e8a791096908e504a89ab3f4e551950</t>
  </si>
  <si>
    <t xml:space="preserve">Cleanup MaterialDialog deprecation + codacy
</t>
  </si>
  <si>
    <t>Implement Create New Deck Function In Add Note Activity (#8438)
* Created CreateDeckDialog class and ShowDialog Test
* replaced deck picker dialog code by CreateDeckDialog
* replaced DeckPickerFloatingAction dialog code by CreateDeckDialog
And extracted initialization code of NoteDeckSpinner to separate function
* Added Deck Create Function in DeckSelectionDialog
* optimized showFilteredDeckDialog fucntion from CreateDeckDialog
* NF: correct relocated method name in logging</t>
  </si>
  <si>
    <t>7f0b25ee20c70c32bfb1cb1c8b9ea76025eb68ef</t>
  </si>
  <si>
    <t>AnkiDroid/src/main/java/com/ichi2/anki/DeckPicker.java</t>
  </si>
  <si>
    <t>(577, 17)</t>
  </si>
  <si>
    <t>(573, 17)</t>
  </si>
  <si>
    <t>9ed019979e8a791096908e504a89ab3f4e551950</t>
  </si>
  <si>
    <t>(805, 33)</t>
  </si>
  <si>
    <t>new MaterialDialog.Builder(DeckPicker.this)
                        .title(res.getString(R.string.new_deck))
                        .customView(mDialogEditText, true)
                        .positiveText(res.getString(R.string.create))
                        .negativeText(res.getString(R.string.dialog_cancel))
                        .callback(new MaterialDialog.ButtonCallback() {
                            @Override
                            public void onPositive(MaterialDialog dialog) {
                                String filteredDeckName = mDialogEditText.getText().toString();
                                Timber.i("DeckPicker:: Creating filtered deck...");
                                getCol().getDecks().newDyn(filteredDeckName);
                                openStudyOptions(true);
                            }
                        })
                        .show();</t>
  </si>
  <si>
    <t>new MaterialDialog.Builder(DeckPicker.this)
                        .title(res.getString(R.string.new_deck))
                        .customView(mDialogEditText, true)
                        .positiveText(res.getString(R.string.create))
                        .negativeText(res.getString(R.string.dialog_cancel))
                        .onPositive((dialog, which) -&gt; {
                            String filteredDeckName = mDialogEditText.getText().toString();
                            Timber.i("DeckPicker:: Creating filtered deck...");
                            getCol().getDecks().newDyn(filteredDeckName);
                            openStudyOptions(true);
                        })
                        .show();</t>
  </si>
  <si>
    <t>(dialog, which) -&gt; {
                        String filteredDeckName = mDialogEditText.getText().toString();
                        if (!Decks.isValidDeckName(filteredDeckName)) {
                            Timber.i("Not creating deck with invalid name '%s'", filteredDeckName);
                            UIUtils.showThemedToast(this, getString(R.string.invalid_deck_name), false);
                            return;
                        }
                        Timber.i("DeckPicker:: Creating filtered deck...");
                        try {
                            getCol().getDecks().newDyn(filteredDeckName);
                        } catch (FilteredAncestor filteredAncestor) {
                            UIUtils.showThemedToast(this, getString(R.string.decks_rename_filtered_nosubdecks), false);
                            return;
                        }
                        openStudyOptions(true);
                    }</t>
  </si>
  <si>
    <t>(106, 9)</t>
  </si>
  <si>
    <t>(102, 49)</t>
  </si>
  <si>
    <t>return web3j.ethLogObservable(filter).map(new Func1&lt;Log, ContentChangedEventResponse&gt;() {
            @Override
            public ContentChangedEventResponse call(Log log) {
                EventValues eventValues = extractEventParameters(event, log);
                ContentChangedEventResponse typedResponse = new ContentChangedEventResponse();
                typedResponse.node = (byte[]) eventValues.getIndexedValues().get(0).getValue();
                typedResponse.hash = (byte[]) eventValues.getNonIndexedValues().get(0).getValue();
                return typedResponse;
            }
        });</t>
  </si>
  <si>
    <t>return web3j.ethLogObservable(filter).map(log -&gt; {
            EventValues eventValues = extractEventParameters(event, log);
            ContentChangedEventResponse typedResponse = new ContentChangedEventResponse();
            typedResponse.node = (byte[]) eventValues.getIndexedValues().get(0).getValue();
            typedResponse.hash = (byte[]) eventValues.getNonIndexedValues().get(0).getValue();
            return typedResponse;
        });</t>
  </si>
  <si>
    <t>log -&gt; {
            EventValues eventValues = extractEventParameters(event, log);
            ContentChangedEventResponse typedResponse = new ContentChangedEventResponse();
            typedResponse.node = (byte[]) eventValues.getIndexedValues().get(0).getValue();
            typedResponse.hash = (byte[]) eventValues.getNonIndexedValues().get(0).getValue();
            return typedResponse;
        }</t>
  </si>
  <si>
    <t>(3064, 7)</t>
  </si>
  <si>
    <t>(3080, 7)</t>
  </si>
  <si>
    <t>(2607, 34)</t>
  </si>
  <si>
    <t>showButt.addActionListener(new ActionListener() {
        public void actionPerformed(ActionEvent e) {
          Formatter f = new Formatter();
          gribTable.showCollection(f);
          detailTA.setText(f.toString());
          detailTA.gotoTop();
          detailWindow.show();
        }
      });</t>
  </si>
  <si>
    <t>showButt.addActionListener(e -&gt; {
          Formatter f = new Formatter();
          gribTable.showCollection(f);
          detailTA.setText(f.toString());
          detailTA.gotoTop();
          detailWindow.show();
      });</t>
  </si>
  <si>
    <t>e -&gt; {
          Formatter f = new Formatter();
          gribTable.showCollection(f);
          detailTA.setText(f.toString());
          detailTA.gotoTop();
          detailWindow.show();
      }</t>
  </si>
  <si>
    <t>https://github.com/TEAMMATES/teammates/commit/87d513cdf5d44b21592d03ccdda71427725e567d</t>
  </si>
  <si>
    <t>https://github.com/TEAMMATES/teammates/commit/8378e07de1c41cafd8124999764cb2831d7e34c8</t>
  </si>
  <si>
    <t xml:space="preserve">[#8527] Migrate to JUnit 5 Assertions API (#9155)
* Add JUnit 5 dependency
* Use assertion classes from JUnit 5
* Add CheckStyle rule to prevent usage of old JUnit assertions
* Migrate most test cases to use JUnit 5 assertThrows
* Deprecate signalFailureToDetectException
* Modify StudentFeedbackResultsPageActionTest closed session test case
</t>
  </si>
  <si>
    <t xml:space="preserve">[#9199] Standardise the way of updating data in storage component (#9202)
* add update option for account
* add update option for student profile
* add update option for comment
* add update option for response
* add update option for student
* add update option for session
* add update option for question
* add update option for course
* add update option for instructor
* remove the whole legacy adjustment task
the `queue.xml` is not updated in case of rollback to V6
All related tests have been migrated to `updateStudentCascade`
* add back the question number consistency check
* correct typos in method name
</t>
  </si>
  <si>
    <t>87d513cdf5d44b21592d03ccdda71427725e567d</t>
  </si>
  <si>
    <t>src/test/java/teammates/test/cases/storage/StudentsDbTest.java</t>
  </si>
  <si>
    <t>(210, 13)</t>
  </si>
  <si>
    <t>8378e07de1c41cafd8124999764cb2831d7e34c8</t>
  </si>
  <si>
    <t>(175, 17)</t>
  </si>
  <si>
    <t>studentsDb.updateStudentWithoutSearchability(s.course, null, "new-name", "new-team", "new-section",
                                                         "new@email.com", "new.google.id", "lorem ipsum dolor si amet");</t>
  </si>
  <si>
    <t>ae = assertThrows(AssertionError.class,
                () -&gt; studentsDb.updateStudentWithoutSearchability(s.course, null, "new-name", "new-team", "new-section",
                        "new@email.com", "new.google.id", "lorem ipsum dolor si amet"));</t>
  </si>
  <si>
    <t>() -&gt; studentsDb.updateStudent(s.course, null, "new-name", "new-team", "new-section",
                        "new@email.com", "new.google.id", "lorem ipsum dolor si amet")</t>
  </si>
  <si>
    <t>https://github.com/commercetools/commercetools-sunrise-java/commit/408e8a1e7d80ab57a6fde63605312641f64be8fc</t>
  </si>
  <si>
    <t>https://github.com/commercetools/commercetools-sunrise-java/commit/253b834f64e76d7bc7b5abd1c739b48326dfe640</t>
  </si>
  <si>
    <t xml:space="preserve">Extract i18n from YAML into a class
</t>
  </si>
  <si>
    <t xml:space="preserve">Move i18n resolver code from custom hbs helper
</t>
  </si>
  <si>
    <t>408e8a1e7d80ab57a6fde63605312641f64be8fc</t>
  </si>
  <si>
    <t>common/app/common/templates/CustomI18nHelper.java</t>
  </si>
  <si>
    <t>(31, 9)</t>
  </si>
  <si>
    <t>253b834f64e76d7bc7b5abd1c739b48326dfe640</t>
  </si>
  <si>
    <t>(34, 28)</t>
  </si>
  <si>
    <t>return (containsPlural)
                ? Optional.ofNullable(resolve(language, bundle, key + "_plural")).orElseGet(() -&gt; resolve(language, bundle, key))
                : resolve(language, bundle, key);</t>
  </si>
  <si>
    <t>return resolvePluralMessage(options, languageTag, i18nIdentifier)
                .orElseGet(() -&gt; i18nUtils.resolve(languageTag, i18nIdentifier.bundle, i18nIdentifier.key).orElse(null));</t>
  </si>
  <si>
    <t>() -&gt; i18n.get(locales, i18nIdentifier.bundle, i18nIdentifier.key)
                        .orElse(null)</t>
  </si>
  <si>
    <t>(256, 13)</t>
  </si>
  <si>
    <t>(260, 13)</t>
  </si>
  <si>
    <t>(376, 75)</t>
  </si>
  <si>
    <t>https://github.com/commercetools/commercetools-sunrise-java/commit/12e5799c4954cabdcb4b1703b4f9106922a89b73</t>
  </si>
  <si>
    <t>https://github.com/commercetools/commercetools-sunrise-java/commit/77b7f40bf0babb0cf2eb24ece1b45edd6b1a64a5</t>
  </si>
  <si>
    <t xml:space="preserve">Initialize context at the start of the test.
And keep session clean after each test.
</t>
  </si>
  <si>
    <t xml:space="preserve">Remove context for each test and use consumer.
</t>
  </si>
  <si>
    <t>12e5799c4954cabdcb4b1703b4f9106922a89b73</t>
  </si>
  <si>
    <t>test/controllers/CountryOperationsTest.java</t>
  </si>
  <si>
    <t>(49, 9)</t>
  </si>
  <si>
    <t>(67, 9)</t>
  </si>
  <si>
    <t>77b7f40bf0babb0cf2eb24ece1b45edd6b1a64a5</t>
  </si>
  <si>
    <t>(62, 50)</t>
  </si>
  <si>
    <t>setUp(configWithAvailableCountries("DE", "AT"));</t>
  </si>
  <si>
    <t>init(configWithAvailableCountries("DE", "AT"), Optional.empty(), () -&gt;
                        assertThat(operations.defaultCountry()).isEqualTo(DE)
        );</t>
  </si>
  <si>
    <t>() -&gt; assertThat(operations.defaultCountry()).isEqualTo(DE)</t>
  </si>
  <si>
    <t>McJtyMods_RFToolsPower</t>
  </si>
  <si>
    <t>https://github.com/McJtyMods/RFToolsPower/commit/c7e7b22aabe51b581131fae7c95c4bd5ea2dd692</t>
  </si>
  <si>
    <t>https://github.com/McJtyMods/RFToolsPower/commit/8d6866c553777c6cd45d4ee575fafe6461cb9083</t>
  </si>
  <si>
    <t xml:space="preserve">Big cleanup on how GenericItemHandler instances are created. WIP
</t>
  </si>
  <si>
    <t xml:space="preserve">More refactoring on GenericItemHandler
</t>
  </si>
  <si>
    <t>c7e7b22aabe51b581131fae7c95c4bd5ea2dd692</t>
  </si>
  <si>
    <t>src/main/java/mcjty/rftoolspower/modules/endergenic/blocks/PearlInjectorTileEntity.java</t>
  </si>
  <si>
    <t>(48, 5)</t>
  </si>
  <si>
    <t>8d6866c553777c6cd45d4ee575fafe6461cb9083</t>
  </si>
  <si>
    <t>(49, 97)</t>
  </si>
  <si>
    <t>@Cap(type = CapType.ITEMS_AUTOMATION)
    private final GenericItemHandler items = createItemHandler();</t>
  </si>
  <si>
    <t>@Cap(type = CapType.ITEMS_AUTOMATION)
    private final GenericItemHandler items = GenericItemHandler.create(this, CONTAINER_FACTORY, (slot, stack) -&gt; stack.getItem() == Items.ENDER_PEARL);</t>
  </si>
  <si>
    <t>(slot, stack) -&gt; stack.getItem() == Items.ENDER_PEARL</t>
  </si>
  <si>
    <t>(236, 9)</t>
  </si>
  <si>
    <t>(236, 39)</t>
  </si>
  <si>
    <t>provider.deleteFilterPreferences(user, filterPreferenceIds);</t>
  </si>
  <si>
    <t>this.providerExceptionWrapper(provider -&gt; provider.deleteFilterPreferences(user, filterPreferenceIds),
            String.format("Error when trying to remove filter preferences %s for user [%s]", filterPreferenceIds,
                user));</t>
  </si>
  <si>
    <t>provider -&gt; provider.deleteFilterPreferences(user, filterPreferenceIds)</t>
  </si>
  <si>
    <t>(56, 13)</t>
  </si>
  <si>
    <t>(57, 40)</t>
  </si>
  <si>
    <t>https://github.com/NOVA-Team/NOVA-Core/commit/547d3781082b18179d6ae67b66da13152b84605b</t>
  </si>
  <si>
    <t>https://github.com/NOVA-Team/NOVA-Core/commit/cf28661e2f2ceec2c2bc42e9d065c98a21b7f292</t>
  </si>
  <si>
    <t xml:space="preserve">Remove FWNBTTagCompound
</t>
  </si>
  <si>
    <t xml:space="preserve">Improvements to capabilities and world handling
</t>
  </si>
  <si>
    <t>547d3781082b18179d6ae67b66da13152b84605b</t>
  </si>
  <si>
    <t>minecraft/1.11.2/src/main/java/nova/core/wrapper/mc/forge/v1_11_2/wrapper/item/forward/IFWItem.java</t>
  </si>
  <si>
    <t>cf28661e2f2ceec2c2bc42e9d065c98a21b7f292</t>
  </si>
  <si>
    <t>(53, 72)</t>
  </si>
  <si>
    <t>Item item = (nbt instanceof FWNBTTagCompound ? ((FWNBTTagCompound)nbt).getItem() : ItemConverter.instance().toNova(stack));</t>
  </si>
  <si>
    <t>Item item = ItemConverter.instance().popNativeConversion().orElseGet(() -&gt; ItemConverter.instance().toNova(stack));</t>
  </si>
  <si>
    <t>() -&gt; ItemConverter.instance().toNova(stack)</t>
  </si>
  <si>
    <t>server/src/test/java/org/cloudfoundry/identity/uaa/oauth/provider/token/DefaultTokenServicesWithInMemoryTests.java</t>
  </si>
  <si>
    <t>(90, 9)</t>
  </si>
  <si>
    <t>(76, 53)</t>
  </si>
  <si>
    <t>expected.expect(AccountExpiredException.class);</t>
  </si>
  <si>
    <t>assertThrows(AccountExpiredException.class, () -&gt; {
            OAuth2Authentication expectedAuthentication = new OAuth2Authentication(RequestTokenFactory.createOAuth2Request(
                    "id", false, Collections.singleton("read")), new TestAuthentication("test2", false));
            getTokenServices().setAuthenticationManager(new AuthenticationManager() {
                @Override
                public Authentication authenticate(Authentication authentication) throws AuthenticationException {
                    throw new AccountExpiredException("Not valid");
                }
            });
            DefaultOAuth2AccessToken firstAccessToken = (DefaultOAuth2AccessToken) getTokenServices().createAccessToken(
                    expectedAuthentication);
            assertNotNull(firstAccessToken.getRefreshToken());
            TokenRequest tokenRequest = new TokenRequest(Collections.singletonMap("client_id", "id"), "id", null, null);
            getTokenServices().refreshAccessToken(firstAccessToken.getRefreshToken().getValue(), tokenRequest);
        });</t>
  </si>
  <si>
    <t>() -&gt; {
            OAuth2Authentication expectedAuthentication = new OAuth2Authentication(RequestTokenFactory.createOAuth2Request(
                    "id", false, Collections.singleton("read")), new TestAuthentication("test2", false));
            getTokenServices().setAuthenticationManager(new AuthenticationManager() {
                @Override
                public Authentication authenticate(Authentication authentication) throws AuthenticationException {
                    throw new AccountExpiredException("Not valid");
                }
            });
            DefaultOAuth2AccessToken firstAccessToken = (DefaultOAuth2AccessToken) getTokenServices().createAccessToken(
                    expectedAuthentication);
            assertNotNull(firstAccessToken.getRefreshToken());
            TokenRequest tokenRequest = new TokenRequest(Collections.singletonMap("client_id", "id"), "id", null, null);
            getTokenServices().refreshAccessToken(firstAccessToken.getRefreshToken().getValue(), tokenRequest);
        }</t>
  </si>
  <si>
    <t>commercetools_commercetools-sunrise-data</t>
  </si>
  <si>
    <t>https://github.com/commercetools/commercetools-sunrise-data/commit/4f16ae737d2f28dc7695e15a03f16a7bf9398cfb</t>
  </si>
  <si>
    <t>https://github.com/commercetools/commercetools-sunrise-data/commit/0be7add638b38be46a07e80c35e5b8b868f5cc5c</t>
  </si>
  <si>
    <t xml:space="preserve">Initial Test to check that reader restart on the last product with joyride channel
</t>
  </si>
  <si>
    <t xml:space="preserve">Improve and clean code for AvailabilityPricesImportJob and its test
</t>
  </si>
  <si>
    <t>4f16ae737d2f28dc7695e15a03f16a7bf9398cfb</t>
  </si>
  <si>
    <t>importApp/src/test/java/com/commercetools/dataimport/joyrideavailability/AvailabilityPricesImportJobIntegrationTest.java</t>
  </si>
  <si>
    <t>(70, 9)</t>
  </si>
  <si>
    <t>0be7add638b38be46a07e80c35e5b8b868f5cc5c</t>
  </si>
  <si>
    <t>(59, 51)</t>
  </si>
  <si>
    <t>sphereClient.executeBlocking(ChannelDeleteCommand.of(joyrideChannel));</t>
  </si>
  <si>
    <t>withPriceWithJoyrideChannel(sphereClient, priceDraft -&gt; {
            final AddPrice addPrice = AddPrice.of(product.getMasterData().getCurrent().getMasterVariant().getId(), priceDraft);
            Product updatedProduct = sphereClient.executeBlocking(ProductUpdateCommand.of(product, asList(addPrice, Publish.of())));
            final Optional&lt;ProductProjection&gt; lastProductWithJoyrideChannel = findLastProductWithJoyrideChannel(sphereClient, 0L, productsCount - 1);
            assertThat(lastProductWithJoyrideChannel).isPresent();
            assertThat(lastProductWithJoyrideChannel.get().getMasterVariant().getSku()).isEqualTo(product.getMasterData().getCurrent().getMasterVariant().getSku());
            final Product productToDelete = sphereClient.executeBlocking(ProductUpdateCommand.of(updatedProduct, Unpublish.of()));
            sphereClient.executeBlocking(ProductDeleteCommand.of(productToDelete));
        });</t>
  </si>
  <si>
    <t>priceDraft -&gt; {
            final AddPrice addPrice = AddPrice.of(product.getMasterData().getCurrent().getMasterVariant().getId(), priceDraft);
            Product updatedProduct = sphereClient.executeBlocking(ProductUpdateCommand.of(product, asList(addPrice, Publish.of())));
            final Optional&lt;ProductProjection&gt; lastProductWithJoyrideChannel = findLastProductWithJoyrideChannel(sphereClient, 0L, productsCount - 1);
            assertThat(lastProductWithJoyrideChannel).isPresent();
            assertThat(lastProductWithJoyrideChannel.get().getMasterVariant().getSku()).isEqualTo(product.getMasterData().getCurrent().getMasterVariant().getSku());
            final Product productToDelete = sphereClient.executeBlocking(ProductUpdateCommand.of(updatedProduct, Unpublish.of()));
            sphereClient.executeBlocking(ProductDeleteCommand.of(productToDelete));
        }</t>
  </si>
  <si>
    <t>(42, 17)</t>
  </si>
  <si>
    <t>(57, 29)</t>
  </si>
  <si>
    <t>WindowsUtils.killByName("geckodriver.exe");</t>
  </si>
  <si>
    <t>asserter.ignore(() -&gt; killByName("geckodriver.exe"));</t>
  </si>
  <si>
    <t>() -&gt; killByName("geckodriver.exe")</t>
  </si>
  <si>
    <t>(204, 9)</t>
  </si>
  <si>
    <t>(197, 9)</t>
  </si>
  <si>
    <t>(211, 46)</t>
  </si>
  <si>
    <t>btnTTSFastForward.setOnClickListener(new View.OnClickListener() {
            @Override
            public void onClick(View v) {
                if (ttsService != null) {
                    ttsService.fastForwardCmd();
                }
            }
        });</t>
  </si>
  <si>
    <t>btnTTSFastForward.setOnClickListener(v -&gt; {
            if (ttsService != null) {
                ttsService.fastForwardCmd();
            }
        });</t>
  </si>
  <si>
    <t>v -&gt; {
            if (ttsService != null) {
                ttsService.fastForwardCmd();
            }
        }</t>
  </si>
  <si>
    <t>https://github.com/TEAMMATES/teammates/commit/e3f37427a10567edc89e97bcba936dfa5d290ee2</t>
  </si>
  <si>
    <t>https://github.com/TEAMMATES/teammates/commit/298adc92bc9f307191c5b9304f737a5992cd5eaf</t>
  </si>
  <si>
    <t xml:space="preserve">[#8216] Java: Use Java 8 map.forEach to iterate through map entries (#8223)
</t>
  </si>
  <si>
    <t>[#2776] Instructor: MCQ questions (single answer): support attaching weights to options (#8860)
[#2776] Instructor: MCQ questions (single answer): support attaching weights to options (#8860)</t>
  </si>
  <si>
    <t>e3f37427a10567edc89e97bcba936dfa5d290ee2</t>
  </si>
  <si>
    <t>src/main/java/teammates/common/datatransfer/questions/FeedbackMcqQuestionDetails.java</t>
  </si>
  <si>
    <t>(469, 13)</t>
  </si>
  <si>
    <t>(416, 9)</t>
  </si>
  <si>
    <t>298adc92bc9f307191c5b9304f737a5992cd5eaf</t>
  </si>
  <si>
    <t>(415, 33)</t>
  </si>
  <si>
    <t>fragments.append(SanitizationHelper.sanitizeForCsv(entry.getKey())).append(',')
                     .append(entry.getValue().toString()).append(',')
                     .append(df.format(100 * (double) entry.getValue() / responses.size())).append(Const.EOL);</t>
  </si>
  <si>
    <t>answerFrequency.forEach((key, value) -&gt;
                fragments.append(Templates.populateTemplate(FormTemplates.MCQ_RESULT_STATS_OPTIONFRAGMENT,
                        Slots.MCQ_CHOICE_VALUE, SanitizationHelper.sanitizeForHtml(key),
                        Slots.COUNT, value.toString(),
                        Slots.PERCENTAGE, df.format(100 * (double) value / responses.size()))));</t>
  </si>
  <si>
    <t>(key, value) -&gt;
                fragments.append(Templates.populateTemplate(FormTemplates.MCQ_RESULT_STATS_OPTIONFRAGMENT,
                        Slots.MCQ_CHOICE_VALUE, SanitizationHelper.sanitizeForHtml(key),
                        Slots.COUNT, value.toString(),
                        Slots.PERCENTAGE, df.format(100 * (double) value / responses.size())))</t>
  </si>
  <si>
    <t>vert-x3_vertx-mail-client</t>
  </si>
  <si>
    <t>https://github.com/vert-x3/vertx-mail-client/commit/37b4f864f9c66e569546f55b8e3c495b187a53f5</t>
  </si>
  <si>
    <t>https://github.com/vert-x3/vertx-mail-client/commit/11ea6338a0f44dfa4c47197112b334f50283b6d2</t>
  </si>
  <si>
    <t xml:space="preserve">properly added close handler pool.close method, changed the unit tests to use
that for the most part
changed comment line length limit in vertx-codestyle file
Signed-off-by: alexlehm &lt;alexlehm@gmail.com&gt;
</t>
  </si>
  <si>
    <t xml:space="preserve">added asserts about pool size to most tests using the pool
</t>
  </si>
  <si>
    <t>37b4f864f9c66e569546f55b8e3c495b187a53f5</t>
  </si>
  <si>
    <t>vertx-mail-client/src/test/java/io/vertx/ext/mail/impl/SMTPConnectionPoolDummySMTPTest.java</t>
  </si>
  <si>
    <t>11ea6338a0f44dfa4c47197112b334f50283b6d2</t>
  </si>
  <si>
    <t>(55, 20)</t>
  </si>
  <si>
    <t>async.complete();</t>
  </si>
  <si>
    <t>pool.close(v -&gt; async.complete());</t>
  </si>
  <si>
    <t>v -&gt; async.complete()</t>
  </si>
  <si>
    <t>(173, 9)</t>
  </si>
  <si>
    <t>(162, 9)</t>
  </si>
  <si>
    <t>(163, 49)</t>
  </si>
  <si>
    <t>return web3j.ethLogObservable(filter).map(new Func1&lt;Log, NewTTLEventResponse&gt;() {
            @Override
            public NewTTLEventResponse call(Log log) {
                EventValues eventValues = extractEventParameters(event, log);
                NewTTLEventResponse typedResponse = new NewTTLEventResponse();
                typedResponse.node = (byte[]) eventValues.getIndexedValues().get(0).getValue();
                typedResponse.ttl = (BigInteger) eventValues.getNonIndexedValues().get(0).getValue();
                return typedResponse;
            }
        });</t>
  </si>
  <si>
    <t>return web3j.ethLogObservable(filter).map(log -&gt; {
            EventValues eventValues = extractEventParameters(event, log);
            NewTTLEventResponse typedResponse = new NewTTLEventResponse();
            typedResponse.node = (byte[]) eventValues.getIndexedValues().get(0).getValue();
            typedResponse.ttl = (BigInteger) eventValues.getNonIndexedValues().get(0).getValue();
            return typedResponse;
        });</t>
  </si>
  <si>
    <t>log -&gt; {
            EventValues eventValues = extractEventParameters(event, log);
            NewTTLEventResponse typedResponse = new NewTTLEventResponse();
            typedResponse.node = (byte[]) eventValues.getIndexedValues().get(0).getValue();
            typedResponse.ttl = (BigInteger) eventValues.getNonIndexedValues().get(0).getValue();
            return typedResponse;
        }</t>
  </si>
  <si>
    <t>https://github.com/TEAMMATES/teammates/commit/634b9363cdeb52bfe73b7b7d1b58b10701210483</t>
  </si>
  <si>
    <t>https://github.com/TEAMMATES/teammates/commit/142b6cf171f13e1e26979d4612122c6e64525a89</t>
  </si>
  <si>
    <t xml:space="preserve">[#9150] Tidy up PMD ruleset and remove PMD 5 support (#9151)
* Tidy up Performance rules
The following rules are newly enforced:
- `AvoidFileStream`
- `AvoidUsingShortType`
- `ByteInstantiation`
- `IntegerInstantiation`
- `LongInstantiation`
- `ShortInstantiation`
- `SimplifyStartsWith`
* Remove unused methods in `Assumption`
The class `Assumption` is a significant contributor of PMD violations/suppressions, and yet only a small percentage of this class is used.
Remove the unused methods to reduce the maintenance burden.
* Tidy up Error prone rules
The following rules are newly enforced:
- `AssignmentInOperand`
- `AvoidAccessibilityAlteration`
- `AvoidFieldNameMatchingTypeName`
- `DoNotCallGarbageCollectionExplicitly`
- `DoNotCallSystemExit`
- `DoNotExtendJavaLangThrowable`
- `MethodWithSameNameAsEnclosingClass`
- `SuspiciousEqualsMethodName`
- `SuspiciousHashcodeMethodName`
- `SuspiciousOctalEscape`
- `UseProperClassLoader`
* Tidy up Best practices rules
The rule `AccessorClassGeneration` is no longer enforced.
The following rules are newly enforced:
- `ForLoopCanBeForeach`
- `JUnitUseExpected`
- `MissingOverride`
- `ReplaceEnumerationWithIterator`
- `ReplaceHashtableWithMap`
- `ReplaceVectorWithList`
* Tidy up Design rules
No new rules are enforced.
* Tidy up Code style and Documentation rules
The rules `UselessParentheses` and `UnnecessaryModifier` are no longer enforced as similar rules `UnnecessaryParentheses` and `RedundantModifier` are enforced in CheckStyle.
The following new rules are enforced:
- `AvoidFinalLocalVariable`
- `AvoidPrefixingMethodParameters`
- `AvoidUsingNativeCode`
- `IdenticalCatchBranches`
- `UnnecessaryAnnotationValueElement`
- `UnnecessaryConstructor`
- `UnnecessaryFullyQualifiedName`
* Tidy up Multithreading rules
The following rules are newly enforced:
- `AvoidSynchronizedAtMethodLevel`
- `AvoidUsingVolatile`
- `NonThreadSafeSingleton`
* Remove `final` keyword from method parameters
PMD has a rule `AvoidReassigningParameters` which essentially means all method parameters are effectively final, and thus there is no need for the `final` keyword.
* Remove PMD 5 rulesets
eclipse-pmd has rolled out support for PMD 6 for some time now: http://acanda.github.io/eclipse-pmd/changelog.html
* Remove CheckStyle rules that pertains to programming practices
These rules have their equivalents enforced in PMD:
- `ExplicitInitialization`: `RedundantFieldInitializer` (under Performance)
- `ParameterAssignment`: `AvoidReassigningParameters` (under Best Practices)
- `SimplifyBooleanExpression`, `SimplifyBooleanReturn`: identical names (under Design)
- `StringLiteralEquality`: `UseEqualsToCompareStrings` (under Error Prone)
- `EqualsAvoidNull`: `PositionLiteralsFirstInComparisons` (under Best Practices)
* Add new category "security"
* Update PMD to latest
While 6.6.0 is not the latest, it is the latest supported by the IDE plugins.
No new rule from 6.7.0 (latest) is enforced so there is no loss in not using it.
</t>
  </si>
  <si>
    <t xml:space="preserve">[#9079] Set up basic REST API endpoint (#9130)
* Remove currently-used servlet mappings and error page mappings
* Add HttpRequestService to handle all HTTP requests
* Separate AutomatedServlet to CronJobServlet and TaskQueueServlet
* Trim unnecessary methods in HttpRequestHelper
* Merge back-end APIs to one base endpoint
* Implement a 3-layer, 4-level access control check
* Update design diagrams
</t>
  </si>
  <si>
    <t>634b9363cdeb52bfe73b7b7d1b58b10701210483</t>
  </si>
  <si>
    <t>src/main/java/teammates/common/util/HttpRequestHelper.java</t>
  </si>
  <si>
    <t>(66, 9)</t>
  </si>
  <si>
    <t>142b6cf171f13e1e26979d4612122c6e64525a89</t>
  </si>
  <si>
    <t>(66, 42)</t>
  </si>
  <si>
    <t>requestParameters.setLength(requestParameters.length() - 2);</t>
  </si>
  <si>
    <t>getParameterMap(request).forEach((param, parameterValues) -&gt; {
            requestParameters.append(param).append("::");
            requestParameters.append(String.join("//", parameterValues));
            requestParameters.append(", ");
        });</t>
  </si>
  <si>
    <t>(param, parameterValues) -&gt; {
            requestParameters.append(param).append("::");
            requestParameters.append(String.join("//", parameterValues));
            requestParameters.append(", ");
        }</t>
  </si>
  <si>
    <t>1and1_Troilus</t>
  </si>
  <si>
    <t>https://github.com/1and1/Troilus/commit/330d18d0474e8b9fdce70f89b446766d818ec9ec</t>
  </si>
  <si>
    <t>https://github.com/1and1/Troilus/commit/9c2a67349b9aba6da132587270f9603e2e5408b8</t>
  </si>
  <si>
    <t xml:space="preserve">udt support
</t>
  </si>
  <si>
    <t>330d18d0474e8b9fdce70f89b446766d818ec9ec</t>
  </si>
  <si>
    <t>src/main/java/com/unitedinternet/troilus/Record.java</t>
  </si>
  <si>
    <t>(206, 9)</t>
  </si>
  <si>
    <t>9c2a67349b9aba6da132587270f9603e2e5408b8</t>
  </si>
  <si>
    <t>(219, 38)</t>
  </si>
  <si>
    <t>return isNull(name) ? Optional.empty() : Optional.of(row.getColumnDefinitions().getType(name).deserialize(row.getBytesUnsafe(name), protocolVersion));</t>
  </si>
  <si>
    <t>return getUDTValue(name).map(udtValue -&gt; UDTValueMapper.fromUdtValue(ctx, row.getColumnDefinitions().getType(name), udtValue));</t>
  </si>
  <si>
    <t>udtValue -&gt; UDTValueMapper.fromUdtValue(ctx, (UserType) row.getColumnDefinitions().getType(name), udtValue, type)</t>
  </si>
  <si>
    <t>https://github.com/freeplane/freeplane/commit/4e33c4e9f120583b46609f47f69da49f4307cf0d</t>
  </si>
  <si>
    <t>https://github.com/freeplane/freeplane/commit/68a211eea1ef1762c651146fc5581f22864d0339</t>
  </si>
  <si>
    <t>Add layout button to toolbars, fix style toolbar</t>
  </si>
  <si>
    <t>dialog was hidden just after it was shown, fix attempt.</t>
  </si>
  <si>
    <t>4e33c4e9f120583b46609f47f69da49f4307cf0d</t>
  </si>
  <si>
    <t>freeplane/src/main/java/org/freeplane/core/resources/components/ButtonSelectorPanel.java</t>
  </si>
  <si>
    <t>(241, 9)</t>
  </si>
  <si>
    <t>68a211eea1ef1762c651146fc5581f22864d0339</t>
  </si>
  <si>
    <t>(241, 36)</t>
  </si>
  <si>
    <t>dialog.setVisible(true);</t>
  </si>
  <si>
    <t>SwingUtilities.invokeLater(() -&gt;
            dialog.setVisible(true));</t>
  </si>
  <si>
    <t>() -&gt;
            dialog.setVisible(true)</t>
  </si>
  <si>
    <t>(264, 9)</t>
  </si>
  <si>
    <t>(258, 9)</t>
  </si>
  <si>
    <t>return web3j.ethLogObservable(filter).map(log -&gt; {
                    Contract.EventValuesWithLog eventValues = extractEventParametersWithLog(APPROVAL_EVENT, log);
                    ApprovalEventResponse typedResponse = new ApprovalEventResponse();
                    typedResponse.log = log;
                    typedResponse._owner = (String) eventValues.getIndexedValues().get(0).getValue();
                    typedResponse._spender = (String) eventValues.getIndexedValues().get(1).getValue();
                    typedResponse._value = (BigInteger) eventValues.getNonIndexedValues().get(0).getValue();
                    return typedResponse;
                }
        );</t>
  </si>
  <si>
    <t>https://github.com/camel-tooling/camel-idea-plugin/commit/d88b0a82c277733fafddf575e6d69d05ff79003d</t>
  </si>
  <si>
    <t xml:space="preserve">Fixed to not use deprecated api reported by idea plugin report checker
</t>
  </si>
  <si>
    <t>d88b0a82c277733fafddf575e6d69d05ff79003d</t>
  </si>
  <si>
    <t>camel-idea-plugin/src/main/java/com/github/cameltooling/idea/gutter/BeanInjectLineMarkerProvider.java</t>
  </si>
  <si>
    <t>(81, 17)</t>
  </si>
  <si>
    <t>(76, 105)</t>
  </si>
  <si>
    <t>builder.setTargets(new NotNullLazyValue&lt;Collection&lt;? extends PsiElement&gt;&gt;() {
                    @NotNull
                    @Override
                    protected Collection&lt;? extends PsiElement&gt; compute() {
                        PsiType beanType = IdeaUtils.getService().findAnnotatedElementType(beanInjectAnnotation);
                        if (beanType != null) {
                            List&lt;ReferenceableBeanId&gt; beans = BeanUtils.getService().findReferenceableBeanIdsByType(module, beanType);
                            return beans.stream()
                                    .map(ReferenceableBeanId::getElement)
                                    .collect(Collectors.toList());
                        }
                        return Collections.emptyList();
                    }
                });</t>
  </si>
  <si>
    <t>builder.setTargets(NotNullLazyValue.lazy((Computable&lt;Collection&lt;? extends PsiElement&gt;&gt;) () -&gt; {
                    PsiType beanType = IdeaUtils.getService().findAnnotatedElementType(beanInjectAnnotation);
                    if (beanType != null) {
                        List&lt;ReferenceableBeanId&gt; beans = BeanUtils.getService().findReferenceableBeanIdsByType(module, beanType);
                        return beans.stream()
                                .map(ReferenceableBeanId::getElement)
                                .collect(Collectors.toList());
                    }
                    return Collections.emptyList();
                }));</t>
  </si>
  <si>
    <t>() -&gt; {
                    PsiType beanType = IdeaUtils.getService().findAnnotatedElementType(beanInjectAnnotation);
                    if (beanType != null) {
                        List&lt;ReferenceableBeanId&gt; beans = BeanUtils.getService().findReferenceableBeanIdsByType(module, beanType);
                        return beans.stream()
                                .map(ReferenceableBeanId::getElement)
                                .collect(Collectors.toList());
                    }
                    return Collections.emptyList();
                }</t>
  </si>
  <si>
    <t>https://github.com/TEAMMATES/teammates/commit/bc465d91a5badd0dad0d6ffa56e606046c460b16</t>
  </si>
  <si>
    <t>[#7281] Multiple-choice (multiple answers) questions: support weights for options (#8917)
[#7281] Multiple-choice (multiple answers) questions: support weights for options (#8917)</t>
  </si>
  <si>
    <t>src/main/java/teammates/common/datatransfer/questions/FeedbackMsqQuestionDetails.java</t>
  </si>
  <si>
    <t>(510, 13)</t>
  </si>
  <si>
    <t>(508, 9)</t>
  </si>
  <si>
    <t>bc465d91a5badd0dad0d6ffa56e606046c460b16</t>
  </si>
  <si>
    <t>(552, 33)</t>
  </si>
  <si>
    <t>fragments.append(Templates.populateTemplate(FormTemplates.MCQ_RESULT_STATS_OPTIONFRAGMENT,
                                Slots.MCQ_CHOICE_VALUE, entry.getKey(),
                                Slots.COUNT, entry.getValue().toString(),
                                Slots.PERCENTAGE,
                                df.format(100 * divideOrReturnZero(entry.getValue(), numChoicesSelected))));</t>
  </si>
  <si>
    <t>answerFrequency.forEach((key, value) -&gt;
                fragments.append(Templates.populateTemplate(FormTemplates.MCQ_RESULT_STATS_OPTIONFRAGMENT,
                                Slots.MCQ_CHOICE_VALUE, key,
                                Slots.COUNT, value.toString(),
                                Slots.PERCENTAGE,
                                df.format(100 * divideOrReturnZero(value, numChoicesSelected)))));</t>
  </si>
  <si>
    <t>(key, value) -&gt;
                fragments.append(Templates.populateTemplate(FormTemplates.MSQ_RESULT_STATS_OPTIONFRAGMENT,
                                Slots.MSQ_CHOICE_VALUE, key,
                                Slots.COUNT, value.toString(),
                                Slots.PERCENTAGE,
                                df.format(100 * divideOrReturnZero(value, numChoicesSelected))))</t>
  </si>
  <si>
    <t>https://github.com/google/ground-android/commit/b065661ff04e10461a4d31b9ac484a266d94bfe1</t>
  </si>
  <si>
    <t>https://github.com/google/ground-android/commit/3477afd7f36ee481fdce80a24b96670082efaa84</t>
  </si>
  <si>
    <t xml:space="preserve">Clean up HomeScreenFragmentRefactor.
</t>
  </si>
  <si>
    <t xml:space="preserve">Fix new point can't be added bug
 - Replace Subject with interface
 - Remove extra Rx call to invoke dialog
 - Remove duplicate null check for project
 - Reuse parameter "point" instead of injecting
 - Restrict AddFeatureDialogFragment to only return layer and create feature object in VM
</t>
  </si>
  <si>
    <t>b065661ff04e10461a4d31b9ac484a266d94bfe1</t>
  </si>
  <si>
    <t>(140, 5)</t>
  </si>
  <si>
    <t>(136, 5)</t>
  </si>
  <si>
    <t>3477afd7f36ee481fdce80a24b96670082efaa84</t>
  </si>
  <si>
    <t>(125, 25)</t>
  </si>
  <si>
    <t>featureStream.as(autoDisposable(this)).subscribe(viewModel::addFeature);</t>
  </si>
  <si>
    <t>showFeatureDialogRequests
        .flatMapMaybe(__ -&gt; addFeatureDialogFragment.show(getChildFragmentManager()))
        .as(autoDisposable(this))
        .subscribe(viewModel::addFeature);</t>
  </si>
  <si>
    <t>__ -&gt; addFeatureDialogFragment.show(getChildFragmentManager())</t>
  </si>
  <si>
    <t>https://github.com/apache/jmeter/commit/ffb2be0997bb10c18a46922da9d5b24e47c3b0d0</t>
  </si>
  <si>
    <t>https://github.com/apache/jmeter/commit/f8b86b539b9c87ee6a4cee2cd078f660fc09d491</t>
  </si>
  <si>
    <t>Sonar : Fix errors and code smells
git-svn-id: https://svn.apache.org/repos/asf/jmeter/trunk@1775519 13f79535-47bb-0310-9956-ffa450edef68
Former-commit-id: d6198cdb07746ae94c0fa6a70b35559053721b63</t>
  </si>
  <si>
    <t>Bug 58757 - Fix deprecated methods of HTTPCLIENT after migration to httpclient-4.5.X 
Also fix Bug 61664
Bug 61664 - HTTP Authorization Manager : Digest works only with legacy RFC 2069 , RFC 2617 is not implemented
Contributed by UbikLoadPack Support
Bugzilla Id: 58757
git-svn-id: https://svn.apache.org/repos/asf/jmeter/trunk@1825269 13f79535-47bb-0310-9956-ffa450edef68
Former-commit-id: 2ea4e5284754707b00b94923188662cedc7bc3e2</t>
  </si>
  <si>
    <t>ffb2be0997bb10c18a46922da9d5b24e47c3b0d0</t>
  </si>
  <si>
    <t>src/protocol/http/org/apache/jmeter/protocol/http/sampler/HTTPHC4Impl.java</t>
  </si>
  <si>
    <t>(182, 5)</t>
  </si>
  <si>
    <t>f8b86b539b9c87ee6a4cee2cd078f660fc09d491</t>
  </si>
  <si>
    <t>(224, 66)</t>
  </si>
  <si>
    <t>private static final HttpResponseInterceptor METRICS_SAVER = new HttpResponseInterceptor(){
        @Override
        public void process(HttpResponse response, HttpContext context)
                throws HttpException, IOException {
            HttpConnectionMetrics metrics = ((HttpConnection) context.getAttribute(HttpCoreContext.HTTP_CONNECTION)).getMetrics();
            context.setAttribute(CONTEXT_METRICS, metrics);
        }
    };</t>
  </si>
  <si>
    <t>private static final HttpResponseInterceptor METRICS_SAVER = (HttpResponse response, HttpContext context) -&gt; {
        HttpConnectionMetrics metrics = ((HttpConnection) context.getAttribute(HttpCoreContext.HTTP_CONNECTION)).getMetrics();
        context.setAttribute(CONTEXT_METRICS, metrics);
    };</t>
  </si>
  <si>
    <t>(HttpResponse response, HttpContext context) -&gt; {
        HttpConnectionMetrics metrics = ((HttpConnection) context.getAttribute(HttpCoreContext.HTTP_CONNECTION)).getMetrics();
        context.setAttribute(CONTEXT_METRICS, metrics);
    }</t>
  </si>
  <si>
    <t>(951, 9)</t>
  </si>
  <si>
    <t>(858, 9)</t>
  </si>
  <si>
    <t>(799, 59)</t>
  </si>
  <si>
    <t>endpoints.createClientDetails(detail);</t>
  </si>
  <si>
    <t>assertThrows(InvalidClientDetailsException.class, () -&gt; endpoints.createClientDetails(detail));</t>
  </si>
  <si>
    <t>() -&gt; endpoints.createClientDetails(detail)</t>
  </si>
  <si>
    <t>https://github.com/apache/zeppelin/commit/91ecc00f0c33b720026ec76878081b278180f469</t>
  </si>
  <si>
    <t>https://github.com/apache/zeppelin/commit/f6e822434bdfefb2ac2f1a89721c3b3fe5695e8f</t>
  </si>
  <si>
    <t xml:space="preserve">[ZEPPELIN-4894]. All notes are loaded into memory when enable recovering
### What is this PR for?
Several improvement changes in this PR:
* use Stream&lt;Note&gt; instead of List&lt;Note&gt;, so that we don't need to load all notes into memory and can save memory by calling Note.unLoad
* interface refactoring of AngularObjectRegistryListener
* Change Notebook.removeNote(noteId) to Notebook.removeNote(Note), because internally we still need noteId to get Note.
### What type of PR is it?
[Improvement | Refactoring]
### Todos
* [ ] - Task
### What is the Jira issue?
* https://issues.apache.org/jira/browse/ZEPPELIN-4894
### How should this be tested?
* CI pass
### Screenshots (if appropriate)
### Questions:
* Does the licenses files need update? No
* Is there breaking changes for older versions? No
* Does this needs documentation? No
Author: Jeff Zhang &lt;zjffdu@apache.org&gt;
Closes #3810 from zjffdu/ZEPPELIN-4894 and squashes the following commits:
2e26dcc27 [Jeff Zhang] save
19aaa39da [Jeff Zhang] tmp save
6d4fdec40 [Jeff Zhang] [ZEPPELIN-4894]. All notes are loaded into memory when enable recovering
</t>
  </si>
  <si>
    <t xml:space="preserve">[ZEPPELIN-5559] Add note cache
### What is this PR for?
The following changes are made with this PR:
 - a note cache that holds only a certain number of notes in memory
 - a lock for each `Note`
   - No unloading of notes when in use
   - removes methods that return a Note object so that the lock is not bypassed
### What type of PR is it?
- Bug Fix/Feature
### What is the Jira issue?
* https://issues.apache.org/jira/browse/ZEPPELIN-5559
### How should this be tested?
* CI
### Questions:
* Does the licenses files need update? No
* Is there breaking changes for older versions? No
* Does this needs documentation? Yes, a new configuration option has been added
Author: Philipp Dallig &lt;philipp.dallig@gmail.com&gt;
Closes #4252 from Reamer/noteUnloader and squashes the following commits:
cde297672 [Philipp Dallig] Adjustment based on the review
381b11ac8 [Philipp Dallig] Remove Exception from Listerner
9e76337ee [Philipp Dallig] Add note cache
</t>
  </si>
  <si>
    <t>91ecc00f0c33b720026ec76878081b278180f469</t>
  </si>
  <si>
    <t>zeppelin-zengine/src/main/java/org/apache/zeppelin/notebook/Notebook.java</t>
  </si>
  <si>
    <t>(584, 5)</t>
  </si>
  <si>
    <t>f6e822434bdfefb2ac2f1a89721c3b3fe5695e8f</t>
  </si>
  <si>
    <t>(623, 45)</t>
  </si>
  <si>
    <t>return noteList;</t>
  </si>
  <si>
    <t>return noteManager.getNotesStream().map(note -&gt; {
      note.setInterpreterFactory(replFactory);
      note.setInterpreterSettingManager(interpreterSettingManager);
      note.setParagraphJobListener(paragraphJobListener);
      note.setNoteEventListeners(noteEventListeners);
      note.setCredentials(credentials);
      for (Paragraph p : note.getParagraphs()) {
        p.setNote(note);
        p.setListener(paragraphJobListener);
      }
      return note;
    });</t>
  </si>
  <si>
    <t>note -&gt; {
      note.setInterpreterFactory(replFactory);
      note.setInterpreterSettingManager(interpreterSettingManager);
      note.setParagraphJobListener(paragraphJobListener);
      note.setNoteEventListeners(noteEventListeners);
      note.setCredentials(credentials);
      for (Paragraph p : note.getParagraphs()) {
        p.setNote(note);
        p.setListener(paragraphJobListener);
      }
      return note;
    }</t>
  </si>
  <si>
    <t>(232, 17)</t>
  </si>
  <si>
    <t>(267, 9)</t>
  </si>
  <si>
    <t>(267, 39)</t>
  </si>
  <si>
    <t>provider.setFilterPreferenceEnabled(wikiReference, filterPreferenceId, enabled);</t>
  </si>
  <si>
    <t>this.providerExceptionWrapper(provider -&gt;
                provider.setFilterPreferenceEnabled(wikiReference, filterPreferenceId, enabled),
            String.format("Error when trying to set filter preference [%s] enabled to [%s] for wiki [%s]",
                enabled,
                filterPreferenceId,
                wikiReference));</t>
  </si>
  <si>
    <t>provider -&gt;
                provider.setFilterPreferenceEnabled(wikiReference, filterPreferenceId, enabled)</t>
  </si>
  <si>
    <t>(87, 9)</t>
  </si>
  <si>
    <t>(88, 29)</t>
  </si>
  <si>
    <t>endpoints.findUsers("&lt;svg onload=alert(document.domain)&gt;", "ascending", 0, 100, false);</t>
  </si>
  <si>
    <t>assertThatExceptionOfType(ScimException.class)
                .isThrownBy(() -&gt; endpoints.findUsers("&lt;svg onload=alert(document.domain)&gt;", "ascending", 0, 100, false))
                .withMessage("Invalid filter '&amp;lt;svg onload=alert(document.domain)&amp;gt;'");</t>
  </si>
  <si>
    <t>() -&gt; endpoints.findUsers("&lt;svg onload=alert(document.domain)&gt;", "ascending", 0, 100, false)</t>
  </si>
  <si>
    <t>https://github.com/1and1/Troilus/commit/9566d3dbdde2a7a3afae1a9752865dba91d77656</t>
  </si>
  <si>
    <t>9566d3dbdde2a7a3afae1a9752865dba91d77656</t>
  </si>
  <si>
    <t>https://github.com/xwiki/xwiki-platform/commit/06e8c959ef1a19d1c07da10e610c7e23055df9cb</t>
  </si>
  <si>
    <t xml:space="preserve">XWIKI-19729: Query filter are executed inside an hibernate session
</t>
  </si>
  <si>
    <t>xwiki-platform-core/xwiki-platform-oldcore/src/main/java/com/xpn/xwiki/store/hibernate/query/HqlQueryExecutor.java</t>
  </si>
  <si>
    <t>(177, 13)</t>
  </si>
  <si>
    <t>(175, 13)</t>
  </si>
  <si>
    <t>06e8c959ef1a19d1c07da10e610c7e23055df9cb</t>
  </si>
  <si>
    <t>(164, 57)</t>
  </si>
  <si>
    <t>return getStore().executeRead(getContext(), new HibernateCallback&lt;List&lt;T&gt;&gt;()
            {
                @SuppressWarnings("unchecked")
                @Override
                public List&lt;T&gt; doInHibernate(Session session)
                {
                    org.hibernate.Query hquery = createHibernateQuery(session, query);
                    List&lt;T&gt; results = hquery.list();
                    if (query.getFilters() != null &amp;&amp; !query.getFilters().isEmpty()) {
                        for (QueryFilter filter : query.getFilters()) {
                            results = filter.filterResults(results);
                        }
                    }
                    return results;
                }
            });</t>
  </si>
  <si>
    <t>return getStore().executeRead(getContext(), session -&gt; {
                org.hibernate.query.Query&lt;T&gt; hquery = createHibernateQuery(session, query);
                List&lt;T&gt; results = hquery.list();
                if (query.getFilters() != null &amp;&amp; !query.getFilters().isEmpty()) {
                    for (QueryFilter filter : query.getFilters()) {
                        results = filter.filterResults(results);
                    }
                }
                return results;
            });</t>
  </si>
  <si>
    <t>session -&gt; {
                org.hibernate.query.Query&lt;T&gt; hquery = createHibernateQuery(session, query);
                List&lt;T&gt; results = hquery.list();
                if (query.getFilters() != null &amp;&amp; !query.getFilters().isEmpty()) {
                    for (QueryFilter filter : query.getFilters()) {
                        results = filter.filterResults(results);
                    }
                }
                return results;
            }</t>
  </si>
  <si>
    <t>(134, 13)</t>
  </si>
  <si>
    <t>(134, 44)</t>
  </si>
  <si>
    <t>getDriver().waitUntilElementEndsWithAttributeValue(buttonLocator, "src",
                currentState.getNextState().imageURL);</t>
  </si>
  <si>
    <t>getDriver().waitUntilCondition(webDriver -&gt; {
                // starting with 11.1RC1 the resource URLs can now contain a query parameter to avoid cache issue
                // so we cannot rely to a full URL anymore
                return webDriver.findElement(buttonLocator).getAttribute("src")
                    .contains(currentState.getNextState().imageURL);
            });</t>
  </si>
  <si>
    <t>webDriver -&gt; {
                // starting with 11.1RC1 the resource URLs can now contain a query parameter to avoid cache issue
                // so we cannot rely to a full URL anymore
                return webDriver.findElement(buttonLocator).getAttribute("src")
                    .contains(currentState.getNextState().imageURL);
            }</t>
  </si>
  <si>
    <t>(41, 5)</t>
  </si>
  <si>
    <t>(99, 3)</t>
  </si>
  <si>
    <t>(99, 27)</t>
  </si>
  <si>
    <t>(102, 9)</t>
  </si>
  <si>
    <t>(103, 49)</t>
  </si>
  <si>
    <t>return web3j.ethLogObservable(filter).map(new Func1&lt;Log, TransferEventResponse&gt;() {
            @Override
            public TransferEventResponse call(Log log) {
                EventValues eventValues = extractEventParameters(event, log);
                TransferEventResponse typedResponse = new TransferEventResponse();
                typedResponse.node = (byte[]) eventValues.getIndexedValues().get(0).getValue();
                typedResponse.owner = (String) eventValues.getNonIndexedValues().get(0).getValue();
                return typedResponse;
            }
        });</t>
  </si>
  <si>
    <t>return web3j.ethLogObservable(filter).map(log -&gt; {
            EventValues eventValues = extractEventParameters(event, log);
            TransferEventResponse typedResponse = new TransferEventResponse();
            typedResponse.node = (byte[]) eventValues.getIndexedValues().get(0).getValue();
            typedResponse.owner = (String) eventValues.getNonIndexedValues().get(0).getValue();
            return typedResponse;
        });</t>
  </si>
  <si>
    <t>log -&gt; {
            EventValues eventValues = extractEventParameters(event, log);
            TransferEventResponse typedResponse = new TransferEventResponse();
            typedResponse.node = (byte[]) eventValues.getIndexedValues().get(0).getValue();
            typedResponse.owner = (String) eventValues.getNonIndexedValues().get(0).getValue();
            return typedResponse;
        }</t>
  </si>
  <si>
    <t>(53, 9)</t>
  </si>
  <si>
    <t>(52, 17)</t>
  </si>
  <si>
    <t>badRequest = buildCreateRequest(name, null, email);</t>
  </si>
  <si>
    <t>ex = assertThrows(InvalidHttpRequestBodyException.class,
                () -&gt; getAction(buildCreateRequest(name, null, email)).execute());</t>
  </si>
  <si>
    <t>() -&gt; getAction(buildCreateRequest(name, null, email)).execute()</t>
  </si>
  <si>
    <t>https://github.com/apache/jmeter/commit/b2d497f36cb8eb057939138502dd2b7fe3c3e6ff</t>
  </si>
  <si>
    <t>https://github.com/apache/jmeter/commit/d4a3bdbba331c55154f3a56c8c1b64c2623c427e</t>
  </si>
  <si>
    <t xml:space="preserve">Anonymous type can be replaced with lambda + formatting along the way
</t>
  </si>
  <si>
    <t>Revert change introduced by commit
b2d497f36cb8eb057939138502dd2b7fe3c3e6ff to avoid
java.lang.ClassFormatError: Illegal field name
"org.apache.jorphan.gui.MenuScroller$this" in class
org/apache/jorphan/gui/MenuScroller$MenuScrollTimer</t>
  </si>
  <si>
    <t>b2d497f36cb8eb057939138502dd2b7fe3c3e6ff</t>
  </si>
  <si>
    <t>src/jorphan/src/main/java/org/apache/jorphan/gui/MenuScroller.java</t>
  </si>
  <si>
    <t>(625, 9)</t>
  </si>
  <si>
    <t>(623, 9)</t>
  </si>
  <si>
    <t>d4a3bdbba331c55154f3a56c8c1b64c2623c427e</t>
  </si>
  <si>
    <t>(624, 29)</t>
  </si>
  <si>
    <t>public MenuScrollTimer(final int increment, int interval) {
            super(interval, new ActionListener() {
                @Override
                public void actionPerformed(ActionEvent e) {
                    firstIndex += increment;
                    refreshMenu();
                }
            });
        }</t>
  </si>
  <si>
    <t>public MenuScrollTimer(final int increment, int interval) {
            super(interval, e -&gt; {
                firstIndex += increment;
                refreshMenu();
            });
        }</t>
  </si>
  <si>
    <t>e -&gt; {
                firstIndex += increment;
                refreshMenu();
            }</t>
  </si>
  <si>
    <t>scenerygraphics_sciview</t>
  </si>
  <si>
    <t>https://github.com/scenerygraphics/sciview/commit/51800cc3236d760b722a096ef1dd521ffac3423f</t>
  </si>
  <si>
    <t>https://github.com/scenerygraphics/sciview/commit/4347e4ed2ab51a29ecb16734b3e31063e875785e</t>
  </si>
  <si>
    <t xml:space="preserve">SciView: apply code style formatter
</t>
  </si>
  <si>
    <t xml:space="preserve">Enable multiple mouse controls without switching (#116)
* Add controls for node and camera translation, arcball and fps at same time
* Re-add floor logic fixes (overlooked during an ugly merge)
* Add centerOnNode to SciView, utilize in all demos
* Clean up commented and redundant code
* Get javadoc to succeed
</t>
  </si>
  <si>
    <t>51800cc3236d760b722a096ef1dd521ffac3423f</t>
  </si>
  <si>
    <t>src/main/java/sc/iview/SciView.java</t>
  </si>
  <si>
    <t>(552, 13)</t>
  </si>
  <si>
    <t>(597, 13)</t>
  </si>
  <si>
    <t>4347e4ed2ab51a29ecb16734b3e31063e875785e</t>
  </si>
  <si>
    <t>(594, 39)</t>
  </si>
  <si>
    <t>Collections.sort( result, new Comparator&lt;SelectResult&gt;() {
                @Override public int compare( SelectResult lhs, SelectResult rhs ) {
                    return lhs.getDistance() &gt; rhs.getDistance() ? -1 : lhs.getDistance() &lt; rhs.getDistance() ? 1 : 0;
                }
            } );</t>
  </si>
  <si>
    <t>Collections.sort( result, ( lhs, rhs ) -&gt; lhs.getDistance() &gt; rhs.getDistance() ? -1
                                                                                            : lhs.getDistance() &lt; rhs.getDistance() ? 1
                                                                                                                                    : 0 );</t>
  </si>
  <si>
    <t>( lhs, rhs ) -&gt; lhs.getDistance() &gt; rhs.getDistance() ? -1
                                                                                            : lhs.getDistance() &lt; rhs.getDistance() ? 1
                                                                                                                                    : 0</t>
  </si>
  <si>
    <t>(495, 9)</t>
  </si>
  <si>
    <t>(494, 9)</t>
  </si>
  <si>
    <t>(728, 57)</t>
  </si>
  <si>
    <t>(194, 9)</t>
  </si>
  <si>
    <t>(190, 9)</t>
  </si>
  <si>
    <t>(204, 45)</t>
  </si>
  <si>
    <t>btnTTSFastRewind.setOnClickListener(new View.OnClickListener() {
            @Override
            public void onClick(View v) {
                if (ttsService != null) {
                    ttsService.rewindCmd();
                }
            }
        });</t>
  </si>
  <si>
    <t>btnTTSFastRewind.setOnClickListener(v -&gt; {
            if (ttsService != null) {
                ttsService.rewindCmd();
            }
        });</t>
  </si>
  <si>
    <t>v -&gt; {
            if (ttsService != null) {
                ttsService.rewindCmd();
            }
        }</t>
  </si>
  <si>
    <t>(70, 13)</t>
  </si>
  <si>
    <t>(70, 40)</t>
  </si>
  <si>
    <t>OkMessage
                    .from(message)
                    .sendRaw();</t>
  </si>
  <si>
    <t>message.runInRequestThread(() -&gt; OkMessage
                    .from(message)
                    .sendRaw()
            );</t>
  </si>
  <si>
    <t>() -&gt; OkMessage
                    .from(message)
                    .sendRaw()</t>
  </si>
  <si>
    <t>(190, 5)</t>
  </si>
  <si>
    <t>(186, 5)</t>
  </si>
  <si>
    <t>(228, 68)</t>
  </si>
  <si>
    <t>private static final HttpRequestInterceptor METRICS_RESETTER = new HttpRequestInterceptor() {
        @Override
        public void process(HttpRequest request, HttpContext context)
                throws HttpException, IOException {
            HttpConnectionMetrics metrics = ((HttpConnection) context.getAttribute(HttpCoreContext.HTTP_CONNECTION)).getMetrics();
            metrics.reset();
        }
    };</t>
  </si>
  <si>
    <t>private static final HttpRequestInterceptor METRICS_RESETTER = (HttpRequest request, HttpContext context) -&gt; {
        HttpConnectionMetrics metrics = ((HttpConnection) context.getAttribute(HttpCoreContext.HTTP_CONNECTION)).getMetrics();
        metrics.reset();
    };</t>
  </si>
  <si>
    <t>(HttpRequest request, HttpContext context) -&gt; {
        HttpConnectionMetrics metrics = ((HttpConnection) context.getAttribute(HttpCoreContext.HTTP_CONNECTION)).getMetrics();
        metrics.reset();
    }</t>
  </si>
  <si>
    <t>https://github.com/ankidroid/Anki-Android/commit/1aedc0a9cd8fab7302d25c93839dc96d161d27a8</t>
  </si>
  <si>
    <t>https://github.com/ankidroid/Anki-Android/commit/78beef4bc78a9bbea9cf51e30f24a9a42e577c19</t>
  </si>
  <si>
    <t xml:space="preserve">NF: Refactor to FunctionalInterfaces.Consumer
</t>
  </si>
  <si>
    <t xml:space="preserve">NF: extract repositionCardsNoValidation
Useful for testing
</t>
  </si>
  <si>
    <t>1aedc0a9cd8fab7302d25c93839dc96d161d27a8</t>
  </si>
  <si>
    <t>AnkiDroid/src/main/java/com/ichi2/anki/CardBrowser.java</t>
  </si>
  <si>
    <t>(1019, 25)</t>
  </si>
  <si>
    <t>(1016, 17)</t>
  </si>
  <si>
    <t>78beef4bc78a9bbea9cf51e30f24a9a42e577c19</t>
  </si>
  <si>
    <t>(1170, 50)</t>
  </si>
  <si>
    <t>DeckTask.launchDeckTask(DeckTask.TASK_TYPE_DISMISS_MULTI, mRepositionCardHandler,
                                new DeckTask.TaskData(new Object[] {cardIds, Collection.DismissType.REPOSITION_CARDS, this.getInt()}));</t>
  </si>
  <si>
    <t>repositionDialog.setCallbackRunnable(days -&gt;
                    DeckTask.launchDeckTask(DeckTask.TASK_TYPE_DISMISS_MULTI, mRepositionCardHandler,
                        new DeckTask.TaskData(new Object[] {cardIds, Collection.DismissType.REPOSITION_CARDS, days}))
                );</t>
  </si>
  <si>
    <t>days -&gt;
                    CollectionTask.launchCollectionTask(DISMISS_MULTI, repositionCardHandler(),
                            new TaskData(new Object[] {cardIds, Collection.DismissType.REPOSITION_CARDS, days}))</t>
  </si>
  <si>
    <t>jbellis_jamm</t>
  </si>
  <si>
    <t>https://github.com/jbellis/jamm/commit/f123f2f607a516603a80df1533c94527aceb9c72</t>
  </si>
  <si>
    <t>https://github.com/jbellis/jamm/commit/66bedf27a330b9cd99fe1017a3c1e725fb96dd4c</t>
  </si>
  <si>
    <t xml:space="preserve">Refactor jamm for a huge performance win (~10x)
* Bump min Java version + mvn plugins
* Refactor to builder-pattern
* Refactor to distinct implementations and save the switch() call for every measure*() invocation
* Deprecate spec + unsafe
* Add missing method for C*
* Add specialized sizeOfArray(any[]) methods
* Refactor memory-meter builder to use a "ByteBuffer mode" and introduce 'byteBuffersHeapOnlyNoSlice'
</t>
  </si>
  <si>
    <t xml:space="preserve">Revert "Merge pull request #41 from snazy/perf-10x"
This reverts commit 435e61f1c7e75e17cb430c125b1dfcad500b0dcd, reversing
changes made to 21ea49a7be5046002407141316ab15e4df8a4950.
</t>
  </si>
  <si>
    <t>f123f2f607a516603a80df1533c94527aceb9c72</t>
  </si>
  <si>
    <t>test/org/github/jamm/GuessTest.java</t>
  </si>
  <si>
    <t>(133, 25)</t>
  </si>
  <si>
    <t>(156, 13)</t>
  </si>
  <si>
    <t>66bedf27a330b9cd99fe1017a3c1e725fb96dd4c</t>
  </si>
  <si>
    <t>(156, 37)</t>
  </si>
  <si>
    <t>System.err.println(String.format("%s of length %d. Guessed %d, instrumented %d", obj.getClass(), Array.getLength(obj), guessed, instrumented));</t>
  </si>
  <si>
    <t>results.add(EXEC.submit(() -&gt; {
                Object obj = Array.newInstance(TYPES[rnd.nextInt(TYPES.length)].clazz, rnd.nextInt(1000));
                long instrumented = instrument.measure(obj);
                long guessed = guess.measure(obj);
                if (!verify(instrumented, guessed, "%s of length %d. Guessed %d, instrumented %d for %s", obj.getClass(), Array.getLength(obj), guessed, instrumented, guess))
                    return Boolean.FALSE;
                return Boolean.TRUE;
            }));</t>
  </si>
  <si>
    <t>() -&gt; {
                Object obj = Array.newInstance(TYPES[rnd.nextInt(TYPES.length)].clazz, rnd.nextInt(1000));
                long instrumented = instrument.measure(obj);
                long guessed = guess.measure(obj);
                if (!verify(instrumented, guessed, "%s of length %d. Guessed %d, instrumented %d for %s", obj.getClass(), Array.getLength(obj), guessed, instrumented, guess))
                    return Boolean.FALSE;
                return Boolean.TRUE;
            }</t>
  </si>
  <si>
    <t>https://github.com/ankidroid/Anki-Android/commit/678f4496bc30b10138f8cc1c88bf5adc030939b3</t>
  </si>
  <si>
    <t>https://github.com/ankidroid/Anki-Android/commit/422ccf9bc76704c5a0dcec6f5cf9093f33850309</t>
  </si>
  <si>
    <t xml:space="preserve">Block file import if no storage permissions
This displayed a dialog before we requested permissions, clicking "Add"
crashes, as we had no storage permissions.
We could do it better in the DeckPicker handler and persist the
operation, but we're somewhat constrained for time, and asking the user
to perform the operation again isn't a huge ask
Fixes #6157
</t>
  </si>
  <si>
    <t xml:space="preserve">Allow File Import without Storage Permission
During File Import, the contents of the selected file are read using
ContentResolver's openInputStream(), which doesn't require storage
permission to be granted
</t>
  </si>
  <si>
    <t>678f4496bc30b10138f8cc1c88bf5adc030939b3</t>
  </si>
  <si>
    <t>AnkiDroid/src/main/java/com/ichi2/anki/IntentHandler.java</t>
  </si>
  <si>
    <t>(34, 13)</t>
  </si>
  <si>
    <t>422ccf9bc76704c5a0dcec6f5cf9093f33850309</t>
  </si>
  <si>
    <t>(62, 49)</t>
  </si>
  <si>
    <t>handleFileImport(intent, reloadIntent, action);</t>
  </si>
  <si>
    <t>runIfStoragePermissions.consume(() -&gt; handleFileImport(intent, reloadIntent, action));</t>
  </si>
  <si>
    <t>() -&gt; handleFileImport(intent, reloadIntent, action)</t>
  </si>
  <si>
    <t>(144, 9)</t>
  </si>
  <si>
    <t>(136, 9)</t>
  </si>
  <si>
    <t>(130, 49)</t>
  </si>
  <si>
    <t>return web3j.ethLogObservable(filter).map(new Func1&lt;Log, NameChangedEventResponse&gt;() {
            @Override
            public NameChangedEventResponse call(Log log) {
                EventValues eventValues = extractEventParameters(event, log);
                NameChangedEventResponse typedResponse = new NameChangedEventResponse();
                typedResponse.node = (byte[]) eventValues.getIndexedValues().get(0).getValue();
                typedResponse.name = (String) eventValues.getNonIndexedValues().get(0).getValue();
                return typedResponse;
            }
        });</t>
  </si>
  <si>
    <t>return web3j.ethLogObservable(filter).map(log -&gt; {
            EventValues eventValues = extractEventParameters(event, log);
            NameChangedEventResponse typedResponse = new NameChangedEventResponse();
            typedResponse.node = (byte[]) eventValues.getIndexedValues().get(0).getValue();
            typedResponse.name = (String) eventValues.getNonIndexedValues().get(0).getValue();
            return typedResponse;
        });</t>
  </si>
  <si>
    <t>log -&gt; {
            EventValues eventValues = extractEventParameters(event, log);
            NameChangedEventResponse typedResponse = new NameChangedEventResponse();
            typedResponse.node = (byte[]) eventValues.getIndexedValues().get(0).getValue();
            typedResponse.name = (String) eventValues.getNonIndexedValues().get(0).getValue();
            return typedResponse;
        }</t>
  </si>
  <si>
    <t>(82, 40)</t>
  </si>
  <si>
    <t>ErrorMessage
                    .from(message)
                    .setErrorCode(PUSH_CLIENT_FAILURE)
                    .setData(message.userId + ',' + message.clientType)
                    .sendRaw();</t>
  </si>
  <si>
    <t>message.runInRequestThread(() -&gt;
                    ErrorMessage
                            .from(message)
                            .setErrorCode(PUSH_CLIENT_FAILURE)
                            .setData(message.userId + ',' + message.clientType)
                            .sendRaw()
            );</t>
  </si>
  <si>
    <t>() -&gt;
                    ErrorMessage
                            .from(message)
                            .setErrorCode(PUSH_CLIENT_FAILURE)
                            .setData(message.userId + ',' + message.clientType)
                            .sendRaw()</t>
  </si>
  <si>
    <t>(225, 9)</t>
  </si>
  <si>
    <t>return web3j.ethLogObservable(filter).map(log -&gt; {
                    Contract.EventValuesWithLog eventValues = extractEventParametersWithLog(TRANSFER_EVENT, log);
                    TransferEventResponse typedResponse = new TransferEventResponse();
                    typedResponse.log = log;
                    typedResponse._from = (String) eventValues.getIndexedValues().get(0).getValue();
                    typedResponse._to = (String) eventValues.getIndexedValues().get(1).getValue();
                    typedResponse._value = (BigInteger) eventValues.getNonIndexedValues().get(0).getValue();
                    return typedResponse;
                }
        );</t>
  </si>
  <si>
    <t>https://github.com/ankidroid/Anki-Android/commit/a18fc25f8babb93ba73abcd9f30c6ab172793026</t>
  </si>
  <si>
    <t xml:space="preserve">NF: Split Dismiss task
This avoid a huge case that is not even exhaustive, far more readable as each class concentrate on what matters
</t>
  </si>
  <si>
    <t>(711, 13)</t>
  </si>
  <si>
    <t>(698, 13)</t>
  </si>
  <si>
    <t>a18fc25f8babb93ba73abcd9f30c6ab172793026</t>
  </si>
  <si>
    <t>(497, 50)</t>
  </si>
  <si>
    <t>col.getDb().getDatabase().beginTransaction();</t>
  </si>
  <si>
    <t>col.getDb().executeInTransaction(() -&gt; {
                sched.deferReset();
                switch (type) {
                    case BURY_CARD:
                        // collect undo information
                        Undoable buryCard = revertToProvidedState(BURY_CARD, card);
                        col.markUndo(buryCard);
                        // then bury
                        sched.buryCards(new long[] { card.getId() });
                        break;
                    case BURY_NOTE:
                        // collect undo information
                        Undoable buryNote = revertToProvidedState(BURY_NOTE, card);
                        col.markUndo(buryNote);
                        // then bury
                        sched.buryNote(note.getId());
                        break;
                    case SUSPEND_CARD:
                        // collect undo information
                        Card suspendedCard = card.clone();
                        Undoable suspendCard = new UndoSuspendCard(suspendedCard);
                        col.markUndo(suspendCard);
                        // suspend card
                        if (card.getQueue() == Consts.QUEUE_TYPE_SUSPENDED) {
                            sched.unsuspendCards(new long[] { card.getId() });
                        } else {
                            sched.suspendCards(new long[] { card.getId() });
                        }
                        break;
                    case SUSPEND_NOTE: {
                        // collect undo information
                        ArrayList&lt;Card&gt; cards = note.cards();
                        long[] cids = new long[cards.size()];
                        for (int i = 0; i &lt; cards.size(); i++) {
                            cids[i] = cards.get(i).getId();
                        }
                        col.markUndo(revertToProvidedState(SUSPEND_NOTE, card));
                        // suspend note
                        sched.suspendCards(cids);
                        break;
                    }
                    case DELETE_NOTE: {
                        // collect undo information
                        ArrayList&lt;Card&gt; allCs = note.cards();
                        Undoable deleteNote = new UndoDeleteNote(note, allCs, card);
                        col.markUndo(deleteNote);
                        // delete note
                        col.remNotes(new long[] { note.getId() });
                        break;
                    }
                }
                // With sHadCardQueue set, getCard() resets the scheduler prior to getting the next card
                publishProgress(new TaskData(col.getSched().getCard(), 0));
            });</t>
  </si>
  <si>
    <t>() -&gt; {
                    sched.deferReset();
                    switch (type) {
                        case BURY_CARD:
                            // collect undo information
                            col.markUndo(revertToProvidedState(BURY_CARD, card));
                            // then bury
                            sched.buryCards(new long[] {card.getId()});
                            break;
                        case BURY_NOTE:
                            // collect undo information
                            col.markUndo(revertToProvidedState(BURY_NOTE, card));
                            // then bury
                            sched.buryNote(note.getId());
                            break;
                        case SUSPEND_CARD:
                            // collect undo information
                            Card suspendedCard = card.clone();
                            col.markUndo(new UndoSuspendCard(suspendedCard));
                            // suspend card
                            if (card.getQueue() == Consts.QUEUE_TYPE_SUSPENDED) {
                                sched.unsuspendCards(new long[] {card.getId()});
                            } else {
                                sched.suspendCards(new long[] {card.getId()});
                            }
                            break;
                        case SUSPEND_NOTE: {
                            // collect undo information
                            ArrayList&lt;Card&gt; cards = note.cards();
                            long[] cids = new long[cards.size()];
                            for (int i = 0; i &lt; cards.size(); i++) {
                                cids[i] = cards.get(i).getId();
                            }
                            col.markUndo(revertToProvidedState(SUSPEND_NOTE, card));
                            // suspend note
                            sched.suspendCards(cids);
                            break;
                        }
                        case DELETE_NOTE: {
                            // collect undo information
                            ArrayList&lt;Card&gt; allCs = note.cards();
                            col.markUndo(new UndoDeleteNote(note, allCs, card));
                            // delete note
                            col.remNotes(new long[] {note.getId()});
                            break;
                        }
                    }
                    // With sHadCardQueue set, getCard() resets the scheduler prior to getting the next card
                    collectionTask.doProgress(col.getSched().getCard());
                }</t>
  </si>
  <si>
    <t>(211, 9)</t>
  </si>
  <si>
    <t>(187, 49)</t>
  </si>
  <si>
    <t>return web3j.ethLogObservable(filter).map(new Func1&lt;Log, PubkeyChangedEventResponse&gt;() {
            @Override
            public PubkeyChangedEventResponse call(Log log) {
                EventValues eventValues = extractEventParameters(event, log);
                PubkeyChangedEventResponse typedResponse = new PubkeyChangedEventResponse();
                typedResponse.node = (byte[]) eventValues.getIndexedValues().get(0).getValue();
                typedResponse.x = (byte[]) eventValues.getNonIndexedValues().get(0).getValue();
                typedResponse.y = (byte[]) eventValues.getNonIndexedValues().get(1).getValue();
                return typedResponse;
            }
        });</t>
  </si>
  <si>
    <t>return web3j.ethLogObservable(filter).map(log -&gt; {
            EventValues eventValues = extractEventParameters(event, log);
            PubkeyChangedEventResponse typedResponse = new PubkeyChangedEventResponse();
            typedResponse.node = (byte[]) eventValues.getIndexedValues().get(0).getValue();
            typedResponse.x = (byte[]) eventValues.getNonIndexedValues().get(0).getValue();
            typedResponse.y = (byte[]) eventValues.getNonIndexedValues().get(1).getValue();
            return typedResponse;
        });</t>
  </si>
  <si>
    <t>log -&gt; {
            EventValues eventValues = extractEventParameters(event, log);
            PubkeyChangedEventResponse typedResponse = new PubkeyChangedEventResponse();
            typedResponse.node = (byte[]) eventValues.getIndexedValues().get(0).getValue();
            typedResponse.x = (byte[]) eventValues.getNonIndexedValues().get(0).getValue();
            typedResponse.y = (byte[]) eventValues.getNonIndexedValues().get(1).getValue();
            return typedResponse;
        }</t>
  </si>
  <si>
    <t>https://github.com/ankidroid/Anki-Android/commit/436a044cbae40203d4f6b058077d8cb5a6af8a19</t>
  </si>
  <si>
    <t>https://github.com/ankidroid/Anki-Android/commit/44aea97c2d8c69834a64967c40be59d7d05cc0db</t>
  </si>
  <si>
    <t xml:space="preserve">Loading models after GUI is shown
My AnkiDroid is really slow to start. According to profiling, the
slowest part is reading the database content. In particular, reading
the json configurations. Those are JSON files which may easily takes
more than a MB and does not fit into the cursor.
Note type are not required to show the GUI. So I ensure they are
loaded asynchronously. Furthermore, since loading is database heavy, I
ensure it get done only once the GUI thread has accessed everything it
needs.
In order to ensure that the models are accessed only once they are
loaded, I create a private class, ModelLoader, which will be required
to accessed the models. It ensures that models are returned only once
it's loaded. This diminish the risk that a future edition tries to
access models while they are actually not ready to be used.
This was first push as the Pull Request
https://github.com/ankidroid/Anki-Android/pull/5929
Given the number of change, I am creating a new branch and a new Pull
Request, so if it does not please ankidroid mainteneurs, the previous
work is not lost
</t>
  </si>
  <si>
    <t xml:space="preserve">Revert "Loading models after GUI is shown"
This reverts commit 436a044cbae40203d4f6b058077d8cb5a6af8a19.
</t>
  </si>
  <si>
    <t>436a044cbae40203d4f6b058077d8cb5a6af8a19</t>
  </si>
  <si>
    <t>AnkiDroid/src/main/java/com/ichi2/libanki/Collection.java</t>
  </si>
  <si>
    <t>(269, 9)</t>
  </si>
  <si>
    <t>(2061, 13)</t>
  </si>
  <si>
    <t>44aea97c2d8c69834a64967c40be59d7d05cc0db</t>
  </si>
  <si>
    <t>(2064, 51)</t>
  </si>
  <si>
    <t>mModels.load(loadColumn("models"));</t>
  </si>
  <si>
    <t>mFutureTask = new FutureTask&lt;Models&gt; (() -&gt; new Models(mCol).load(loadColumn("models")));</t>
  </si>
  <si>
    <t>() -&gt; new Models(mCol).load(loadColumn("models"))</t>
  </si>
  <si>
    <t>https://github.com/google/data-transfer-project/commit/c92f018473f295f879933886edc2d3fb8a1e199c</t>
  </si>
  <si>
    <t xml:space="preserve">Fix GoogleVideosImporter to use IdempotentImportExecutor for the full operation. Also google-java-format-1.7
</t>
  </si>
  <si>
    <t>extensions/data-transfer/portability-data-transfer-google/src/main/java/org/datatransferproject/datatransfer/google/videos/GoogleVideosImporter.java</t>
  </si>
  <si>
    <t>(135, 5)</t>
  </si>
  <si>
    <t>(142, 5)</t>
  </si>
  <si>
    <t>c92f018473f295f879933886edc2d3fb8a1e199c</t>
  </si>
  <si>
    <t>(140, 13)</t>
  </si>
  <si>
    <t>getOrCreateVideosInterface(authData).createVideo(uploadItem);</t>
  </si>
  <si>
    <t>executor.execute(
            inputVideo.getDataId(),
            inputVideo.getName(),
            () -&gt; getOrCreateVideosInterface(authData).createVideo(uploadItem));</t>
  </si>
  <si>
    <t>() -&gt; getOrCreateVideosInterface(authData).createVideo(uploadItem)</t>
  </si>
  <si>
    <t>(39, 9)</t>
  </si>
  <si>
    <t>(59, 29)</t>
  </si>
  <si>
    <t>WindowsUtils.killByName("MicrosoftWebDriver.exe");</t>
  </si>
  <si>
    <t>asserter.ignore(() -&gt; killByName("MicrosoftWebDriver.exe"));</t>
  </si>
  <si>
    <t>() -&gt; killByName("MicrosoftWebDriver.exe")</t>
  </si>
  <si>
    <t>https://github.com/commercetools/commercetools-sunrise-java/commit/e4b42328e288b9fe05a951996996b9217324b6c6</t>
  </si>
  <si>
    <t xml:space="preserve">Improve performance by using orElseGet when appropriate
</t>
  </si>
  <si>
    <t>e4b42328e288b9fe05a951996996b9217324b6c6</t>
  </si>
  <si>
    <t>return resolvePluralMessage(options, i18nIdentifier, locales)
                .orElse(i18n.get(locales, i18nIdentifier.bundle, i18nIdentifier.key)
                        .orElse(null));</t>
  </si>
  <si>
    <t>return resolvePluralMessage(options, i18nIdentifier, locales)
                .orElseGet(() -&gt; i18n.get(locales, i18nIdentifier.bundle, i18nIdentifier.key)
                        .orElse(null));</t>
  </si>
  <si>
    <t>(129, 13)</t>
  </si>
  <si>
    <t>(129, 37)</t>
  </si>
  <si>
    <t>results.add(EXEC.submit(new Callable&lt;Integer&gt;() {
                @Override
                public Integer call() throws Exception {
                    final List&lt;GeneratedClass&gt; classes = randomClasses(testsPerCPU);
                    int failures = 0;
                    for (final GeneratedClass clazz : classes) {
                        Object obj = clazz.clazz.newInstance();
                        long instrumented = instrument.measure(obj);
                        long guessed = guess.measure(obj);
                        if (instrumented != guessed) {
                            System.err.println(String.format("Guessed %d, instrumented %d for %s", guessed, instrumented, clazz.description));
                            failures++;
                        }
                    }
                    return failures;
                }
            }));</t>
  </si>
  <si>
    <t>results.add(EXEC.submit(() -&gt; {
                final List&lt;GeneratedClass&gt; classes = randomClasses(testsPerCPU);
                int failures = 0;
                for (final GeneratedClass clazz : classes) {
                    Object obj = clazz.clazz.newInstance();
                    long instrumented = instrument.measure(obj);
                    long guessed = guess.measure(obj);
                    // SPEC is allowed to overcount (aka: better safe than sorry)
                    if (!verify(instrumented, guessed, "Random / Guessed %d, instrumented %d for %s for %s", guessed, instrumented, clazz.description, guess))
                        failures++;
                }
                return failures;
            }));</t>
  </si>
  <si>
    <t>() -&gt; {
                final List&lt;GeneratedClass&gt; classes = randomClasses(testsPerCPU);
                int failures = 0;
                for (final GeneratedClass clazz : classes) {
                    Object obj = clazz.clazz.newInstance();
                    long instrumented = instrument.measure(obj);
                    long guessed = guess.measure(obj);
                    // SPEC is allowed to overcount (aka: better safe than sorry)
                    if (!verify(instrumented, guessed, "Random / Guessed %d, instrumented %d for %s for %s", guessed, instrumented, clazz.description, guess))
                        failures++;
                }
                return failures;
            }</t>
  </si>
  <si>
    <t>(140, 9)</t>
  </si>
  <si>
    <t>(132, 9)</t>
  </si>
  <si>
    <t>(133, 49)</t>
  </si>
  <si>
    <t>return web3j.ethLogObservable(filter).map(new Func1&lt;Log, NewResolverEventResponse&gt;() {
            @Override
            public NewResolverEventResponse call(Log log) {
                EventValues eventValues = extractEventParameters(event, log);
                NewResolverEventResponse typedResponse = new NewResolverEventResponse();
                typedResponse.node = (byte[]) eventValues.getIndexedValues().get(0).getValue();
                typedResponse.resolver = (String) eventValues.getNonIndexedValues().get(0).getValue();
                return typedResponse;
            }
        });</t>
  </si>
  <si>
    <t>return web3j.ethLogObservable(filter).map(log -&gt; {
            EventValues eventValues = extractEventParameters(event, log);
            NewResolverEventResponse typedResponse = new NewResolverEventResponse();
            typedResponse.node = (byte[]) eventValues.getIndexedValues().get(0).getValue();
            typedResponse.resolver = (String) eventValues.getNonIndexedValues().get(0).getValue();
            return typedResponse;
        });</t>
  </si>
  <si>
    <t>log -&gt; {
            EventValues eventValues = extractEventParameters(event, log);
            NewResolverEventResponse typedResponse = new NewResolverEventResponse();
            typedResponse.node = (byte[]) eventValues.getIndexedValues().get(0).getValue();
            typedResponse.resolver = (String) eventValues.getNonIndexedValues().get(0).getValue();
            return typedResponse;
        }</t>
  </si>
  <si>
    <t>(248, 17)</t>
  </si>
  <si>
    <t>(278, 9)</t>
  </si>
  <si>
    <t>(278, 39)</t>
  </si>
  <si>
    <t>provider.setStartDateForUser(user, startDate);</t>
  </si>
  <si>
    <t>this.providerExceptionWrapper(provider -&gt;
                provider.setStartDateForUser(user, startDate),
            String.format("Error when trying to set start date to [%s] for user [%s]",
                startDate,
                user));</t>
  </si>
  <si>
    <t>provider -&gt;
                provider.setStartDateForUser(user, startDate)</t>
  </si>
  <si>
    <t>(260, 9)</t>
  </si>
  <si>
    <t>(264, 75)</t>
  </si>
  <si>
    <t>https://github.com/commercetools/commercetools-sunrise-java/commit/0055b0c918008b197366bc3d084cabe05663c3c2</t>
  </si>
  <si>
    <t xml:space="preserve">Improve handlebars i18n plurals handling
</t>
  </si>
  <si>
    <t>0055b0c918008b197366bc3d084cabe05663c3c2</t>
  </si>
  <si>
    <t>(35, 28)</t>
  </si>
  <si>
    <t>() -&gt; messages.get(i18nIdentifier.bundle, i18nIdentifier.key, locales).orElse(null)</t>
  </si>
  <si>
    <t>https://github.com/ankidroid/Anki-Android/commit/ec41e85572f2b6bb0f6742f884635faeafc9478a</t>
  </si>
  <si>
    <t xml:space="preserve">LOG: Added additional Sound logging
Attempt to diagnose #5142
</t>
  </si>
  <si>
    <t>AnkiDroid/src/main/java/com/ichi2/libanki/Sound.java</t>
  </si>
  <si>
    <t>(345, 25)</t>
  </si>
  <si>
    <t>(321, 17)</t>
  </si>
  <si>
    <t>ec41e85572f2b6bb0f6742f884635faeafc9478a</t>
  </si>
  <si>
    <t>(324, 52)</t>
  </si>
  <si>
    <t>mMediaPlayer.start();</t>
  </si>
  <si>
    <t>mMediaPlayer.setOnPreparedListener(mp -&gt; mMediaPlayer.start());</t>
  </si>
  <si>
    <t>mp -&gt; mMediaPlayer.start()</t>
  </si>
  <si>
    <t>https://github.com/epam/JDI/commit/d83315789caf1535d9dab5902f1b0da7059e8f91</t>
  </si>
  <si>
    <t>https://github.com/epam/JDI/commit/e995e5167f9d34505fd21abd3cd39ed47c40528a</t>
  </si>
  <si>
    <t xml:space="preserve">move to parent
</t>
  </si>
  <si>
    <t xml:space="preserve">Java
Add Multi level menu
Add automated update for drivers
</t>
  </si>
  <si>
    <t>d83315789caf1535d9dab5902f1b0da7059e8f91</t>
  </si>
  <si>
    <t>Java/JDI/jdi-uitest-web/src/main/java/com/epam/jdi/uitests/web/selenium/elements/apiInteract/GetElementModule.java</t>
  </si>
  <si>
    <t>(109, 9)</t>
  </si>
  <si>
    <t>e995e5167f9d34505fd21abd3cd39ed47c40528a</t>
  </si>
  <si>
    <t>(120, 30)</t>
  </si>
  <si>
    <t>return where(result, getSearchCriteria()::apply);</t>
  </si>
  <si>
    <t>return where(result, el -&gt; getSearchCriteria().apply(el));</t>
  </si>
  <si>
    <t>el -&gt; getSearchCriteria().apply(el)</t>
  </si>
  <si>
    <t>https://github.com/xwiki/xwiki-platform/commit/f6fa1bb2c087b31cf68b2d3e3478e6f11f6b8096</t>
  </si>
  <si>
    <t xml:space="preserve">XWIKI-8286: Upgrade to Hibernate 5.4.2
</t>
  </si>
  <si>
    <t>xwiki-platform-core/xwiki-platform-oldcore/src/main/java/com/xpn/xwiki/store/hibernate/HibernateAttachmentRecycleBinStore.java</t>
  </si>
  <si>
    <t>(193, 9)</t>
  </si>
  <si>
    <t>f6fa1bb2c087b31cf68b2d3e3478e6f11f6b8096</t>
  </si>
  <si>
    <t>(193, 75)</t>
  </si>
  <si>
    <t>List&lt;DeletedAttachment&gt; deletedAttachments =
            executeRead(context, new HibernateCallback&lt;List&lt;DeletedAttachment&gt;&gt;()
            {
                @SuppressWarnings(ANOTATE_UNCHECKED)
                @Override
                public List&lt;DeletedAttachment&gt; doInHibernate(Session session) throws XWikiException
                {
                    assert doc != null;
                    return session.createCriteria(DeletedAttachment.class).add(Restrictions.eq(DOC_ID, doc.getId()))
                        .addOrder(Order.desc(DATE)).list();
                }
            });</t>
  </si>
  <si>
    <t>List&lt;DeletedAttachment&gt; deletedAttachments = executeRead(context, session -&gt; {
            assert doc != null;
            return (List&lt;DeletedAttachment&gt;) session.createCriteria(DeletedAttachment.class)
                .add(Restrictions.eq(DOC_ID, doc.getId())).addOrder(Order.desc(DATE)).list();
        });</t>
  </si>
  <si>
    <t>session -&gt; {
            assert doc != null;
            return (List&lt;DeletedAttachment&gt;) session.createCriteria(DeletedAttachment.class)
                .add(Restrictions.eq(DOC_ID, doc.getId())).addOrder(Order.desc(DATE)).list();
        }</t>
  </si>
  <si>
    <t>(931, 17)</t>
  </si>
  <si>
    <t>(932, 13)</t>
  </si>
  <si>
    <t>(921, 17)</t>
  </si>
  <si>
    <t>documentInformationPanel.selectSyntax("xhtml/1.0");</t>
  </si>
  <si>
    <t>assertThrows(UnhandledAlertException.class,
                () -&gt; finalDocumentInformationPanel1.selectSyntax("xhtml/1.0"));</t>
  </si>
  <si>
    <t>() -&gt; finalDocumentInformationPanel1.selectSyntax("xhtml/1.0")</t>
  </si>
  <si>
    <t>https://github.com/apache/jmeter/commit/47eb7df908f537b0845a2059f67bd951afd0d5e9</t>
  </si>
  <si>
    <t>https://github.com/apache/jmeter/commit/ba7a8c7eb6e95b20370767748a54cb2c5d00c3cc</t>
  </si>
  <si>
    <t xml:space="preserve">Use assertThrows to make intent clearer and use smaller test methods
</t>
  </si>
  <si>
    <t xml:space="preserve">Use parameterized tests to lessen repetitive assertions
</t>
  </si>
  <si>
    <t>47eb7df908f537b0845a2059f67bd951afd0d5e9</t>
  </si>
  <si>
    <t>src/protocol/http/src/test/java/org/apache/jmeter/protocol/http/util/TestGraphQLRequestParamUtils.java</t>
  </si>
  <si>
    <t>(122, 13)</t>
  </si>
  <si>
    <t>(128, 9)</t>
  </si>
  <si>
    <t>ba7a8c7eb6e95b20370767748a54cb2c5d00c3cc</t>
  </si>
  <si>
    <t>(129, 17)</t>
  </si>
  <si>
    <t>fail("Should have failed due to invalid json data.");</t>
  </si>
  <si>
    <t>assertThrows(IllegalArgumentException.class,
                () -&gt; GraphQLRequestParamUtils.toGraphQLRequestParams("{}".getBytes(StandardCharsets.UTF_8), null));</t>
  </si>
  <si>
    <t>() -&gt; GraphQLRequestParamUtils.toGraphQLRequestParams("{}".getBytes(StandardCharsets.UTF_8), null)</t>
  </si>
  <si>
    <t>(964, 9)</t>
  </si>
  <si>
    <t>(806, 9)</t>
  </si>
  <si>
    <t>(771, 59)</t>
  </si>
  <si>
    <t>(65, 9)</t>
  </si>
  <si>
    <t>return web3j.ethLogObservable(filter).map(log -&gt; {
            EventValuesWithLog eventValues = extractEventParametersWithLog(NOTIFY_EVENT, log);
            NotifyEventResponse typedResponse = new NotifyEventResponse();
            typedResponse.log = log;
            typedResponse.input = (BigInteger) eventValues.getNonIndexedValues().get(0).getValue();
            typedResponse.result = (BigInteger) eventValues.getNonIndexedValues().get(1).getValue();
            return typedResponse;
        });</t>
  </si>
  <si>
    <t>(59, 9)</t>
  </si>
  <si>
    <t>assertTrue(homePage.verifyElementOnPage(jdiHomepageBlock1));</t>
  </si>
  <si>
    <t>assertTrue(() -&gt;homePage.verifyElementOnPage(jdiHomepageBlock1));</t>
  </si>
  <si>
    <t>() -&gt;homePage.verifyElementOnPage(jdiHomepageBlock1)</t>
  </si>
  <si>
    <t>(238, 9)</t>
  </si>
  <si>
    <t>(238, 62)</t>
  </si>
  <si>
    <t>expected.expect(UserDeniedAuthorizationException.class);</t>
  </si>
  <si>
    <t>assertThrows(UserDeniedAuthorizationException.class, () -&gt; {
            String accessDeniedMessage = "{\"error\":\"access_denied\", \"error_description\":\"some error message\"}";
            ByteArrayInputStream messageBody = new ByteArrayInputStream(accessDeniedMessage.getBytes());
            HttpHeaders headers = new HttpHeaders();
            headers.setContentType(MediaType.APPLICATION_JSON);
            ClientHttpResponse response = new TestClientHttpResponse(headers, 400, messageBody);
            handler.handleError(response);
        });</t>
  </si>
  <si>
    <t>() -&gt; {
            String accessDeniedMessage = "{\"error\":\"access_denied\", \"error_description\":\"some error message\"}";
            ByteArrayInputStream messageBody = new ByteArrayInputStream(accessDeniedMessage.getBytes());
            HttpHeaders headers = new HttpHeaders();
            headers.setContentType(MediaType.APPLICATION_JSON);
            ClientHttpResponse response = new TestClientHttpResponse(headers, 400, messageBody);
            handler.handleError(response);
        }</t>
  </si>
  <si>
    <t>(62, 9)</t>
  </si>
  <si>
    <t>assertFalse(homePage.verifyElementOnPage(notJdiHomepage));</t>
  </si>
  <si>
    <t>assertFalse(() -&gt; homePage.verifyElementOnPage(notJdiHomepage));</t>
  </si>
  <si>
    <t>() -&gt; homePage.verifyElementOnPage(notJdiHomepage)</t>
  </si>
  <si>
    <t>https://github.com/apache/jmeter/commit/ea018674574716234d3e89145d40c73dcf304510</t>
  </si>
  <si>
    <t>https://github.com/apache/jmeter/commit/9db624eea8522c1cedffadfda968141b81dc0f73</t>
  </si>
  <si>
    <t>Use lambda expression instead of anonymous class.
git-svn-id: https://svn.apache.org/repos/asf/jmeter/trunk@1780719 13f79535-47bb-0310-9956-ffa450edef68
Former-commit-id: 4c91cf5d455e1b7454190847e82e46f2542ab37a</t>
  </si>
  <si>
    <t>Keep GUI responsive when many events are processed by View Results Tree, Summary Report and Log Panel.
This is part three of three with the changes to View Results Tree.
Bugzilla Id: 60687
git-svn-id: https://svn.apache.org/repos/asf/jmeter/trunk@1782229 13f79535-47bb-0310-9956-ffa450edef68
Former-commit-id: ed418f8b3482abc5606785da3f0b05c0cacbfd7a</t>
  </si>
  <si>
    <t>ea018674574716234d3e89145d40c73dcf304510</t>
  </si>
  <si>
    <t>src/components/org/apache/jmeter/visualizers/ViewResultsFullVisualizer.java</t>
  </si>
  <si>
    <t>(147, 17)</t>
  </si>
  <si>
    <t>9db624eea8522c1cedffadfda968141b81dc0f73</t>
  </si>
  <si>
    <t>(144, 36)</t>
  </si>
  <si>
    <t>updateGui(sample);</t>
  </si>
  <si>
    <t>JMeterUtils.runSafe(false, ()-&gt; updateGui(sample));</t>
  </si>
  <si>
    <t>()-&gt; updateGui(sample)</t>
  </si>
  <si>
    <t>(2859, 7)</t>
  </si>
  <si>
    <t>(2877, 7)</t>
  </si>
  <si>
    <t>(1483, 34)</t>
  </si>
  <si>
    <t>infoButton.addActionListener(new ActionListener() {
        public void actionPerformed(ActionEvent e) {
          Formatter f = new Formatter();
          gribTable.checkProblems(f);
          detailTA.setText(f.toString());
          detailTA.gotoTop();
          detailWindow.show();
        }
      });</t>
  </si>
  <si>
    <t>infoButton.addActionListener(e -&gt; {
          Formatter f = new Formatter();
          gribTable.checkProblems(f);
          detailTA.setText(f.toString());
          detailTA.gotoTop();
          detailWindow.show();
      });</t>
  </si>
  <si>
    <t>e -&gt; {
          final Formatter f = new Formatter();
          gribTable.showCollection(f);
          detailTA.setText(f.toString());
          detailTA.gotoTop();
          detailWindow.show();
      }</t>
  </si>
  <si>
    <t>https://github.com/Plajer-Lair/MurderMystery/commit/ab67e6ab8cf0c1c787f4762845bf8647394d2999</t>
  </si>
  <si>
    <t>https://github.com/Plajer-Lair/MurderMystery/commit/079e4996e2c1acc9ae6b1f7dca2756cdff8e5152</t>
  </si>
  <si>
    <t xml:space="preserve">Added hidden nametags, fixed respawn on 1.14
</t>
  </si>
  <si>
    <t xml:space="preserve">Removed hidden nametags (unsafe)
</t>
  </si>
  <si>
    <t>ab67e6ab8cf0c1c787f4762845bf8647394d2999</t>
  </si>
  <si>
    <t>src/main/java/pl/plajer/murdermystery/arena/ArenaEvents.java</t>
  </si>
  <si>
    <t>(306, 5)</t>
  </si>
  <si>
    <t>(320, 5)</t>
  </si>
  <si>
    <t>079e4996e2c1acc9ae6b1f7dca2756cdff8e5152</t>
  </si>
  <si>
    <t>(320, 48)</t>
  </si>
  <si>
    <t>e.getEntity().spigot().respawn();</t>
  </si>
  <si>
    <t>Bukkit.getScheduler().runTaskLater(plugin, () -&gt; e.getEntity().spigot().respawn(), 2);</t>
  </si>
  <si>
    <t>() -&gt; e.getEntity().spigot().respawn()</t>
  </si>
  <si>
    <t>https://github.com/google/ground-android/commit/b53f98319fcaf292498688cbb483393f22116999</t>
  </si>
  <si>
    <t xml:space="preserve">implemented check if the user can contribute to polygon or not if yes show dialog.
</t>
  </si>
  <si>
    <t>b53f98319fcaf292498688cbb483393f22116999</t>
  </si>
  <si>
    <t>(167, 44)</t>
  </si>
  <si>
    <t>layer -&gt; showFeatureTypeDialog(layer, point)</t>
  </si>
  <si>
    <t>https://github.com/cloudfoundry/uaa/commit/c2a96d6b4662d4d5a275cceecc0de741fd847b25</t>
  </si>
  <si>
    <t>Refactor: throw an exception if reference in uaa.yml is missing (#2952)
* Old: if global.jwt.entry.key is missing and reference in IdentityProviders configuration with ${global.jwt.entry.key} is missing, then default UAA key is used. This has side effect in error analysis, that it is not clear if sender or receive has an issue.
* New: if global.jwt.entry.key is missing the sender (UAA) throws the error but does not create any JWT which fails so that receiver is not involved in error handling</t>
  </si>
  <si>
    <t>c2a96d6b4662d4d5a275cceecc0de741fd847b25</t>
  </si>
  <si>
    <t>(235, 5)</t>
  </si>
  <si>
    <t>MultiValueMap&lt;String, String&gt; params = jwtClientAuthentication.getClientAuthenticationParameters(new LinkedMultiValueMap&lt;&gt;(), config);</t>
  </si>
  <si>
    <t>Exception exception = assertThrows(BadCredentialsException.class, () -&gt;
        jwtClientAuthentication.getClientAuthenticationParameters(new LinkedMultiValueMap&lt;&gt;(), config));</t>
  </si>
  <si>
    <t>listenzz_AndroidNavigation</t>
  </si>
  <si>
    <t>https://github.com/listenzz/AndroidNavigation/commit/c2f6d5da6a656821c7857317644f3ecd35660bae</t>
  </si>
  <si>
    <t>https://github.com/listenzz/AndroidNavigation/commit/bad84087ad3b32175d482b35ce2344f6b8dd2555</t>
  </si>
  <si>
    <t xml:space="preserve">优化确保获得有效 fragment 的方式
</t>
  </si>
  <si>
    <t xml:space="preserve">重置到 12.5.8
</t>
  </si>
  <si>
    <t>c2f6d5da6a656821c7857317644f3ecd35660bae</t>
  </si>
  <si>
    <t>navigation/src/main/java/com/navigation/androidx/AwesomeFragment.java</t>
  </si>
  <si>
    <t>(322, 9)</t>
  </si>
  <si>
    <t>(324, 13)</t>
  </si>
  <si>
    <t>bad84087ad3b32175d482b35ce2344f6b8dd2555</t>
  </si>
  <si>
    <t>(324, 44)</t>
  </si>
  <si>
    <t>mLifecycleDelegate.scheduleTaskAtStarted(runnable);</t>
  </si>
  <si>
    <t>activity.scheduleTaskAtStarted(() -&gt; mLifecycleDelegate.scheduleTaskAtStarted(runnable));</t>
  </si>
  <si>
    <t>() -&gt; mLifecycleDelegate.scheduleTaskAtStarted(runnable)</t>
  </si>
  <si>
    <t>(73, 17)</t>
  </si>
  <si>
    <t>(74, 17)</t>
  </si>
  <si>
    <t>(74, 105)</t>
  </si>
  <si>
    <t>builder.setTargets(new NotNullLazyValue&lt;Collection&lt;? extends PsiElement&gt;&gt;() {
                    @NotNull
                    @Override
                    protected Collection&lt;? extends PsiElement&gt; compute() {
                        return wrapInCollection(reference.resolve());
                    }
                });</t>
  </si>
  <si>
    <t>builder.setTargets(NotNullLazyValue.lazy((Computable&lt;Collection&lt;? extends PsiElement&gt;&gt;) () -&gt; wrapInCollection(reference.resolve())));</t>
  </si>
  <si>
    <t>() -&gt; wrapInCollection(reference.resolve())</t>
  </si>
  <si>
    <t>Vaeb_VaeBot</t>
  </si>
  <si>
    <t>https://github.com/Vaeb/VaeBot/commit/cc96a86d57101bb604479e870ef2f21545173181</t>
  </si>
  <si>
    <t>https://github.com/Vaeb/VaeBot/commit/f18ecc19fbcb57b3f10f1b99d295f1db04e20055</t>
  </si>
  <si>
    <t xml:space="preserve">Formatting change (for einstein)
</t>
  </si>
  <si>
    <t xml:space="preserve">Changed to functions
</t>
  </si>
  <si>
    <t>cc96a86d57101bb604479e870ef2f21545173181</t>
  </si>
  <si>
    <t>Util.js</t>
  </si>
  <si>
    <t>(441, 1)</t>
  </si>
  <si>
    <t>(439, 1)</t>
  </si>
  <si>
    <t>f18ecc19fbcb57b3f10f1b99d295f1db04e20055</t>
  </si>
  <si>
    <t>(439, 22)</t>
  </si>
  <si>
    <t>exports.capitalize = function (strParam) {
    let str = strParam;
    str = String(str);
    return str.charAt(0).toUpperCase() + str.slice(1);
};</t>
  </si>
  <si>
    <t>exports.capitalize = (strParam) =&gt; {
    let str = strParam;
    str = String(str);
    return str.charAt(0).toUpperCase() + str.slice(1);
};</t>
  </si>
  <si>
    <t>(strParam) =&gt; {
    let str = strParam;
    str = String(str);
    return str.charAt(0).toUpperCase() + str.slice(1);
}</t>
  </si>
  <si>
    <t>RanvierMUD_ranviermud</t>
  </si>
  <si>
    <t>https://github.com/RanvierMUD/ranviermud/commit/6e06527f8bed055b268f9a21a9d1762f247d6f2d</t>
  </si>
  <si>
    <t>https://github.com/RanvierMUD/ranviermud/commit/5d1c4a99e08e5492fa481b9c72aa98af74b90357</t>
  </si>
  <si>
    <t xml:space="preserve">Trying to fix cleaver wielding, also put meetsPrereqs back into the Feats module as its own export.
</t>
  </si>
  <si>
    <t xml:space="preserve">WHY ARE ALL OF THESE THINGS HAPPENING.
</t>
  </si>
  <si>
    <t>6e06527f8bed055b268f9a21a9d1762f247d6f2d</t>
  </si>
  <si>
    <t>src/command_util.js</t>
  </si>
  <si>
    <t>(84, 3)</t>
  </si>
  <si>
    <t>(83, 3)</t>
  </si>
  <si>
    <t>5d1c4a99e08e5492fa481b9c72aa98af74b90357</t>
  </si>
  <si>
    <t>(83, 5)</t>
  </si>
  <si>
    <t>let thing = CommandUtil.parseDot(lookString, being.getInventory(),
    function(item) {
      return item.hasKeyword(this.keyword, being.getLocale());
    });</t>
  </si>
  <si>
    <t>let thing = CommandUtil.parseDot(lookString, being.getInventory(),
    item =&gt; item.hasKeyword(this.keyword, being.getLocale())
    );</t>
  </si>
  <si>
    <t>item =&gt; item.hasKeyword(this.keyword, being.getLocale())</t>
  </si>
  <si>
    <t>https://github.com/RanvierMUD/ranviermud/commit/36779ce96c558a9189496409fd22fd20666278fc</t>
  </si>
  <si>
    <t>https://github.com/RanvierMUD/ranviermud/commit/9225f7ea44a13d866cc3e7122c6c3d798baf03e0</t>
  </si>
  <si>
    <t xml:space="preserve">Fix load function, improve organization of npc methods.
</t>
  </si>
  <si>
    <t xml:space="preserve">Fix commands config.
</t>
  </si>
  <si>
    <t>36779ce96c558a9189496409fd22fd20666278fc</t>
  </si>
  <si>
    <t>src/npcs.js</t>
  </si>
  <si>
    <t>(216, 3)</t>
  </si>
  <si>
    <t>(226, 3)</t>
  </si>
  <si>
    <t>9225f7ea44a13d866cc3e7122c6c3d798baf03e0</t>
  </si>
  <si>
    <t>(256, 21)</t>
  </si>
  <si>
    <t>self.getEffects = function (aff) {
    if (aff) {
      return typeof self.effects[aff] !== 'undefined' ? self.effects[aff] : false;
    }
    return self.effects;
  };</t>
  </si>
  <si>
    <t>self.getEffects = eff =&gt; {
    if (eff) {
      return self.effects[eff] ?
        self.effects[eff] : false;
    }
    return self.effects;
  };</t>
  </si>
  <si>
    <t>eff =&gt; {
    if (eff) {
      return self.effects[eff] ?
        self.effects[eff] : false;
    }
    return self.effects;
  }</t>
  </si>
  <si>
    <t>alphasp_pxview</t>
  </si>
  <si>
    <t>https://github.com/alphasp/pxview/commit/da6612babeb871db07446b360448299fb29aa7b8</t>
  </si>
  <si>
    <t>https://github.com/alphasp/pxview/commit/0fc0942ecae1581c32ba926f912e1971506dd3a4</t>
  </si>
  <si>
    <t xml:space="preserve">converting react-navigation in progress
</t>
  </si>
  <si>
    <t xml:space="preserve">clean up
</t>
  </si>
  <si>
    <t>da6612babeb871db07446b360448299fb29aa7b8</t>
  </si>
  <si>
    <t>src/containers/Search.js</t>
  </si>
  <si>
    <t>(93, 11)</t>
  </si>
  <si>
    <t>(162, 11)</t>
  </si>
  <si>
    <t>0fc0942ecae1581c32ba926f912e1971506dd3a4</t>
  </si>
  <si>
    <t>(161, 22)</t>
  </si>
  <si>
    <t>Actions.searchResult({ word: word, type: ActionConst.REPLACE });</t>
  </si>
  <si>
    <t>setTimeout(() =&gt; navigate('SearchResult', { word }), 0)</t>
  </si>
  <si>
    <t>() =&gt; navigate('SearchResult', { word })</t>
  </si>
  <si>
    <t>winstonjs_winston</t>
  </si>
  <si>
    <t>https://github.com/winstonjs/winston/commit/852337e51f0df03fec85f955aa6b4e9833b3bd00</t>
  </si>
  <si>
    <t>https://github.com/winstonjs/winston/commit/e61f84425204ed5788cfe17d96e19c855bb8b199</t>
  </si>
  <si>
    <t xml:space="preserve">[refactor] Move code base to es6 and setup for api documentation.
@indexzero might be interested in this.
</t>
  </si>
  <si>
    <t xml:space="preserve">Change arrow functions to normal functions to support ES5 with transpiling.
</t>
  </si>
  <si>
    <t>852337e51f0df03fec85f955aa6b4e9833b3bd00</t>
  </si>
  <si>
    <t>lib/winston/transports/file.js</t>
  </si>
  <si>
    <t>(381, 3)</t>
  </si>
  <si>
    <t>(379, 5)</t>
  </si>
  <si>
    <t>e61f84425204ed5788cfe17d96e19c855bb8b199</t>
  </si>
  <si>
    <t>(368, 20)</t>
  </si>
  <si>
    <t>this._stream.end(function () {
    // eslint-disable-next-line callback-return
    if (cb) cb();
    self.emit('flush');
    self.emit('closed');
  });</t>
  </si>
  <si>
    <t>this._stream.end(() =&gt; {
      if (cb) {
        cb(); // eslint-disable-line callback-return
      }
      this.emit('flush');
      this.emit('closed');
    });</t>
  </si>
  <si>
    <t>() =&gt; {
    if (cb) cb();
    this.emit('flush');
    this.emit('closed');
  }</t>
  </si>
  <si>
    <t>(361, 7)</t>
  </si>
  <si>
    <t>(348, 28)</t>
  </si>
  <si>
    <t>return self._incFile(function () { self.stat(callback); });</t>
  </si>
  <si>
    <t>return this._incFile(() =&gt; this.stat(callback));</t>
  </si>
  <si>
    <t>() =&gt; this.stat(callback)</t>
  </si>
  <si>
    <t>MaslowCNC_Maslow-Create</t>
  </si>
  <si>
    <t>https://github.com/MaslowCNC/Maslow-Create/commit/d67baac58420d2f62144cfd0478bac3770356b03</t>
  </si>
  <si>
    <t>https://github.com/MaslowCNC/Maslow-Create/commit/c105901b99bfb4e86d526d3bd6af16392641d9a7</t>
  </si>
  <si>
    <t xml:space="preserve">Shrinkwrap works but for 3D shapes now
</t>
  </si>
  <si>
    <t xml:space="preserve">Shrinkwrap working 3d but only in test
</t>
  </si>
  <si>
    <t>d67baac58420d2f62144cfd0478bac3770356b03</t>
  </si>
  <si>
    <t>src/js/molecules/shrinkwrap.js</t>
  </si>
  <si>
    <t>(30, 9)</t>
  </si>
  <si>
    <t>c105901b99bfb4e86d526d3bd6af16392641d9a7</t>
  </si>
  <si>
    <t>(36, 31)</t>
  </si>
  <si>
    <t>this.codeBlock = GlobalVariables.api.hull(GlobalVariables.api.cube().translate([4,4,1]), GlobalVariables.api.sphere());</t>
  </si>
  <si>
    <t>this.children.forEach( io =&gt; {
            if(io.connectors.length &gt; 0){
                inputs.push(io.getValue());
            }
        });</t>
  </si>
  <si>
    <t>io =&gt; {
            if(io.type == "input"){
                if(numberOfElements &gt; 0){
                    arrayOfChildrenString = arrayOfChildrenString + ", ";
                }
                numberOfElements += 1;
                arrayOfChildrenString = arrayOfChildrenString + io.getValue();
            }
        }</t>
  </si>
  <si>
    <t>marcelklehr_floccus</t>
  </si>
  <si>
    <t>https://github.com/marcelklehr/floccus/commit/d1b0d5cd46eca982beaa3879b71defa1c7f8604b</t>
  </si>
  <si>
    <t>https://github.com/marcelklehr/floccus/commit/9ddbb1673339006d7148f223539f6a2332a3f2be</t>
  </si>
  <si>
    <t xml:space="preserve">Introduce typescript typings
</t>
  </si>
  <si>
    <t xml:space="preserve">Build: Speed up webpack recompile
</t>
  </si>
  <si>
    <t>d1b0d5cd46eca982beaa3879b71defa1c7f8604b</t>
  </si>
  <si>
    <t>gulpfile.js</t>
  </si>
  <si>
    <t>(129, 3)</t>
  </si>
  <si>
    <t>9ddbb1673339006d7148f223539f6a2332a3f2be</t>
  </si>
  <si>
    <t>(61, 24)</t>
  </si>
  <si>
    <t>webpack(devConfig).watch({}, console.log)</t>
  </si>
  <si>
    <t>webpack(devConfig).watch({}, (err, stats) =&gt; {
    if (err) {
      console.log(err)
    }
    console.log(stats.toString({
      chunks: false,
      colors: true
    }))
  })</t>
  </si>
  <si>
    <t>(err, stats) =&gt; {
      if (err) console.log('Webpack', err)
      console.log(
        stats.toString({
          /* stats options */
        })
      )
      resolve()
    }</t>
  </si>
  <si>
    <t>(1185, 1)</t>
  </si>
  <si>
    <t>(1183, 1)</t>
  </si>
  <si>
    <t>(1184, 17)</t>
  </si>
  <si>
    <t>exports.write = function (content, name) {
    FileSys.writeFile(name, content);
};</t>
  </si>
  <si>
    <t>exports.write = (content, name) =&gt; {
    FileSys.writeFile(name, content);
};</t>
  </si>
  <si>
    <t>(content, name) =&gt; {
    FileSys.writeFile(name, content);
}</t>
  </si>
  <si>
    <t>(894, 1)</t>
  </si>
  <si>
    <t>(892, 1)</t>
  </si>
  <si>
    <t>(893, 21)</t>
  </si>
  <si>
    <t>exports.getAvatar = function (user, outStr) {
    if (user != null &amp;&amp; exports.isObject(user)) {
        return (user.displayAvatarURL || (user.user ? user.user.displayAvatarURL : null));
    }
    return (outStr === true ? 'null' : null);
};</t>
  </si>
  <si>
    <t>exports.getAvatar = (user, outStr) =&gt; {
    if (user != null &amp;&amp; exports.isObject(user)) {
        return (user.displayAvatarURL || (user.user ? user.user.displayAvatarURL : null));
    }
    return (outStr === true ? 'null' : null);
};</t>
  </si>
  <si>
    <t>(user, outStr) =&gt; {
    if (user != null &amp;&amp; exports.isObject(user)) {
        return (user.displayAvatarURL || (user.user ? user.user.displayAvatarURL : null));
    }
    return (outStr === true ? 'null' : null);
}</t>
  </si>
  <si>
    <t>LearnersGuild_echo</t>
  </si>
  <si>
    <t>https://github.com/LearnersGuild/echo/commit/eb1f41ad597efcefd7fa01be4134fa7b008940bf</t>
  </si>
  <si>
    <t>https://github.com/LearnersGuild/echo/commit/ccfd615ed527e4c3aba19fb393139f64e76c6dd1</t>
  </si>
  <si>
    <t xml:space="preserve">when getting vote results, use latest cycle (and bug fix)
- Voting results don't need a cycle in the `GOAL_SELECTION` state; they could just as easily show voting results that are "closed".
- BUG FIX: When getting a list of cycles in a certain state for a chapter, the callers all look at index 0 to find the "current" cycle. As such, those results should be ordered by `startTimestamp` _descending_.
</t>
  </si>
  <si>
    <t xml:space="preserve">allow moderators to view votes
</t>
  </si>
  <si>
    <t>eb1f41ad597efcefd7fa01be4134fa7b008940bf</t>
  </si>
  <si>
    <t>server/graphql/models/Vote/query.js</t>
  </si>
  <si>
    <t>(28, 9)</t>
  </si>
  <si>
    <t>ccfd615ed527e4c3aba19fb393139f64e76c6dd1</t>
  </si>
  <si>
    <t>(32, 19)</t>
  </si>
  <si>
    <t>let cycle</t>
  </si>
  <si>
    <t>const cycle = args.cycleId ?
          await getCycleById(args.cycleId) :
          await getPlayerById(currentUser.id, true)
            .default(customQueryError('You are not a player in the game.'))
            .then(player =&gt; getLatestCycleForChapter(player.chapter.id))</t>
  </si>
  <si>
    <t>player =&gt; getLatestCycleForChapter(player.chapterId, {mergeChapter: true})</t>
  </si>
  <si>
    <t>canalplus_react-keys</t>
  </si>
  <si>
    <t>https://github.com/canalplus/react-keys/commit/95eb868b8966a1a442e47380c6ab0af2ed8e2965</t>
  </si>
  <si>
    <t>https://github.com/canalplus/react-keys/commit/0af1e44ebe7b47d4c09bda1163a038994ebe62a7</t>
  </si>
  <si>
    <t xml:space="preserve">V3.x (#84)
* first commit
* fix redux action
* wip
* wip priority
* totally new fucking mounting system
* fix selector targeting
* add current handling
* mount binder on adding only if active
* add sleep behavior
* add selector for current and press
* massive ut fixes
* fix Binder.jsx unit tests
* rather not use .push here
* 3.0.0-beta.1
* [getCurrentBinder] give binderId to finderBinder function instead of selectedId
* 3.0.0-beta.2
* [reducer] add fresh priority on binder mounting
* 3.0.0-beta.3
* [README] update
* [testConfig] update
* [tests] update and fix warnings
* Binder: Update priority before compute binders
* 3.0.0-beta.4
* [listener] copy listeners table to prevent unwanted updating
* 3.0.0-beta.5
* [Binder] delete prevDir on refresh all the time to block flipflop
* [Binder] only enter is triggered on touch release
* 3.0.0-beta.6
* [tech] use forEach instead of for...of
* 3.0.0-beta.7
* [fix] use translateX instead of marginLeft
* 3.0.0-beta.8
* [fix] use latest node version
* [fix] deploy last dist
* 3.0.0-beta.9
* [fix] install rimraf before use it
* 3.0.0-beta.10
* Fix error in updateBinder doc (Readme.md)
* Binder: Calc diff on wrapper in refreshState (#86)
* Binder: Calc diff on wrapper in refreshState
* Listener: Change push to unshift for keys listener
* Add direction property on binder for calc wrapper diff
* Fix return value hasWrapperDiff
* Check elements length with hasWrapperDiff function
* 3.0.0-beta.11
* [fix] compare system failed if filtered content
* 3.0.0-beta.12
* [fix] unsleep memory binder if not mean to be mounted on mounting
* 3.0.0-beta.13
* [feature] expose removeBinder
* 3.0.0-beta.14
* [fix] ensure no bug if binder already removed
* 3.0.0-beta.15
* [fix] make enterstrategy mirror work
* 3.0.0-beta.16
* [fix] do nothing if binder state is undefined
* 3.0.0-beta.17
* [breaking-change] update API for binder
* [refacto] split Binder code
* [rename] strategy const
* [fix] mount another expected binder when remove one
* [perf] improve actions calling
* [fix] package json
* [fix] compatibility typo
* 3.0.0-rc1
* [fix] enterTo instead fo execCb
* 3.0.0-rc2
* [fix] propTypes on Carousel
* 3.0.0-rc3
* [fix] on enter callback for Carousel
* 3.0.0-rc4
* [fix] binder ensure element not empty
* [feature] add visibility prop to elements
* 3.0.0-rc5
* [fix] always update binder on mount
* 3.0.0-rc6
* [feature] add memory options on carousel
* [dev] add 1B file
* use LTS version of node
* 3.0.0-rc7
* [fix] refresh nextEl with fresh visibility
* 3.0.0-rc8
* [feature] add selector getBinders
* 3.0.0-rc9
* [tools] use presets prettier and jest
* [tools] use babel-minify
* [tools] exclude useless files for coverage
* 3.0.0-rc10
* [feature] add priority for keys
* 3.0.0-rc11
* Front(Carousel): Fix positions gap when jumping several children (#87)
* V3.x optim binder (#89)
* Optimize update binder method
* Dispatch only one action for active binder method
* Fix bug undefined binder while reset
* 3.0.0-rc12
* Fix bug active unknown binder (#90)
* 3.0.0-rc13
* bump packages
* update README
</t>
  </si>
  <si>
    <t xml:space="preserve">Bump react-dom version
</t>
  </si>
  <si>
    <t>95eb868b8966a1a442e47380c6ab0af2ed8e2965</t>
  </si>
  <si>
    <t>dist/reactKeys.js</t>
  </si>
  <si>
    <t>(1, 9601)</t>
  </si>
  <si>
    <t>(439, 13)</t>
  </si>
  <si>
    <t>0af1e44ebe7b47d4c09bda1163a038994ebe62a7</t>
  </si>
  <si>
    <t>(439, 33)</t>
  </si>
  <si>
    <t>f[e]&amp;&amp;(u=i.find(function(t){return t.id===f[e]})),u.id!==f.id&amp;&amp;(o=!0,a=f,l=e),s={hasMoved:o,nextEl:u,prevEl:a,prevDir:l}</t>
  </si>
  <si>
    <t>n[t] &amp;&amp; (l = d.find(r =&gt; r.id === n[t])),
              l.id !== n.id &amp;&amp; ((o = !0), (s = n), (a = t)),
              (p = { hasMoved: o, nextEl: l, prevEl: s, prevDir: a });</t>
  </si>
  <si>
    <t>r =&gt; r.id === n[t]</t>
  </si>
  <si>
    <t>https://github.com/winstonjs/winston/commit/ce7c951b3da38aaf149828688d60fb5c4d3277f5</t>
  </si>
  <si>
    <t xml:space="preserve">Attempt to fix #1577. (#1579)
* [fix wip] Attempt to fix #1577.
* [fix test] Fallback to the "root" instance **always** created by `createLogger` for level convenience methods (e.g. `.info()`, `.silly()`).
* [tiny] Remove useless assignment.
* [tiny] DRY it up a little.
</t>
  </si>
  <si>
    <t>lib/winston/create-logger.js</t>
  </si>
  <si>
    <t>(27, 3)</t>
  </si>
  <si>
    <t>(38, 5)</t>
  </si>
  <si>
    <t>ce7c951b3da38aaf149828688d60fb5c4d3277f5</t>
  </si>
  <si>
    <t>(38, 38)</t>
  </si>
  <si>
    <t>Object.keys(opts.levels).forEach(function (level) {
    debug('Define prototype method for "%s"', level);
    if (level === 'log') {
      console.warn('Level "log" not defined: conflicts with the method "log". Use a different level name.');
      return;
    }
    //
    // Define prototype methods for each log level
    // e.g. logger.log('info', msg) &lt;&gt; logger.info(msg)
    //
    DerivedLogger.prototype[level] = function (msg) {
      //
      // Optimize the hot-path which is the single object.
      //
      if (arguments.length === 1) {
        const info = msg &amp;&amp; msg.message &amp;&amp; msg || { message: msg };
        info.level = info[LEVEL] = level;
        this.write(info);
        return this;
      }
      //
      // Otherwise build argument list which could potentially conform to either
      // 1. v3 API: log(obj)
      // 2. v1/v2 API: log(level, msg, ... [string interpolate], [{metadata}], [callback])
      //
      return this.log.apply(this, [level].concat(Array.prototype.slice.call(arguments)));
    };
  });</t>
  </si>
  <si>
    <t>Object.keys(this.levels).forEach(level =&gt; {
      debug('Define prototype method for "%s"', level);
      if (level === 'log') {
        // eslint-disable-next-line no-console
        console.warn('Level "log" not defined: conflicts with the method "log". Use a different level name.');
        return;
      }
      // Define prototype methods for each log level
      // e.g. logger.log('info', msg) &lt;&gt; logger.info(msg)
      DerivedLogger.prototype[level] = function (msg) {
        // Optimize the hot-path which is the single object.
        if (arguments.length === 1) {
          const info = msg &amp;&amp; msg.message &amp;&amp; msg || { message: msg };
          info.level = info[LEVEL] = level;
          this.write(info);
          return this;
        }
        // Otherwise build argument list which could potentially conform to
        // either:
        // . v3 API: log(obj)
        // 2. v1/v2 API: log(level, msg, ... [string interpolate], [{metadata}], [callback])
        return this.log.apply(this, [level]
          .concat(Array.prototype.slice.call(arguments)));
      };
    });</t>
  </si>
  <si>
    <t>level =&gt; {
      debug('Define prototype method for "%s"', level);
      if (level === 'log') {
        // eslint-disable-next-line no-console
        console.warn('Level "log" not defined: conflicts with the method "log". Use a different level name.');
        return;
      }
      // Define prototype methods for each log level
      // e.g. logger.log('info', msg) &lt;&gt; logger.info(msg) &amp; logger.isInfoEnabled()
      // this is not an arrow function so it'll always be called on the instance instead of a fixed place in the prototype chain.
      this[level] = function (...args) {
        // Optimize the hot-path which is the single object.
        if (args.length === 1) {
          const [msg] = args;
          const info = msg &amp;&amp; msg.message &amp;&amp; msg || { message: msg };
          info.level = info[LEVEL] = level;
          this._addDefaultMeta(info);
          this.write(info);
          return this;
        }
        // When provided nothing assume the empty string
        if (args.length === 0) {
          this.log(level, '');
          return this;
        }
        // Otherwise build argument list which could potentially conform to
        // either:
        // . v3 API: log(obj)
        // 2. v1/v2 API: log(level, msg, ... [string interpolate], [{metadata}], [callback])
        return this.log(level, ...args);
      };
      this[isLevelEnabledFunctionName(level)] = () =&gt; this.isLevelEnabled(level);
    }</t>
  </si>
  <si>
    <t>guidesmiths_rascal</t>
  </si>
  <si>
    <t>https://github.com/guidesmiths/rascal/commit/1252ca7a4f833129275591b9f399ab136262bcb7</t>
  </si>
  <si>
    <t>https://github.com/guidesmiths/rascal/commit/84108dcb823eaa431fb597a771b86987b921ed84</t>
  </si>
  <si>
    <t xml:space="preserve">Reinstate prefer-arrow-callback
</t>
  </si>
  <si>
    <t xml:space="preserve">Close channels when outstanding messages have been acknowledged
</t>
  </si>
  <si>
    <t>1252ca7a4f833129275591b9f399ab136262bcb7</t>
  </si>
  <si>
    <t>lib/amqp/SubscriberSession.js</t>
  </si>
  <si>
    <t>(124, 5)</t>
  </si>
  <si>
    <t>84108dcb823eaa431fb597a771b86987b921ed84</t>
  </si>
  <si>
    <t>(141, 38)</t>
  </si>
  <si>
    <t>withConsumerChannel(consumerTag, function(channel, consumerTag, entry) {
      if (entry.doomed) return;
      entry.doomed = true;
      scheduleClose(entry);
    });</t>
  </si>
  <si>
    <t>withConsumerChannel(consumerTag, (channel, consumerTag, entry) =&gt; {
      if (entry.doomed) return;
      entry.doomed = true;
      scheduleClose(entry);
    });</t>
  </si>
  <si>
    <t>(channel, consumerTag, entry) =&gt; {
      if (entry.doomed) return;
      entry.doomed = true;
      scheduleClose(entry);
    }</t>
  </si>
  <si>
    <t>soajs_soajs.dashboard</t>
  </si>
  <si>
    <t>https://github.com/soajs/soajs.dashboard/commit/dcd5c9126264b423a9fc638544b52626f26f4478</t>
  </si>
  <si>
    <t>https://github.com/soajs/soajs.dashboard/commit/660f34cddee93916ce6217ea2e999b334f3ae321</t>
  </si>
  <si>
    <t xml:space="preserve">fixed integration point with soajs.core.drivers based on new strategy
</t>
  </si>
  <si>
    <t xml:space="preserve">added support to remove services &amp; secrets when removing an environment with force = true.
</t>
  </si>
  <si>
    <t>dcd5c9126264b423a9fc638544b52626f26f4478</t>
  </si>
  <si>
    <t>lib/environment/index.js</t>
  </si>
  <si>
    <t>(531, 4)</t>
  </si>
  <si>
    <t>660f34cddee93916ce6217ea2e999b334f3ae321</t>
  </si>
  <si>
    <t>(612, 97)</t>
  </si>
  <si>
    <t>deployer.listServices(options, function (error, services) {
				utils.checkErrorReturn(req.soajs, cbMain, { config: config, error: error }, function () { //utils.checkErrorReturn() is used to handle driver errors
					checkReturnError(req, cbMain, {
						config: config,
						error: services.length &gt; 0,
						code: 906
					}, function() {
						return deleteCdInfo(envRecord, cb);
					});
				});
			});</t>
  </si>
  <si>
    <t>deployer.execute({'type': 'container', 'driver': options.strategy}, 'listServices', options, (error,services) =&gt;{
				utils.checkErrorReturn(req.soajs, cbMain, { config: config, error: error }, function () {
					checkReturnError(req, cbMain, {
						config: config,
						error: services.length &gt; 0,
						code: 906
					}, function() {
						return deleteCdInfo(envRecord, cb);
					});
				});
			});</t>
  </si>
  <si>
    <t>(error,services) =&gt;{
				utils.checkErrorReturn(req.soajs, cbMain, { config: config, error: error }, function () {
					checkReturnError(req, cbMain, {
						config: config,
						error: services.length &gt; 0,
						code: 906
					}, function() {
						return deleteCdInfo(envRecord, cb);
					});
				});
			}</t>
  </si>
  <si>
    <t>signmeup_signmeup</t>
  </si>
  <si>
    <t>https://github.com/signmeup/signmeup/commit/ab2e528aa8c52283bff4db164a14d6cb382e78ee</t>
  </si>
  <si>
    <t>https://github.com/signmeup/signmeup/commit/dde8500daa5c49f9c680fd17746faf8684289993</t>
  </si>
  <si>
    <t xml:space="preserve">Update UI components to es6
</t>
  </si>
  <si>
    <t xml:space="preserve">Fix arrow functions in onRendered etc.
</t>
  </si>
  <si>
    <t>ab2e528aa8c52283bff4db164a14d6cb382e78ee</t>
  </si>
  <si>
    <t>app/imports/ui/components/modals/editQueueModal/editQueueModal.js</t>
  </si>
  <si>
    <t>(7, 1)</t>
  </si>
  <si>
    <t>(17, 1)</t>
  </si>
  <si>
    <t>dde8500daa5c49f9c680fd17746faf8684289993</t>
  </si>
  <si>
    <t>(19, 36)</t>
  </si>
  <si>
    <t>Template.editQueueModal.onRendered(function() {
  var data = Template.currentData();
  var locationName = Locations.findOne(data.location).name;
  // Initialize location
  $('.js-location-dropdown')
    .dropdown({
      allowAdditions: true
    })
    .dropdown("set selected", locationName);
  // Initialize end time
  var now = moment();
  var defaultDate = data.endTime;
  this.$('.datetimepicker').datetimepicker({
    format: 'h:mm A, MMMM DD',
    defaultDate: defaultDate,
    sideBySide: true,
    stepping: 5
  });
});</t>
  </si>
  <si>
    <t>Template.editQueueModal.onRendered(() =&gt; {
  const data = Template.currentData();
  const locationName = Locations.findOne(data.location).name;
  // Initialize location
  $('.js-location-dropdown')
    .dropdown({
      allowAdditions: true,
    })
    .dropdown('set selected', locationName);
  // Initialize end time
  const defaultDate = data.endTime;
  this.$('.datetimepicker').datetimepicker({
    format: 'h:mm A, MMMM DD',
    defaultDate,
    sideBySide: true,
    stepping: 5,
  });
});</t>
  </si>
  <si>
    <t>() =&gt; {
  const data = Template.currentData();
  const locationName = Locations.findOne(data.location).name;
  // Initialize location
  $('.js-location-dropdown')
    .dropdown({
      allowAdditions: true,
    })
    .dropdown('set selected', locationName);
  // Initialize end time
  const defaultDate = data.endTime;
  this.$('.datetimepicker').datetimepicker({
    format: 'h:mm A, MMMM DD',
    defaultDate,
    sideBySide: true,
    stepping: 5,
  });
}</t>
  </si>
  <si>
    <t>ghettovoice_vuelayers</t>
  </si>
  <si>
    <t>https://github.com/ghettovoice/vuelayers/commit/e68891589217c70a3ba1d4058fee76a8ccd3f3eb</t>
  </si>
  <si>
    <t>https://github.com/ghettovoice/vuelayers/commit/f3b65d42f4668fa97d3896dc4fbc226e44574db3</t>
  </si>
  <si>
    <t xml:space="preserve">fix rollup build script: wrong external resolving
change component exports
</t>
  </si>
  <si>
    <t xml:space="preserve">build optimization, split core (#30)
- refactored rollup build script: UMD only as standalone version, ES, CJS for each component, mixin, util and etc. for more granullar builds
- added shared install function
</t>
  </si>
  <si>
    <t>e68891589217c70a3ba1d4058fee76a8ccd3f3eb</t>
  </si>
  <si>
    <t>build/rollup.js</t>
  </si>
  <si>
    <t>(39, 17)</t>
  </si>
  <si>
    <t>(36, 11)</t>
  </si>
  <si>
    <t>f3b65d42f4668fa97d3896dc4fbc226e44574db3</t>
  </si>
  <si>
    <t>(26, 44)</t>
  </si>
  <si>
    <t>return makeBundle(bundleOptions(format, package, process.env.NODE_ENV))</t>
  </si>
  <si>
    <t>return prev.then(() =&gt; makeBundle(bundleOptions(format, package, process.env.NODE_ENV)))</t>
  </si>
  <si>
    <t>() =&gt; makeBundles(format)</t>
  </si>
  <si>
    <t>auth0_lock-passwordless</t>
  </si>
  <si>
    <t>https://github.com/auth0/lock-passwordless/commit/f14224b140a00aee4e0e0ff699157743d33707e9</t>
  </si>
  <si>
    <t>https://github.com/auth0/lock-passwordless/commit/83b334f941ee5d3d80aefdd08b47b5bb26f6f215</t>
  </si>
  <si>
    <t xml:space="preserve">Activate emailcode test for vcode submit
</t>
  </si>
  <si>
    <t>f14224b140a00aee4e0e0ff699157743d33707e9</t>
  </si>
  <si>
    <t>test/passwordless-email/emailcode.acceptance.test.js</t>
  </si>
  <si>
    <t>(231, 7)</t>
  </si>
  <si>
    <t>(235, 9)</t>
  </si>
  <si>
    <t>83b334f941ee5d3d80aefdd08b47b5bb26f6f215</t>
  </si>
  <si>
    <t>(264, 20)</t>
  </si>
  <si>
    <t>before(function() {
        u.simulateSingInResponse();
      });</t>
  </si>
  <si>
    <t>setTimeout(() =&gt; {
          u.simulateSingInResponse();
          done();
        }, 500);</t>
  </si>
  <si>
    <t>() =&gt; {
          u.simulateSingInResponse();
          done();
        }</t>
  </si>
  <si>
    <t>(835, 1)</t>
  </si>
  <si>
    <t>(831, 1)</t>
  </si>
  <si>
    <t>(832, 25)</t>
  </si>
  <si>
    <t>exports.splitMessages = function (messages) {
    const fixed = exports.fixMessageLengthNew(messages.join(' '));
    return fixed;
};</t>
  </si>
  <si>
    <t>exports.splitMessages = (messages) =&gt; {
    const fixed = exports.fixMessageLengthNew(messages.join(' '));
    return fixed;
};</t>
  </si>
  <si>
    <t>(messages) =&gt; {
    const fixed = exports.fixMessageLengthNew(messages.join(' '));
    return fixed;
}</t>
  </si>
  <si>
    <t>https://github.com/soajs/soajs.dashboard/commit/bbc8a0ad59221139a7e9b342e1bcdf84d3d08d7b</t>
  </si>
  <si>
    <t>https://github.com/soajs/soajs.dashboard/commit/ec6147494e68b3f1532a901094e3ac0a11d110e1</t>
  </si>
  <si>
    <t xml:space="preserve">update to test cases
</t>
  </si>
  <si>
    <t xml:space="preserve">added test cases for add environment
</t>
  </si>
  <si>
    <t>bbc8a0ad59221139a7e9b342e1bcdf84d3d08d7b</t>
  </si>
  <si>
    <t>test/unit/lib/environment/status.test.js</t>
  </si>
  <si>
    <t>(748, 2)</t>
  </si>
  <si>
    <t>(897, 4)</t>
  </si>
  <si>
    <t>ec6147494e68b3f1532a901094e3ac0a11d110e1</t>
  </si>
  <si>
    <t>(890, 15)</t>
  </si>
  <si>
    <t>after(function() {
		sinon.restore(statusUtils);
		sinon.restore(statusRollback);
	});</t>
  </si>
  <si>
    <t>setTimeout(() =&gt; {
				assert.ok(body);
				sinon.restore(statusUtils);
				sinon.restore(statusRollback);
				done();
			}, timer);</t>
  </si>
  <si>
    <t>() =&gt; {
				assert.ok(body);
				sinon.restore(statusUtils);
				sinon.restore(statusRollback);
				done();
			}</t>
  </si>
  <si>
    <t>(917, 1)</t>
  </si>
  <si>
    <t>(914, 1)</t>
  </si>
  <si>
    <t>(915, 21)</t>
  </si>
  <si>
    <t>exports.getSuffix = function (n) {
    const j = n % 10;
    const k = n % 100;
    if (j === 1 &amp;&amp; k !== 11) {
        return `${n}st`;
    }
    if (j === 2 &amp;&amp; k !== 12) {
        return `${n}nd`;
    }
    if (j === 3 &amp;&amp; k !== 13) {
        return `${n}rd`;
    }
    return `${n}th`;
};</t>
  </si>
  <si>
    <t>exports.getSuffix = (n) =&gt; {
    const j = n % 10;
    const k = n % 100;
    if (j === 1 &amp;&amp; k !== 11) {
        return `${n}st`;
    }
    if (j === 2 &amp;&amp; k !== 12) {
        return `${n}nd`;
    }
    if (j === 3 &amp;&amp; k !== 13) {
        return `${n}rd`;
    }
    return `${n}th`;
};</t>
  </si>
  <si>
    <t>(n) =&gt; {
    const j = n % 10;
    const k = n % 100;
    if (j === 1 &amp;&amp; k !== 11) {
        return `${n}st`;
    }
    if (j === 2 &amp;&amp; k !== 12) {
        return `${n}nd`;
    }
    if (j === 3 &amp;&amp; k !== 13) {
        return `${n}rd`;
    }
    return `${n}th`;
}</t>
  </si>
  <si>
    <t>(1314, 1)</t>
  </si>
  <si>
    <t>(1312, 1)</t>
  </si>
  <si>
    <t>(1370, 29)</t>
  </si>
  <si>
    <t>exports.getDataFromString = function (str, funcs, returnExtra) {
    const mix = str.split(' ');
    const baseStart = mix.length - 1;
    let start = baseStart;
    let end = 0;
    let pos = start;
    let index = 0;
    let combine = [];
    const results = [];
    while (start &gt;= 0) {
        const remainingFuncs = funcs.length - index - 1;
        const remainingTerms = baseStart - (start);
        if (remainingTerms &lt; remainingFuncs) {
            start--;
            pos = start;
            combine = [];
            continue;
        }
        const chunk = mix[pos];
        if (chunk != null) combine.unshift(chunk);
        if (pos &lt;= end) {
            const result = funcs[index](combine.join(' '), results);
            if (result != null) {
                /* if (index == 1) {
                    console.log("[Z] " + combine.join(" "));
                    console.log("[Z] " + remainingFuncs);
                    console.log("[Z] " + remainingTerms);
                    console.log("[Z] " + pos);
                    console.log("[Z] " + start);
                    console.log("[Z] " + end);
                    console.log("[Z] " + result);
                }*/
                results.push(result);
                index++;
                if (index &gt;= funcs.length) {
                    if (returnExtra) {
                        combine = [];
                        for (let i = start + 1; i &lt; mix.length; i++) {
                            const extra = mix[i];
                            if (extra != null) combine.push(extra);
                        }
                        let leftOver = '';
                        if (combine.length &gt; 0) leftOver = combine.join(' ');
                        results.push(leftOver);
                    }
                    return results;
                }
                end = start + 1;
                if (end &gt; baseStart) return undefined;
                start = baseStart;
            } else {
                start--;
            }
            pos = start;
            combine = [];
        } else {
            pos--;
        }
    }
    return undefined;
};</t>
  </si>
  <si>
    <t>exports.getDataFromString = (str, funcs, returnExtra) =&gt; {
    const mix = str.split(' ');
    const baseStart = mix.length - 1;
    let start = baseStart;
    let end = 0;
    let pos = start;
    let index = 0;
    let combine = [];
    const results = [];
    while (start &gt;= 0) {
        const remainingFuncs = funcs.length - index - 1;
        const remainingTerms = baseStart - (start);
        if (remainingTerms &lt; remainingFuncs) {
            start--;
            pos = start;
            combine = [];
            continue;
        }
        const chunk = mix[pos];
        if (chunk != null) combine.unshift(chunk);
        if (pos &lt;= end) {
            const result = funcs[index](combine.join(' '), results);
            if (result != null) {
                /* if (index == 1) {
                    console.log("[Z] " + combine.join(" "));
                    console.log("[Z] " + remainingFuncs);
                    console.log("[Z] " + remainingTerms);
                    console.log("[Z] " + pos);
                    console.log("[Z] " + start);
                    console.log("[Z] " + end);
                    console.log("[Z] " + result);
                }*/
                results.push(result);
                index++;
                if (index &gt;= funcs.length) {
                    if (returnExtra) {
                        combine = [];
                        for (let i = start + 1; i &lt; mix.length; i++) {
                            const extra = mix[i];
                            if (extra != null) combine.push(extra);
                        }
                        let leftOver = '';
                        if (combine.length &gt; 0) leftOver = combine.join(' ');
                        results.push(leftOver);
                    }
                    return results;
                }
                end = start + 1;
                if (end &gt; baseStart) return undefined;
                start = baseStart;
            } else {
                start--;
            }
            pos = start;
            combine = [];
        } else {
            pos--;
        }
    }
    return undefined;
};</t>
  </si>
  <si>
    <t>(str, funcs, returnExtra) =&gt; {
    const mix = str.split(' ');
    const baseStart = mix.length - 1;
    let start = baseStart;
    let end = 0;
    let pos = start;
    let index = 0;
    let combine = [];
    const results = [];
    while (start &gt;= 0) {
        const remainingFuncs = funcs.length - index - 1;
        const remainingTerms = baseStart - (start);
        if (remainingTerms &lt; remainingFuncs) {
            start--;
            pos = start;
            combine = [];
            continue;
        }
        const chunk = mix[pos];
        if (chunk != null) combine.unshift(chunk);
        if (pos &lt;= end) {
            const result = funcs[index](combine.join(' '), results);
            if (result != null) {
                /* if (index == 1) {
                    console.log("[Z] " + combine.join(" "));
                    console.log("[Z] " + remainingFuncs);
                    console.log("[Z] " + remainingTerms);
                    console.log("[Z] " + pos);
                    console.log("[Z] " + start);
                    console.log("[Z] " + end);
                    console.log("[Z] " + result);
                }*/
                results.push(result);
                index++;
                if (index &gt;= funcs.length) {
                    if (returnExtra) {
                        combine = [];
                        for (let i = start + 1; i &lt; mix.length; i++) {
                            const extra = mix[i];
                            if (extra != null) combine.push(extra);
                        }
                        let leftOver = '';
                        if (combine.length &gt; 0) leftOver = combine.join(' ');
                        results.push(leftOver);
                    }
                    return results;
                }
                end = start + 1;
                if (end &gt; baseStart) return undefined;
                start = baseStart;
            } else {
                start--;
            }
            pos = start;
            combine = [];
        } else {
            pos--;
        }
    }
    return undefined;
}</t>
  </si>
  <si>
    <t>Scrivito_scrivito_example_app_js</t>
  </si>
  <si>
    <t>https://github.com/Scrivito/scrivito_example_app_js/commit/7bc4d58d05fe95b3dc1d2c4b53f5a1627462f740</t>
  </si>
  <si>
    <t>https://github.com/Scrivito/scrivito_example_app_js/commit/c6da6cbe7ba07cacd3f1757d7a1b3f628bcc89ae</t>
  </si>
  <si>
    <t xml:space="preserve">use componentWillMount for redirect logic
</t>
  </si>
  <si>
    <t xml:space="preserve">adjust default export, avoid use* naming for non hook functions
(https://github.com/benmosher/eslint-plugin-import/blob/v2.22.1/docs/rules/no-anonymous-default-export.md) Export only named functions
</t>
  </si>
  <si>
    <t>7bc4d58d05fe95b3dc1d2c4b53f5a1627462f740</t>
  </si>
  <si>
    <t>src/Components/NotFoundErrorPage.js</t>
  </si>
  <si>
    <t>(61, 1)</t>
  </si>
  <si>
    <t>(52, 1)</t>
  </si>
  <si>
    <t>c6da6cbe7ba07cacd3f1757d7a1b3f628bcc89ae</t>
  </si>
  <si>
    <t>(55, 16)</t>
  </si>
  <si>
    <t>export default Scrivito.connect(NotFoundErrorPage);</t>
  </si>
  <si>
    <t>export default Scrivito.connect(() =&gt; {
  return (
    &lt;Scrivito.NotFoundErrorPage&gt;
      &lt;NotFoundErrorPage /&gt;
    &lt;/Scrivito.NotFoundErrorPage&gt;
  );
});</t>
  </si>
  <si>
    <t>() =&gt; {
  return (
    &lt;Scrivito.NotFoundErrorPage&gt;
      &lt;ConnectedNotFoundErrorPage /&gt;
    &lt;/Scrivito.NotFoundErrorPage&gt;
  );
}</t>
  </si>
  <si>
    <t>primefaces_primefaces</t>
  </si>
  <si>
    <t>https://github.com/primefaces/primefaces/commit/3d71e91b8902c963a4f48c6dcaba2a5862ee3c84</t>
  </si>
  <si>
    <t>https://github.com/primefaces/primefaces/commit/cf041cdbe3d6a2f90d1531b29120dace0bb6695b</t>
  </si>
  <si>
    <t xml:space="preserve">Fix #8821: ChartsJS 3.8.0 (#8822)
</t>
  </si>
  <si>
    <t xml:space="preserve">#6812 ChartJs 3.2.1 --&gt; 3.5.0 (#7707)
</t>
  </si>
  <si>
    <t>3d71e91b8902c963a4f48c6dcaba2a5862ee3c84</t>
  </si>
  <si>
    <t>primefaces/src/main/resources/META-INF/resources/primefaces/chartjs/0-chartjs.min.js</t>
  </si>
  <si>
    <t>(13, 277)</t>
  </si>
  <si>
    <t>(13, 498)</t>
  </si>
  <si>
    <t>cf041cdbe3d6a2f90d1531b29120dace0bb6695b</t>
  </si>
  <si>
    <t>(13, 17590)</t>
  </si>
  <si>
    <t>return t?"#"+e(t.r)+e(t.g)+e(t.b)+(t.a&lt;255?e(t.a):""):t</t>
  </si>
  <si>
    <t>return t?"#"+e(t.r)+e(t.g)+e(t.b)+((t,e)=&gt;t&lt;255?e(t):"")(t.a,e):void 0</t>
  </si>
  <si>
    <t>t=&gt;{o.push(t)}</t>
  </si>
  <si>
    <t>Kalamandea_Rikaichan</t>
  </si>
  <si>
    <t>https://github.com/Kalamandea/Rikaichan/commit/c44cb37ba9c4669a0856cd4c362271b3e20098bd</t>
  </si>
  <si>
    <t>https://github.com/Kalamandea/Rikaichan/commit/a3f4efd8934b56dadd9dd1a5e637601a330e9f83</t>
  </si>
  <si>
    <t xml:space="preserve">dev 23.09.2017 5
</t>
  </si>
  <si>
    <t xml:space="preserve">dev 20.09.2017 4
</t>
  </si>
  <si>
    <t>c44cb37ba9c4669a0856cd4c362271b3e20098bd</t>
  </si>
  <si>
    <t>ext/bg/js/databaseRikai.js</t>
  </si>
  <si>
    <t>a3f4efd8934b56dadd9dd1a5e637601a330e9f83</t>
  </si>
  <si>
    <t>(124, 79)</t>
  </si>
  <si>
    <t>return self.dictionaries[index.title].db.terms.bulkAdd(rows);</t>
  </si>
  <si>
    <t>return self.prepare(index.title).then(()=&gt; {
                self.dictionaries[index.title].db.terms.bulkAdd(rows);
            });</t>
  </si>
  <si>
    <t>() =&gt; {
                if (callback) {
                    callback(total, current);
                }
            }</t>
  </si>
  <si>
    <t>(1124, 1)</t>
  </si>
  <si>
    <t>(1121, 1)</t>
  </si>
  <si>
    <t>(1122, 21)</t>
  </si>
  <si>
    <t>exports.getMinStr = function (d) {
    let valStr = (d.getMinutes()).toString();
    if (valStr.length &lt; 2) valStr = `0${valStr}`;
    return valStr;
};</t>
  </si>
  <si>
    <t>exports.getMinStr = (d) =&gt; {
    let valStr = (d.getMinutes()).toString();
    if (valStr.length &lt; 2) valStr = `0${valStr}`;
    return valStr;
};</t>
  </si>
  <si>
    <t>(d) =&gt; {
    let valStr = (d.getMinutes()).toString();
    if (valStr.length &lt; 2) valStr = `0${valStr}`;
    return valStr;
}</t>
  </si>
  <si>
    <t>(524, 1)</t>
  </si>
  <si>
    <t>(524, 17)</t>
  </si>
  <si>
    <t>exports.safe2 = function (str) {
    if (typeof (str) === 'string') return str.replace(/`/g, '\\`');
    return undefined;
};</t>
  </si>
  <si>
    <t>exports.safe2 = (str) =&gt; {
    if (typeof (str) === 'string') return str.replace(/`/g, '\\`');
    return undefined;
};</t>
  </si>
  <si>
    <t>(str) =&gt; {
    if (typeof (str) === 'string') return str.replace(/`/g, '\\`');
    return undefined;
}</t>
  </si>
  <si>
    <t>wuchangming_spy-debugger</t>
  </si>
  <si>
    <t>https://github.com/wuchangming/spy-debugger/commit/a7aac32391047afd116a31c08aee706b591c1661</t>
  </si>
  <si>
    <t>https://github.com/wuchangming/spy-debugger/commit/292d98a8af573a6c1dc33b4f20cda89531c796ff</t>
  </si>
  <si>
    <t xml:space="preserve">fix: 修复weinre console.log(null) 和 console.log(undefined) 无法打印日志异常
</t>
  </si>
  <si>
    <t xml:space="preserve">恢复原有修复方式
</t>
  </si>
  <si>
    <t>a7aac32391047afd116a31c08aee706b591c1661</t>
  </si>
  <si>
    <t>buildin_modules/weinre/web/target/target-script-min.js</t>
  </si>
  <si>
    <t>(1506, 1)</t>
  </si>
  <si>
    <t>(1510, 1)</t>
  </si>
  <si>
    <t>292d98a8af573a6c1dc33b4f20cda89531c796ff</t>
  </si>
  <si>
    <t>(1510, 12)</t>
  </si>
  <si>
    <t>message = messageParts[0].toString();</t>
  </si>
  <si>
    <t>message = (() =&gt; {
    try {
        if (messageParts[0] === null) {
            return 'null'
        }
        if (messageParts[0] === undefined) {
            return 'undefined'
        }
        return messageParts[0].toString();
    } catch (e) {
        try {
            return JSON.stringify(messageParts[0])
        } catch (e) {
            return 'weiner parse error !!!'
        }
    }
})()</t>
  </si>
  <si>
    <t>() =&gt; {
    try {
        if (messageParts[0] === null) {
            return 'null'
        }
        if (messageParts[0] === undefined) {
            return 'undefined'
        }
        return messageParts[0].toString();
    } catch (e) {
        try {
            return JSON.stringify(messageParts[0])
        } catch (e) {
            return 'weiner parse error !!!'
        }
    }
}</t>
  </si>
  <si>
    <t>(1495, 1)</t>
  </si>
  <si>
    <t>(1480, 1)</t>
  </si>
  <si>
    <t>(1538, 23)</t>
  </si>
  <si>
    <t>exports.permEnabled = function (iPerms, permName) {
    const allowGeneral = iPerms.General;
    const allowText = iPerms.Text;
    const allowVoice = iPerms.Voice;
    if (has.call(allowGeneral, permName)) return allowGeneral[permName];
    if (has.call(allowText, permName)) return allowText[permName];
    if (has.call(allowVoice, permName)) return allowVoice[permName];
    return undefined;
};</t>
  </si>
  <si>
    <t>exports.permEnabled = (iPerms, permName) =&gt; {
    const allowGeneral = iPerms.General;
    const allowText = iPerms.Text;
    const allowVoice = iPerms.Voice;
    if (has.call(allowGeneral, permName)) return allowGeneral[permName];
    if (has.call(allowText, permName)) return allowText[permName];
    if (has.call(allowVoice, permName)) return allowVoice[permName];
    return undefined;
};</t>
  </si>
  <si>
    <t>(iPerms, permName) =&gt; {
    const allowGeneral = iPerms.General;
    const allowText = iPerms.Text;
    const allowVoice = iPerms.Voice;
    if (has.call(allowGeneral, permName)) return allowGeneral[permName];
    if (has.call(allowText, permName)) return allowText[permName];
    if (has.call(allowVoice, permName)) return allowVoice[permName];
    return undefined;
}</t>
  </si>
  <si>
    <t>(529, 1)</t>
  </si>
  <si>
    <t>(529, 24)</t>
  </si>
  <si>
    <t>exports.safeEveryone = function (str) {
    if (typeof (str) === 'string') {
        const newStr = str.replace(/@everyone/g, '@everyone');
        return newStr.replace(/@here/g, '@here');
    }
    return undefined;
};</t>
  </si>
  <si>
    <t>exports.safeEveryone = (str) =&gt; {
    if (typeof (str) === 'string') {
        const newStr = str.replace(/@everyone/g, '@everyone');
        return newStr.replace(/@here/g, '@here');
    }
    return undefined;
};</t>
  </si>
  <si>
    <t>(str) =&gt; {
    if (typeof (str) === 'string') {
        const newStr = str.replace(/@everyone/g, '@everyone');
        return newStr.replace(/@here/g, '@here');
    }
    return undefined;
}</t>
  </si>
  <si>
    <t>balance-io_balance-website</t>
  </si>
  <si>
    <t>https://github.com/balance-io/balance-website/commit/66b081e7ba4e567137b5524f5427a68b70de4c0c</t>
  </si>
  <si>
    <t>https://github.com/balance-io/balance-website/commit/a9e13ea197b437191988fb8dc8a9d0ed8fa332ab</t>
  </si>
  <si>
    <t xml:space="preserve">homepage
</t>
  </si>
  <si>
    <t xml:space="preserve">remove all legacy code
</t>
  </si>
  <si>
    <t>66b081e7ba4e567137b5524f5427a68b70de4c0c</t>
  </si>
  <si>
    <t>src/pages/index.js</t>
  </si>
  <si>
    <t>(87, 1)</t>
  </si>
  <si>
    <t>a9e13ea197b437191988fb8dc8a9d0ed8fa332ab</t>
  </si>
  <si>
    <t>(19, 12)</t>
  </si>
  <si>
    <t>class IndexPage extends Component {
  componentDidMount() {
    handleReferrals();
  }
  state = {
    showVideo: false
  };
  toggleVideo = () =&gt; {
    const action = this.state.showVideo ? 'pause' : 'play';
    this.setState({ showVideo: !this.state.showVideo });
    let iframe;
    let viewport;
    if (typeof window !== 'undefined') {
      viewport = window.innerWidth &gt; 640 ? 'Desktop' : 'Mobile';
      iframe = window.innerWidth &gt; 640 ? this.desktopIframe : this.mobileIframe;
    }
    ga('send', 'event', 'Video', action, `Homepage - ${action} Video [${viewport}]`);
    iframe.contentWindow.postMessage(`{"event":"command","func":"${action}Video","args":""}`, '*');
  };
  render = () =&gt; {
    const desktopIframe =
      'https://www.youtube.com/embed/05w-S5gY0Y4?enablejsapi=1&amp;showinfo=0&amp;rel=0&amp;color=white';
    const mobileIframe =
      'https://www.youtube.com/embed/c4UGoACmhUE?enablejsapi=1&amp;showinfo=0&amp;rel=0&amp;color=white';
    return (
      &lt;div&gt;
        &lt;Header theme={layoutTheme} /&gt;
        &lt;BalanceLaunch /&gt;
        &lt;BalanceIOS /&gt;
        &lt;BalanceSubscribe toggleVideo={this.toggleVideo} /&gt;
        &lt;SVideoContainer show={this.state.showVideo} onClick={this.toggleVideo}&gt;
          &lt;SVideoWrapper&gt;
            &lt;iframe
              ref={c =&gt; (this.desktopIframe = c)}
              title="wefunder-youtube"
              src={desktopIframe}
              allowFullScreen
              frameBorder="0"
            /&gt;
            &lt;iframe
              ref={c =&gt; (this.mobileIframe = c)}
              title="wefunder-youtube"
              src={mobileIframe}
              allowFullScreen
              frameBorder="0"
            /&gt;
          &lt;/SVideoWrapper&gt;
        &lt;/SVideoContainer&gt;
      &lt;/div&gt;
    );
  };
}</t>
  </si>
  <si>
    <t>class IndexPage extends Component {
  componentDidMount() {
    handleReferrals();
  }
  render = () =&gt; {
    return (
      &lt;div&gt;
        &lt;Header theme={layoutTheme} /&gt;
        &lt;BalanceToken /&gt;
      &lt;/div&gt;
    );
  };
}</t>
  </si>
  <si>
    <t>() =&gt; {
    return (
      &lt;div&gt;
        &lt;Header theme={layoutTheme} /&gt;
        &lt;BalanceToken /&gt;
        &lt;Footer theme={layoutTheme} /&gt;
      &lt;/div&gt;
    );
  }</t>
  </si>
  <si>
    <t>(1141, 1)</t>
  </si>
  <si>
    <t>(1138, 1)</t>
  </si>
  <si>
    <t>(1139, 21)</t>
  </si>
  <si>
    <t>exports.getDayStr = function (d) {
    let valStr = (d.getDate()).toString();
    if (valStr.length &lt; 2) valStr = `0${valStr}`;
    return valStr;
};</t>
  </si>
  <si>
    <t>exports.getDayStr = (d) =&gt; {
    let valStr = (d.getDate()).toString();
    if (valStr.length &lt; 2) valStr = `0${valStr}`;
    return valStr;
};</t>
  </si>
  <si>
    <t>(d) =&gt; {
    let valStr = (d.getDate()).toString();
    if (valStr.length &lt; 2) valStr = `0${valStr}`;
    return valStr;
}</t>
  </si>
  <si>
    <t>https://github.com/RanvierMUD/ranviermud/commit/ac6e7378acf34e301cc11328930a70d8b005dc92</t>
  </si>
  <si>
    <t>https://github.com/RanvierMUD/ranviermud/commit/1f38bb574c2497cfee9db1079fea707ce526e3aa</t>
  </si>
  <si>
    <t xml:space="preserve">More es6ification and some changes to combat rules for the player. Also, edits for readability :book:
</t>
  </si>
  <si>
    <t xml:space="preserve">Needed to use anon function instead of arrow function so that l10n could access the arguments object.
</t>
  </si>
  <si>
    <t>ac6e7378acf34e301cc11328930a70d8b005dc92</t>
  </si>
  <si>
    <t>src/player.js</t>
  </si>
  <si>
    <t>(298, 3)</t>
  </si>
  <si>
    <t>(292, 3)</t>
  </si>
  <si>
    <t>1f38bb574c2497cfee9db1079fea707ce526e3aa</t>
  </si>
  <si>
    <t>(294, 18)</t>
  </si>
  <si>
    <t>self.sayL10n = function(l10n, key) {
    var locale = l10n.locale;
    if (self.getLocale()) {
      l10n.setLocale(self.getLocale());
    }
    self.say(wrap(l10n.translate.apply(null, [].slice.call(arguments)
      .slice(1))));
    if (locale) l10n.setLocale(locale);
  };</t>
  </si>
  <si>
    <t>self.sayL10n = (l10n, key) =&gt; {
    let locale = l10n.locale;
    if (self.getLocale()) {
      l10n.setLocale(self.getLocale());
    }
    self.say(wrap(l10n.translate.apply(null, [].slice.call(arguments)
      .slice(1))));
    if (locale) l10n.setLocale(locale);
  };</t>
  </si>
  <si>
    <t>(l10n, key) =&gt; {
    let locale = l10n.locale;
    if (self.getLocale()) {
      l10n.setLocale(self.getLocale());
    }
    self.say(wrap(l10n.translate.apply(null, [].slice.call(arguments)
      .slice(1))));
    if (locale) l10n.setLocale(locale);
  }</t>
  </si>
  <si>
    <t>(1189, 1)</t>
  </si>
  <si>
    <t>(1187, 1)</t>
  </si>
  <si>
    <t>(1188, 18)</t>
  </si>
  <si>
    <t>exports.remove = function (name) {
    FileSys.unlink(name);
};</t>
  </si>
  <si>
    <t>exports.remove = (name) =&gt; {
    FileSys.unlink(name);
};</t>
  </si>
  <si>
    <t>(name) =&gt; {
    FileSys.unlink(name);
}</t>
  </si>
  <si>
    <t>(432, 3)</t>
  </si>
  <si>
    <t>(464, 5)</t>
  </si>
  <si>
    <t>(417, 18)</t>
  </si>
  <si>
    <t>this._dest.end(function () {
    self._cleanupStream(self._dest);
    callback();
  });</t>
  </si>
  <si>
    <t>this._dest.end(() =&gt; {
      this._cleanupStream(this._dest);
      callback();
    });</t>
  </si>
  <si>
    <t>() =&gt; {
    this._cleanupStream(this._dest);
    callback();
  }</t>
  </si>
  <si>
    <t>https://github.com/soajs/soajs.dashboard/commit/33633a72cb1669295b132d86977c39677c2bd329</t>
  </si>
  <si>
    <t>https://github.com/soajs/soajs.dashboard/commit/058fae5ae1c2dd569b312c602945b868381e69e1</t>
  </si>
  <si>
    <t xml:space="preserve">updated all integration points that invoke soajs.core.drivers based on the new strategy.
</t>
  </si>
  <si>
    <t xml:space="preserve"> HER-594 Dashboard Entry
</t>
  </si>
  <si>
    <t>33633a72cb1669295b132d86977c39677c2bd329</t>
  </si>
  <si>
    <t>lib/cloud/deploy/index.js</t>
  </si>
  <si>
    <t>(143, 5)</t>
  </si>
  <si>
    <t>058fae5ae1c2dd569b312c602945b868381e69e1</t>
  </si>
  <si>
    <t>(145, 98)</t>
  </si>
  <si>
    <t>deployer.listServices(options, function (error, services) {
					checkIfError(soajs, cbMain, {config: config, error: error}, function () {
						async.each(services, function (oneService, callback) {
							comparePorts(newExposedPorts, oneService, function (error, conflict) {
								//error is always null, set only to be compatible with async callbacks
								return callback(conflict);
							});
						}, function (error) {
							return checkIfError(soajs, cbMain, {config: config, error: error, code: 996}, cb);
						});
					});
				});</t>
  </si>
  <si>
    <t>deployer.execute({'type': 'container', 'driver': options.strategy}, 'listServices', options, (error, services) =&gt;{
					checkIfError(soajs, cbMain, {config: config, error: error}, function () {
						async.each(services, function (oneService, callback) {
							comparePorts(newExposedPorts, oneService, function (error, conflict) {
								//error is always null, set only to be compatible with async callbacks
								return callback(conflict);
							});
						}, function (error) {
							return checkIfError(soajs, cbMain, {config: config, error: error, code: 996}, cb);
						});
					});
				});</t>
  </si>
  <si>
    <t>(error, services) =&gt;{
					checkIfError(soajs, cbMain, {config: config, error: error}, function () {
						async.each(services, function (oneService, callback) {
							comparePorts(newExposedPorts, oneService, function (error, conflict) {
								//error is always null, set only to be compatible with async callbacks
								return callback(conflict);
							});
						}, function (error) {
							return checkIfError(soajs, cbMain, {config: config, error: error, code: 996}, cb);
						});
					});
				}</t>
  </si>
  <si>
    <t>https://github.com/MaslowCNC/Maslow-Create/commit/bf9b4de9557540fa5e63e0cd9dff11317619403a</t>
  </si>
  <si>
    <t>https://github.com/MaslowCNC/Maslow-Create/commit/868e8200e85ee38d6942f6aceedc251ff7231827</t>
  </si>
  <si>
    <t xml:space="preserve">Revert "Merge branch 'master' of https://github.com/alzatin/Maslow-Create"
This reverts commit 73faa1acd6073dcb56c35bc78a7b892bb19c8894, reversing
changes made to fd6b8430dde477e1091e2d4e03a712cd6f253bec.
</t>
  </si>
  <si>
    <t xml:space="preserve">Holy crap it works
</t>
  </si>
  <si>
    <t>bf9b4de9557540fa5e63e0cd9dff11317619403a</t>
  </si>
  <si>
    <t>src/js/display.js</t>
  </si>
  <si>
    <t>(246, 13)</t>
  </si>
  <si>
    <t>(261, 13)</t>
  </si>
  <si>
    <t>868e8200e85ee38d6942f6aceedc251ff7231827</t>
  </si>
  <si>
    <t>(248, 48)</t>
  </si>
  <si>
    <t>this.displayedGeometry = shape.map(x =&gt; x.geometry)</t>
  </si>
  <si>
    <t>this.displayedGeometry = shape.map(x =&gt; jsonDeSerializer.deserialize({output: 'geometry'}, x.geometry))</t>
  </si>
  <si>
    <t>x =&gt; jsonDeSerializer.deserialize({output: 'geometry'}, x.geometry)</t>
  </si>
  <si>
    <t>(1507, 1)</t>
  </si>
  <si>
    <t>(1492, 1)</t>
  </si>
  <si>
    <t>(1550, 25)</t>
  </si>
  <si>
    <t>exports.getPermRating = function (guild, userOrRole) {
    if (userOrRole.hasPermission == null) return 0;
    const tempPermRating = exports.cloneObj(exports.permRating);
    let total = 0;
    let foundTop = false;
    for (let i = 0; i &lt; tempPermRating.length; i++) {
        const permData = tempPermRating[i];
        if (userOrRole.hasPermission(permData[0], false)) {
            if (!foundTop) {
                foundTop = true;
                let lastVal = null;
                let pointer0 = i + 1;
                let pointer1 = i + 1;
                let newVal = 5;
                // console.log("found", permData[0]);
                for (let i2 = i + 1; i2 &lt; tempPermRating.length; i2++) {
                    const nowVal = tempPermRating[i2][1];
                    if (lastVal == null) lastVal = nowVal;
                    if (nowVal !== lastVal) {
                        const numPoints = (pointer1 - pointer0) + 1;
                        newVal /= numPoints;
                        for (let n = pointer0; n &lt;= pointer1; n++) {
                            tempPermRating[n][1] = newVal;
                        }
                        newVal /= 2;
                        pointer0 = i2;
                    }
                    pointer1 = i2;
                    lastVal = nowVal;
                }
                const numPoints = (pointer1 - pointer0) + 1;
                newVal /= numPoints;
                for (let n = pointer0; n &lt;= pointer1; n++) {
                    tempPermRating[n][1] = newVal;
                }
                // console.log(tempPermRating);
            }
            total += permData[1];
        }
    }
    total = Math.min(total, 100);
    return total;
};</t>
  </si>
  <si>
    <t>exports.getPermRating = (guild, userOrRole) =&gt; {
    if (userOrRole.hasPermission == null) return 0;
    const tempPermRating = exports.cloneObj(exports.permRating);
    let total = 0;
    let foundTop = false;
    for (let i = 0; i &lt; tempPermRating.length; i++) {
        const permData = tempPermRating[i];
        if (userOrRole.hasPermission(permData[0], false)) {
            if (!foundTop) {
                foundTop = true;
                let lastVal = null;
                let pointer0 = i + 1;
                let pointer1 = i + 1;
                let newVal = 5;
                // console.log("found", permData[0]);
                for (let i2 = i + 1; i2 &lt; tempPermRating.length; i2++) {
                    const nowVal = tempPermRating[i2][1];
                    if (lastVal == null) lastVal = nowVal;
                    if (nowVal !== lastVal) {
                        const numPoints = (pointer1 - pointer0) + 1;
                        newVal /= numPoints;
                        for (let n = pointer0; n &lt;= pointer1; n++) {
                            tempPermRating[n][1] = newVal;
                        }
                        newVal /= 2;
                        pointer0 = i2;
                    }
                    pointer1 = i2;
                    lastVal = nowVal;
                }
                const numPoints = (pointer1 - pointer0) + 1;
                newVal /= numPoints;
                for (let n = pointer0; n &lt;= pointer1; n++) {
                    tempPermRating[n][1] = newVal;
                }
                // console.log(tempPermRating);
            }
            total += permData[1];
        }
    }
    total = Math.min(total, 100);
    return total;
};</t>
  </si>
  <si>
    <t>(guild, userOrRole) =&gt; {
    if (userOrRole.hasPermission == null) return 0;
    const tempPermRating = exports.cloneObj(exports.permRating);
    let total = 0;
    let foundTop = false;
    for (let i = 0; i &lt; tempPermRating.length; i++) {
        const permData = tempPermRating[i];
        if (userOrRole.hasPermission(permData[0], false)) {
            if (!foundTop) {
                foundTop = true;
                let lastVal = null;
                let pointer0 = i + 1;
                let pointer1 = i + 1;
                let newVal = 5;
                // console.log("found", permData[0]);
                for (let i2 = i + 1; i2 &lt; tempPermRating.length; i2++) {
                    const nowVal = tempPermRating[i2][1];
                    if (lastVal == null) lastVal = nowVal;
                    if (nowVal !== lastVal) {
                        const numPoints = (pointer1 - pointer0) + 1;
                        newVal /= numPoints;
                        for (let n = pointer0; n &lt;= pointer1; n++) {
                            tempPermRating[n][1] = newVal;
                        }
                        newVal /= 2;
                        pointer0 = i2;
                    }
                    pointer1 = i2;
                    lastVal = nowVal;
                }
                const numPoints = (pointer1 - pointer0) + 1;
                newVal /= numPoints;
                for (let n = pointer0; n &lt;= pointer1; n++) {
                    tempPermRating[n][1] = newVal;
                }
                // console.log(tempPermRating);
            }
            total += permData[1];
        }
    }
    total = Math.min(total, 100);
    return total;
}</t>
  </si>
  <si>
    <t>WeebDev_lolisafe</t>
  </si>
  <si>
    <t>https://github.com/WeebDev/lolisafe/commit/430af8306b1ab17e59a6dabf8f65ab816d28695d</t>
  </si>
  <si>
    <t>https://github.com/WeebDev/lolisafe/commit/2f063735d7877b5d5f703f2936b8756d8c9a7059</t>
  </si>
  <si>
    <t xml:space="preserve">Switch to Nuxt.js
</t>
  </si>
  <si>
    <t xml:space="preserve">Changed store from deprecated mode
</t>
  </si>
  <si>
    <t>430af8306b1ab17e59a6dabf8f65ab816d28695d</t>
  </si>
  <si>
    <t>src/site/store/index.js</t>
  </si>
  <si>
    <t>(46, 1)</t>
  </si>
  <si>
    <t>2f063735d7877b5d5f703f2936b8756d8c9a7059</t>
  </si>
  <si>
    <t>(60, 15)</t>
  </si>
  <si>
    <t>const store = new Vuex.Store({
	state,
	mutations
});</t>
  </si>
  <si>
    <t>const store = () =&gt; new Vuex.Store({
	state,
	mutations,
	actions
});</t>
  </si>
  <si>
    <t>() =&gt; new Vuex.Store({
	state,
	mutations,
	actions
})</t>
  </si>
  <si>
    <t>https://github.com/guidesmiths/rascal/commit/7e6264486e7bb9f4968dc025d8b7da4e17f4251e</t>
  </si>
  <si>
    <t xml:space="preserve">Work related to ##232
</t>
  </si>
  <si>
    <t>lib/amqp/Subscription.js</t>
  </si>
  <si>
    <t>(277, 7)</t>
  </si>
  <si>
    <t>7e6264486e7bb9f4968dc025d8b7da4e17f4251e</t>
  </si>
  <si>
    <t>(291, 42)</t>
  </si>
  <si>
    <t>config.retry &amp;&amp; subscribeNow(session, config, function(err) {
        if (!err) return;
        const delay = timer.next();
        debug('Will attempt resubscription(%d) to %s in %dms', 1, config.name, delay);
        session._schedule(handleChannelError.bind(null, session, config, null, 1, err), delay);
      });</t>
  </si>
  <si>
    <t>config.retry &amp;&amp; subscribeNow(session, config, (err) =&gt; {
        if (!err) return;
        const delay = timer.next();
        debug('Will attempt resubscription(%d) to %s in %dms', 1, config.name, delay);
        session._schedule(handleChannelError.bind(null, session, config, null, 1, err), delay);
      });</t>
  </si>
  <si>
    <t>(err) =&gt; {
          if (!err) return;
          const delay = timer.next();
          debug('Will attempt resubscription(%d) to %s in %dms', 1, config.name, delay);
          session._schedule(handleChannelError.bind(null, session, config, null, 1, err), delay);
        }</t>
  </si>
  <si>
    <t>(732, 1)</t>
  </si>
  <si>
    <t>(728, 1)</t>
  </si>
  <si>
    <t>(729, 23)</t>
  </si>
  <si>
    <t>exports.chunkString = function (str, maxChars) {
    const iterations = Math.ceil(str.length / maxChars);
    const chunks = new Array(iterations);
    for (let i = 0, j = 0; i &lt; iterations; ++i, j += maxChars) chunks[i] = str.substr(j, maxChars);
    return chunks;
};</t>
  </si>
  <si>
    <t>exports.chunkString = (str, maxChars) =&gt; {
    const iterations = Math.ceil(str.length / maxChars);
    const chunks = new Array(iterations);
    for (let i = 0, j = 0; i &lt; iterations; ++i, j += maxChars) chunks[i] = str.substr(j, maxChars);
    return chunks;
};</t>
  </si>
  <si>
    <t>(str, maxChars) =&gt; {
    const iterations = Math.ceil(str.length / maxChars);
    const chunks = new Array(iterations);
    for (let i = 0, j = 0; i &lt; iterations; ++i, j += maxChars) chunks[i] = str.substr(j, maxChars);
    return chunks;
}</t>
  </si>
  <si>
    <t>(1377, 1)</t>
  </si>
  <si>
    <t>(1375, 1)</t>
  </si>
  <si>
    <t>(1433, 17)</t>
  </si>
  <si>
    <t>exports.clamp = function (num, minParam, maxParam) {
    let min = minParam;
    let max = maxParam;
    if (min == null) min = num;
    if (max == null) max = num;
    return Math.min(Math.max(num, min), max);
};</t>
  </si>
  <si>
    <t>exports.clamp = (num, minParam, maxParam) =&gt; {
    let min = minParam;
    let max = maxParam;
    if (min == null) min = num;
    if (max == null) max = num;
    return Math.min(Math.max(num, min), max);
};</t>
  </si>
  <si>
    <t>(num, minParam, maxParam) =&gt; {
    let min = minParam;
    let max = maxParam;
    if (min == null) min = num;
    if (max == null) max = num;
    return Math.min(Math.max(num, min), max);
}</t>
  </si>
  <si>
    <t>https://github.com/RanvierMUD/ranviermud/commit/cf163c3130bd936447ce925be35ceb9b01895e87</t>
  </si>
  <si>
    <t>https://github.com/RanvierMUD/ranviermud/commit/c9644a4fe3c74ec55267acafb985a26830bf4e75</t>
  </si>
  <si>
    <t xml:space="preserve">Improvements to commands in general.
</t>
  </si>
  <si>
    <t xml:space="preserve">Fix tell, yell, and alias.
</t>
  </si>
  <si>
    <t>cf163c3130bd936447ce925be35ceb9b01895e87</t>
  </si>
  <si>
    <t>src/commands.js</t>
  </si>
  <si>
    <t>(215, 3)</t>
  </si>
  <si>
    <t>c9644a4fe3c74ec55267acafb985a26830bf4e75</t>
  </si>
  <si>
    <t>(218, 36)</t>
  </si>
  <si>
    <t>Commands.player_commands[name] = function() {
    Commands.player_commands[target].apply(null, [].slice.call(arguments))
  };</t>
  </si>
  <si>
    <t>Commands.player_commands[name] = () =&gt; {
    Commands.player_commands[target].apply(null, [].slice.call(arguments))
  };</t>
  </si>
  <si>
    <t>() =&gt; {
    Commands.player_commands[target].apply(null, [].slice.call(arguments))
  }</t>
  </si>
  <si>
    <t>https://github.com/RanvierMUD/ranviermud/commit/cf6a09273270386cb0f801db59b9ae5bc6e5b27d</t>
  </si>
  <si>
    <t>https://github.com/RanvierMUD/ranviermud/commit/66eb01f997eb43fe1caa14cfe019aa853be7f62e</t>
  </si>
  <si>
    <t xml:space="preserve">Refactored all mutators :clock1:
</t>
  </si>
  <si>
    <t xml:space="preserve">Code hospitality++
</t>
  </si>
  <si>
    <t>cf6a09273270386cb0f801db59b9ae5bc6e5b27d</t>
  </si>
  <si>
    <t>(119, 43)</t>
  </si>
  <si>
    <t>(115, 3)</t>
  </si>
  <si>
    <t>66eb01f997eb43fe1caa14cfe019aa853be7f62e</t>
  </si>
  <si>
    <t>(167, 24)</t>
  </si>
  <si>
    <t>self.skills[name] = skill;</t>
  </si>
  <si>
    <t>self.addSkill = (name, skill) =&gt; self.skills[name] = skill;</t>
  </si>
  <si>
    <t>(name, skill) =&gt; self.skills[name] = skill</t>
  </si>
  <si>
    <t>https://github.com/alphasp/pxview/commit/e1ad4fc19ae491f0531b5d47986dae57e5553ef2</t>
  </si>
  <si>
    <t xml:space="preserve">more updates
</t>
  </si>
  <si>
    <t>src/containers/SearchResultTabs.js</t>
  </si>
  <si>
    <t>(91, 5)</t>
  </si>
  <si>
    <t>(66, 17)</t>
  </si>
  <si>
    <t>e1ad4fc19ae491f0531b5d47986dae57e5553ef2</t>
  </si>
  <si>
    <t>(86, 28)</t>
  </si>
  <si>
    <t>this.setState({
      searchOptions: {
        duration: duration || undefined, 
        target: target || undefined, 
      }
    })</t>
  </si>
  <si>
    <t>setTimeout(() =&gt; setParams({
                  searchOptions: {
                    duration: duration || undefined,
                    target: target || undefined,
                  },
                }), 0)</t>
  </si>
  <si>
    <t>() =&gt; setParams({
                  searchOptions: {
                    duration: duration || undefined,
                    target: target || undefined,
                  },
                })</t>
  </si>
  <si>
    <t>(1226, 1)</t>
  </si>
  <si>
    <t>(1224, 1)</t>
  </si>
  <si>
    <t>(1253, 28)</t>
  </si>
  <si>
    <t>exports.getMatchStrength = function (fullStr, subStr) { // [v2.0]
    let value = 0;
    const fullStrLower = fullStr.toLowerCase();
    const subStrLower = subStr.toLowerCase();
    const nameMatch = fullStrLower.indexOf(subStrLower);
    if (nameMatch &gt;= 0) {
        const filled = Math.min(subStr.length / fullStr.length, 0.999);
        value += 2 ** (2 + filled);
        const maxCaps = Math.min(subStr.length, fullStr.length);
        let numCaps = 0;
        for (let j = 0; j &lt; maxCaps; j++) {
            if (subStr[j] === fullStr[nameMatch + j]) numCaps++;
        }
        const caps = Math.min(numCaps / maxCaps, 0.999);
        value += 2 ** (1 + caps);
        const totalPosition = fullStr.length - subStr.length;
        const perc = 1 - (totalPosition * nameMatch === 0 ? 0.001 : nameMatch / totalPosition);
        value += 2 ** perc;
    }
    return value;
};</t>
  </si>
  <si>
    <t>exports.getMatchStrength = (fullStr, subStr) =&gt; { // [v2.0]
    let value = 0;
    const fullStrLower = fullStr.toLowerCase();
    const subStrLower = subStr.toLowerCase();
    const nameMatch = fullStrLower.indexOf(subStrLower);
    if (nameMatch &gt;= 0) {
        const filled = Math.min(subStr.length / fullStr.length, 0.999);
        value += 2 ** (2 + filled);
        const maxCaps = Math.min(subStr.length, fullStr.length);
        let numCaps = 0;
        for (let j = 0; j &lt; maxCaps; j++) {
            if (subStr[j] === fullStr[nameMatch + j]) numCaps++;
        }
        const caps = Math.min(numCaps / maxCaps, 0.999);
        value += 2 ** (1 + caps);
        const totalPosition = fullStr.length - subStr.length;
        const perc = 1 - (totalPosition * nameMatch === 0 ? 0.001 : nameMatch / totalPosition);
        value += 2 ** perc;
    }
    return value;
};</t>
  </si>
  <si>
    <t>(fullStr, subStr) =&gt; { // [v2.0]
    let value = 0;
    const fullStrLower = fullStr.toLowerCase();
    const subStrLower = subStr.toLowerCase();
    const nameMatch = fullStrLower.indexOf(subStrLower);
    if (nameMatch &gt;= 0) {
        const filled = Math.min(subStr.length / fullStr.length, 0.999);
        value += 2 ** (2 + filled);
        const maxCaps = Math.min(subStr.length, fullStr.length);
        let numCaps = 0;
        for (let j = 0; j &lt; maxCaps; j++) {
            if (subStr[j] === fullStr[nameMatch + j]) numCaps++;
        }
        const caps = Math.min(numCaps / maxCaps, 0.999);
        value += 2 ** (1 + caps);
        const totalPosition = fullStr.length - subStr.length;
        const perc = 1 - (totalPosition * nameMatch === 0 ? 0.001 : nameMatch / totalPosition);
        value += 2 ** perc;
    }
    return value;
}</t>
  </si>
  <si>
    <t>graphql_express-graphql</t>
  </si>
  <si>
    <t>https://github.com/graphql/express-graphql/commit/d9c4119ef2b2310a9da0ee89b3993c172c52c42c</t>
  </si>
  <si>
    <t>https://github.com/graphql/express-graphql/commit/7ce367b25318f1063896ff84d6c4b500d0900c5c</t>
  </si>
  <si>
    <t xml:space="preserve">Adds getGraphQLParams
This exposes a new method `getGraphQLParams` which converts from a Request instance (a Stream) to a Promise for the parameters relevant to fulfilling a GraphQL request.
In doing so, this also makes the type for "Request" more restrictive, which results in some edge case corrections in the source.
</t>
  </si>
  <si>
    <t xml:space="preserve">Rewrite 'parseBody' to use async/await (#491)
</t>
  </si>
  <si>
    <t>d9c4119ef2b2310a9da0ee89b3993c172c52c42c</t>
  </si>
  <si>
    <t>src/parseBody.js</t>
  </si>
  <si>
    <t>(109, 3)</t>
  </si>
  <si>
    <t>(116, 3)</t>
  </si>
  <si>
    <t>7ce367b25318f1063896ff84d6c4b500d0900c5c</t>
  </si>
  <si>
    <t>(118, 57)</t>
  </si>
  <si>
    <t>getBody(stream, { encoding: charset, length, limit }, function (err, body) {
    if (err) {
      return reject(
        err.type === 'encoding.unsupported' ?
          httpError(415, `Unsupported charset "${charset.toUpperCase()}".`) :
          httpError(400, `Invalid body: ${err.message}.`)
      );
    }
    try {
      // Decode and parse body.
      return resolve(parseFn(body));
    } catch (error) {
      return reject(error);
    }
  });</t>
  </si>
  <si>
    <t>getBody(stream, { encoding: charset, length, limit }, (err, body) =&gt; {
    if (err) {
      return reject(
        err.type === 'encoding.unsupported' ?
          httpError(415, `Unsupported charset "${charset.toUpperCase()}".`) :
          httpError(400, `Invalid body: ${err.message}.`)
      );
    }
    try {
      // Decode and parse body.
      return resolve(parseFn(body));
    } catch (error) {
      return reject(error);
    }
  });</t>
  </si>
  <si>
    <t>(err, body) =&gt; {
    if (err) {
      return reject(
        err.type === 'encoding.unsupported'
          ? httpError(415, `Unsupported charset "${charset.toUpperCase()}".`)
          : httpError(400, `Invalid body: ${err.message}.`),
      );
    }
    try {
      // Decode and parse body.
      return resolve(parseFn(body));
    } catch (error) {
      return reject(error);
    }
  }</t>
  </si>
  <si>
    <t>https://github.com/balance-io/balance-website/commit/574db36789d5db74f860ba27497fc7f79f4f2899</t>
  </si>
  <si>
    <t xml:space="preserve">pop the video out of hero section
</t>
  </si>
  <si>
    <t>574db36789d5db74f860ba27497fc7f79f4f2899</t>
  </si>
  <si>
    <t>(6, 19)</t>
  </si>
  <si>
    <t>() =&gt; (
  &lt;div&gt;
    &lt;Hero /&gt;
    &lt;BalanceOpen /&gt;
    &lt;BalanceIOS /&gt;
  &lt;/div&gt;
)</t>
  </si>
  <si>
    <t>(66, 3)</t>
  </si>
  <si>
    <t>(66, 5)</t>
  </si>
  <si>
    <t>let thing = CommandUtil.parseDot(lookString, room.getNpcs(), function(
    id) {
    return npcs.get(id).hasKeyword(this.keyword, player.getLocale());
  });</t>
  </si>
  <si>
    <t>let thing = CommandUtil.parseDot(lookString, room.getNpcs(),
    id =&gt; npcs.get(id).hasKeyword(this.keyword, player.getLocale())
  );</t>
  </si>
  <si>
    <t>id =&gt; npcs.get(id).hasKeyword(this.keyword, player.getLocale())</t>
  </si>
  <si>
    <t>matrix-org_matrix-appservice-bridge</t>
  </si>
  <si>
    <t>https://github.com/matrix-org/matrix-appservice-bridge/commit/b91eea5b2959c6e28ddd4af1aa07034e4bd0b8cf</t>
  </si>
  <si>
    <t>https://github.com/matrix-org/matrix-appservice-bridge/commit/eecc972b005558aaa1ee65a70ba30aa5dc77c81d</t>
  </si>
  <si>
    <t xml:space="preserve">Remove done from tests, as it's unsupported now.
</t>
  </si>
  <si>
    <t xml:space="preserve">More test bits
</t>
  </si>
  <si>
    <t>b91eea5b2959c6e28ddd4af1aa07034e4bd0b8cf</t>
  </si>
  <si>
    <t>spec/unit/intent.spec.js</t>
  </si>
  <si>
    <t>(306, 13)</t>
  </si>
  <si>
    <t>(295, 13)</t>
  </si>
  <si>
    <t>eecc972b005558aaa1ee65a70ba30aa5dc77c81d</t>
  </si>
  <si>
    <t>(301, 43)</t>
  </si>
  <si>
    <t>client.sendEvent.and.returnValue(Promise.reject({
                error: "Oh no",
                errcode: "M_UNKNOWN"
            }));</t>
  </si>
  <si>
    <t>client.sendEvent.and.callFake(() =&gt; Promise.reject({
                error: "Oh no",
                errcode: "M_UNKNOWN"
            }));</t>
  </si>
  <si>
    <t>() =&gt; Promise.reject({
                error: "Oh no",
                errcode: "M_UNKNOWN"
            })</t>
  </si>
  <si>
    <t>https://github.com/marcelklehr/floccus/commit/1b942c95b7fb842b6742b35b12e221bf4ee550ec</t>
  </si>
  <si>
    <t>https://github.com/marcelklehr/floccus/commit/847dbae7f97c42322b6141ea7fcf5c205e2af248</t>
  </si>
  <si>
    <t xml:space="preserve">Nc: Implement rate limit
</t>
  </si>
  <si>
    <t xml:space="preserve">Refactor Nextcloud adapter http code
</t>
  </si>
  <si>
    <t>1b942c95b7fb842b6742b35b12e221bf4ee550ec</t>
  </si>
  <si>
    <t>src/lib/adapters/Nextcloud.js</t>
  </si>
  <si>
    <t>(528, 7)</t>
  </si>
  <si>
    <t>(538, 7)</t>
  </si>
  <si>
    <t>847dbae7f97c42322b6141ea7fcf5c205e2af248</t>
  </si>
  <si>
    <t>(606, 41)</t>
  </si>
  <si>
    <t>res = await fetch(delUrl, {
        method: 'DELETE',
        headers: {
          Authorization:
            'Basic ' + btoa(this.server.username + ':' + this.server.password)
        }
      })</t>
  </si>
  <si>
    <t>res = await this.fetchQueue.add(() =&gt;
        fetch(delUrl, {
          method: 'DELETE',
          headers: {
            Authorization:
              'Basic ' + btoa(this.server.username + ':' + this.server.password)
          }
        })
      )</t>
  </si>
  <si>
    <t>() =&gt;
          fetch(delUrl, {
            method: 'DELETE',
            headers: {
              Authorization:
                'Basic ' +
                btoa(this.server.username + ':' + this.server.password)
            }
          })</t>
  </si>
  <si>
    <t>(210, 5)</t>
  </si>
  <si>
    <t>(212, 100)</t>
  </si>
  <si>
    <t>deployer.getServiceHost(options, function (error, controllerDomainName) {
					if (error &amp;&amp; error.source === 'driver' &amp;&amp; error.code === 661) {
						error.msg = "Unable to proceed because the recipe of this deployment requires the SOAJS Controller to be deployed in this environment. Deploy the SOAJS Controller first so you can proceed or use another recipe.";
					}
					checkIfError(soajs, cbMain, {config: config, error: error, code: 404}, function () {
						context.variables['$SOAJS_NX_CONTROLLER_IP_1'] = controllerDomainName;
						context.variables['$SOAJS_NX_CONTROLLER_NB'] = '1';
						context.variables['$SOAJS_NX_CONTROLLER_PORT'] = '' + context.envRecord.services.config.ports.controller;
						return cb();
					});
				});</t>
  </si>
  <si>
    <t>deployer.execute({'type': 'container', 'driver': options.strategy}, 'getServiceHost', options, (error, controllerDomainName) =&gt;{
					if (error &amp;&amp; error.source === 'driver' &amp;&amp; error.code === 661) {
						error.msg = "Unable to proceed because the recipe of this deployment requires the SOAJS Controller to be deployed in this environment. Deploy the SOAJS Controller first so you can proceed or use another recipe.";
					}
					checkIfError(soajs, cbMain, {config: config, error: error, code: 404}, function () {
						context.variables['$SOAJS_NX_CONTROLLER_IP_1'] = controllerDomainName;
						context.variables['$SOAJS_NX_CONTROLLER_NB'] = '1';
						context.variables['$SOAJS_NX_CONTROLLER_PORT'] = '' + context.envRecord.services.config.ports.controller;
						return cb();
					});
				});</t>
  </si>
  <si>
    <t>(error, controllerDomainName) =&gt;{
					if (error &amp;&amp; error.source === 'driver' &amp;&amp; error.code === 661) {
						error.msg = "Unable to proceed because the recipe of this deployment requires the SOAJS Controller to be deployed in this environment. Deploy the SOAJS Controller first so you can proceed or use another recipe.";
					}
					checkIfError(soajs, cbMain, {config: config, error: error, code: 404}, function () {
						context.variables['$SOAJS_NX_CONTROLLER_IP_1'] = controllerDomainName;
						context.variables['$SOAJS_NX_CONTROLLER_NB'] = '1';
						context.variables['$SOAJS_NX_CONTROLLER_PORT'] = '' + context.envRecord.services.config.ports.controller;
						return cb();
					});
				}</t>
  </si>
  <si>
    <t>https://github.com/RanvierMUD/ranviermud/commit/fe715686d6eb0a87fff5ef67d597615d9ca8db9d</t>
  </si>
  <si>
    <t>https://github.com/RanvierMUD/ranviermud/commit/436d31b72a1541ac5cc13a47d480c49a0e2ec18b</t>
  </si>
  <si>
    <t xml:space="preserve">Add logs in handy places, refactor stuff.
</t>
  </si>
  <si>
    <t xml:space="preserve">DAMN YOU, ARROW FUNCTIONS
</t>
  </si>
  <si>
    <t>fe715686d6eb0a87fff5ef67d597615d9ca8db9d</t>
  </si>
  <si>
    <t>scripts/behaviors/objects/wearable.js</t>
  </si>
  <si>
    <t>(5, 3)</t>
  </si>
  <si>
    <t>(3, 3)</t>
  </si>
  <si>
    <t>436d31b72a1541ac5cc13a47d480c49a0e2ec18b</t>
  </si>
  <si>
    <t>(3, 10)</t>
  </si>
  <si>
    <t>return function(location, player, players) {
			player.sayL10n(l10n, 'WEAR', this.getShortDesc(player.getLocale()));
		};</t>
  </si>
  <si>
    <t>return (location, player, players) =&gt; {
			player.sayL10n(l10n, 'WEAR', this.getShortDesc(player.getLocale()));
		};</t>
  </si>
  <si>
    <t>(location, player, players) =&gt; {
			player.sayL10n(l10n, 'WEAR', this.getShortDesc(player.getLocale()));
		}</t>
  </si>
  <si>
    <t>(1395, 1)</t>
  </si>
  <si>
    <t>(1394, 1)</t>
  </si>
  <si>
    <t>(1452, 18)</t>
  </si>
  <si>
    <t>exports.getInt = function (str, min, max) {
    const num = parseInt(str, 10); // Number() is better generally
    if (isNaN(num)) return undefined;
    return exports.clamp(num, min, max);
};</t>
  </si>
  <si>
    <t>exports.getInt = (str, min, max) =&gt; {
    const num = parseInt(str, 10); // Number() is better generally
    if (isNaN(num)) return undefined;
    return exports.clamp(num, min, max);
};</t>
  </si>
  <si>
    <t>(str, min, max) =&gt; {
    const num = parseInt(str, 10); // Number() is better generally
    if (isNaN(num)) return undefined;
    return exports.clamp(num, min, max);
}</t>
  </si>
  <si>
    <t>https://github.com/soajs/soajs.dashboard/commit/a9a90554ab001bc92085bd1829d55f6cccfe29c5</t>
  </si>
  <si>
    <t>https://github.com/soajs/soajs.dashboard/commit/b927168ef1d2c81baf8514d6ca6f4dc3ebcee1a5</t>
  </si>
  <si>
    <t xml:space="preserve">added support to communicate with bridge when deploying, redeploying and deleting services.
bridge will handle firewall ports and loadbalancer if any.
</t>
  </si>
  <si>
    <t xml:space="preserve">revamped updated Env settings to wait till published ports are allocated.
</t>
  </si>
  <si>
    <t>a9a90554ab001bc92085bd1829d55f6cccfe29c5</t>
  </si>
  <si>
    <t>lib/cloud/deploy/helper.js</t>
  </si>
  <si>
    <t>(593, 6)</t>
  </si>
  <si>
    <t>(643, 7)</t>
  </si>
  <si>
    <t>b927168ef1d2c81baf8514d6ca6f4dc3ebcee1a5</t>
  </si>
  <si>
    <t>(643, 28)</t>
  </si>
  <si>
    <t>updateEnvSettings(data, function() {
						return cbMain(null, data);
					});</t>
  </si>
  <si>
    <t>checkWithInfra(data, ()=&gt; {
							return cbMain(null, data);
						});</t>
  </si>
  <si>
    <t>()=&gt; {
							return cbMain(null, data);
						}</t>
  </si>
  <si>
    <t>https://github.com/graphql/express-graphql/commit/81c7986fa229e80daca3e0cee70f2ea9dc8f61cc</t>
  </si>
  <si>
    <t>https://github.com/graphql/express-graphql/commit/99f88df7b46031e1a7c3c19b50aa5a61e3d77584</t>
  </si>
  <si>
    <t xml:space="preserve">Flow cleanup typings
Motivation: https://github.com/graphql/express-graphql/pull/622#issuecomment-640920054
</t>
  </si>
  <si>
    <t xml:space="preserve">Fix Flow error introduced in 63ea52b0a3a4e9e0247c6
Now detected by Flow 0.47.0.
</t>
  </si>
  <si>
    <t>81c7986fa229e80daca3e0cee70f2ea9dc8f61cc</t>
  </si>
  <si>
    <t>src/index.js</t>
  </si>
  <si>
    <t>(150, 13)</t>
  </si>
  <si>
    <t>99f88df7b46031e1a7c3c19b50aa5a61e3d77584</t>
  </si>
  <si>
    <t>(42, 4)</t>
  </si>
  <si>
    <t>RequestInfo = {|
  /**
   * The parsed GraphQL document.
   */
  document: ?DocumentNode,
  /**
   * The variable values used at runtime.
   */
  variables: ?{ +[name: string]: mixed, ... },
  /**
   * The (optional) operation name requested.
   */
  operationName: ?string,
  /**
   * The result of executing the operation.
   */
  result: ?ExecutionResult,
  /**
   * A value to pass as the context to the graphql() function.
   */
  context?: ?mixed,
|};</t>
  </si>
  <si>
    <t>RequestInfo = {|
  /**
   * The parsed GraphQL document.
   */
  document: DocumentNode,
  /**
   * The variable values used at runtime.
   */
  variables: { +[name: string]: mixed, ... } | null,
  /**
   * The (optional) operation name requested.
   */
  operationName: string | null,
  /**
   * The result of executing the operation.
   */
  result: ExecutionResult | null,
  /**
   * A value to pass as the context to the graphql() function.
   */
  context?: mixed,
|};
type Middleware = (request: $Request, response: $Response) =&gt; Promise&lt;void&gt;;</t>
  </si>
  <si>
    <t>(request: $Request, response: $Response) =&gt; OptionsResult</t>
  </si>
  <si>
    <t>(1641, 1)</t>
  </si>
  <si>
    <t>(1626, 1)</t>
  </si>
  <si>
    <t>(1781, 21)</t>
  </si>
  <si>
    <t>exports.banMember = function (member, moderator, reason) {
    const memberId = member.id;
    const memberMostName = exports.getMostName(member);
    if (reason == null || reason.length &lt; 1) reason = 'No reason provided';
    let modFullName = moderator;
    if (exports.isObject(moderator)) modFullName = exports.getFullName(moderator);
    member.ban()
    .catch(console.error);
    Trello.addCard(member.guild, 'Bans', memberMostName, {
        'User ID': memberId,
        'Moderator': modFullName,
        'Reason': reason,
    });
};</t>
  </si>
  <si>
    <t>exports.banMember = (member, moderator, reason) =&gt; {
    const memberId = member.id;
    const memberMostName = exports.getMostName(member);
    if (reason == null || reason.length &lt; 1) reason = 'No reason provided';
    let modFullName = moderator;
    if (exports.isObject(moderator)) modFullName = exports.getFullName(moderator);
    member.ban()
    .catch(console.error);
    Trello.addCard(member.guild, 'Bans', memberMostName, {
        'User ID': memberId,
        'Moderator': modFullName,
        'Reason': reason,
    });
};</t>
  </si>
  <si>
    <t>(member, moderator, reason) =&gt; {
    const memberId = member.id;
    const memberMostName = exports.getMostName(member);
    if (reason == null || reason.length &lt; 1) reason = 'No reason provided';
    let modFullName = moderator;
    if (exports.isObject(moderator)) modFullName = exports.getFullName(moderator);
    member.ban()
    .catch(console.error);
    Trello.addCard(member.guild, 'Bans', memberMostName, {
        'User ID': memberId,
        'Moderator': modFullName,
        'Reason': reason,
    });
}</t>
  </si>
  <si>
    <t>https://github.com/auth0/lock-passwordless/commit/a7c4a72775bb4f2d4cbd2eb44d82c24f9192d92e</t>
  </si>
  <si>
    <t xml:space="preserve">Activate and improve test for phone number submit
</t>
  </si>
  <si>
    <t>test/passwordless-sms/sms.acceptance.test.js</t>
  </si>
  <si>
    <t>(204, 7)</t>
  </si>
  <si>
    <t>a7c4a72775bb4f2d4cbd2eb44d82c24f9192d92e</t>
  </si>
  <si>
    <t>(234, 20)</t>
  </si>
  <si>
    <t>before(function() {
        u.simulateStartPasswordlessResponse();
      });</t>
  </si>
  <si>
    <t>setTimeout(() =&gt; {
          u.simulateStartPasswordlessResponse();
          done();
        }, 500);</t>
  </si>
  <si>
    <t>() =&gt; {
          u.simulateStartPasswordlessResponse();
          done();
        }</t>
  </si>
  <si>
    <t>https://github.com/RanvierMUD/ranviermud/commit/976e0d533dc8d214e5ea8c82339edb3350a8b75e</t>
  </si>
  <si>
    <t>https://github.com/RanvierMUD/ranviermud/commit/106aa057bad595252b76e1eaad13f4bf19e4d06a</t>
  </si>
  <si>
    <t xml:space="preserve">logging and improved strings for empty inventory/equipment.
</t>
  </si>
  <si>
    <t xml:space="preserve">Make change to leftpad so default padding is a single space. Overhaul inventory command to handle containers. Basically an expanded version of equipment command.
</t>
  </si>
  <si>
    <t>976e0d533dc8d214e5ea8c82339edb3350a8b75e</t>
  </si>
  <si>
    <t>commands/inventory.js</t>
  </si>
  <si>
    <t>(18, 3)</t>
  </si>
  <si>
    <t>(18, 5)</t>
  </si>
  <si>
    <t>106aa057bad595252b76e1eaad13f4bf19e4d06a</t>
  </si>
  <si>
    <t>(23, 23)</t>
  </si>
  <si>
    <t>player.getInventory().forEach(function (i) {
			if (!(i.getVnum() in displayed) &amp;&amp; !i.isEquipped()) {
				displayed[i.getVnum()] = 1;
				player.say((itemcounts[i.getVnum()] &gt; 1 ? '(' + itemcounts[i.getVnum()] + ') ' : '') + i.getShortDesc(player.getLocale()));
			}
		});</t>
  </si>
  <si>
    <t>player.getInventory()
      .forEach(i =&gt; {
        var vnum = i.getVnum();
        if (!(vnum in displayed) &amp;&amp; !i.isEquipped()) {
          displayed[vnum] = 1;
          player.say((itemcounts[vnum] &gt; 1 ? '(' + itemcounts[vnum] + ') ' : '') + i.getShortDesc(player.getLocale()));
        }
      });</t>
  </si>
  <si>
    <t>item =&gt; {
        const vnum = item.getVnum();
        if (!(vnum in displayed) &amp;&amp; !item.isEquipped()) {
          displayed[vnum] = true;
          let amount = itemCounts[vnum];
          let prefix = amount &gt; 1 ? '(' + amount + ') ' : '';
          util.log(prefix + item.getShortDesc('en'));
          player.say(prefix + item.getShortDesc('en'));
        }
      }</t>
  </si>
  <si>
    <t>socketio_socket.io</t>
  </si>
  <si>
    <t>https://github.com/socketio/socket.io/commit/2464de7d2bb94833994ba5bbc97e1a51245f9cc6</t>
  </si>
  <si>
    <t>https://github.com/socketio/socket.io/commit/84437dc2a682add44bb57d03f703cfc955607352</t>
  </si>
  <si>
    <t xml:space="preserve">refactor: use prettier to format tests
</t>
  </si>
  <si>
    <t xml:space="preserve">chore: bump socket.io-adapter
Breaking changes:
- Namespace#connected is now a Map instead of an object.
- Namespace#clients() is renamed to Namespace#allSockets() and now
returns a Promise
Diff: https://github.com/socketio/socket.io-adapter/compare/1.1.2...2.0.0
</t>
  </si>
  <si>
    <t>2464de7d2bb94833994ba5bbc97e1a51245f9cc6</t>
  </si>
  <si>
    <t>test/socket.io.js</t>
  </si>
  <si>
    <t>(834, 9)</t>
  </si>
  <si>
    <t>(832, 9)</t>
  </si>
  <si>
    <t>84437dc2a682add44bb57d03f703cfc955607352</t>
  </si>
  <si>
    <t>(832, 33)</t>
  </si>
  <si>
    <t>sio.of("/chat").clients(function(error, sids) {
          expect(error).to.not.be.ok();
          expect(sids).to.contain(chatFooSid);
          expect(sids).to.contain(chatBarSid);
          expect(sids).to.not.contain(otherSid);
          done();
        });</t>
  </si>
  <si>
    <t>sio.of("/chat").clients((error, sids) =&gt; {
          expect(error).to.not.be.ok();
          expect(sids).to.contain(chatFooSid);
          expect(sids).to.contain(chatBarSid);
          expect(sids).to.not.contain(otherSid);
          done();
        });</t>
  </si>
  <si>
    <t>(error, sids) =&gt; {
          expect(error).to.not.be.ok();
          expect(sids).to.contain(chatFooSid);
          expect(sids).to.contain(chatBarSid);
          expect(sids).to.not.contain(otherSid);
          done();
        }</t>
  </si>
  <si>
    <t>(663, 1)</t>
  </si>
  <si>
    <t>(659, 1)</t>
  </si>
  <si>
    <t>(660, 20)</t>
  </si>
  <si>
    <t>exports.isObject = function (val) { // Or array
    if (val == null) return false;
    return (typeof (val) === 'object');
};</t>
  </si>
  <si>
    <t>exports.isObject = (val) =&gt; { // Or array
    if (val == null) return false;
    return (typeof (val) === 'object');
};</t>
  </si>
  <si>
    <t>(val) =&gt; { // Or array
    if (val == null) return false;
    return (typeof (val) === 'object');
}</t>
  </si>
  <si>
    <t>jamesleesaunders_d3-ez</t>
  </si>
  <si>
    <t>https://github.com/jamesleesaunders/d3-ez/commit/f565aa62d06fab1edd57e962a8913701619fcc4c</t>
  </si>
  <si>
    <t>https://github.com/jamesleesaunders/d3-ez/commit/c8a021c3e26d29d04a855973acd0d83b2ba73f73</t>
  </si>
  <si>
    <t xml:space="preserve">Refactor to work with Grafana.
</t>
  </si>
  <si>
    <t xml:space="preserve">Remove ID's fix events.
</t>
  </si>
  <si>
    <t>f565aa62d06fab1edd57e962a8913701619fcc4c</t>
  </si>
  <si>
    <t>src/component/circularSectorLabels.js</t>
  </si>
  <si>
    <t>c8a021c3e26d29d04a855973acd0d83b2ba73f73</t>
  </si>
  <si>
    <t>(65, 16)</t>
  </si>
  <si>
    <t>const uId = selection.attr("id") ?
			selection.attr("id") :
			"uid-" + Math.floor(1000 + Math.random() * 9000);</t>
  </si>
  <si>
    <t>const uId = () =&gt; "uid-" + Math.floor(1000 + Math.random() * 9000);</t>
  </si>
  <si>
    <t>() =&gt; "uid-" + Math.floor(1000 + Math.random() * 9000)</t>
  </si>
  <si>
    <t>rjrodger_gex</t>
  </si>
  <si>
    <t>https://github.com/rjrodger/gex/commit/0606d42a58c731b0c8526e258fd2e556f98284be</t>
  </si>
  <si>
    <t>https://github.com/rjrodger/gex/commit/aa11bcbe972e5a4fdebdc4fe71ecce90ccedb34b</t>
  </si>
  <si>
    <t xml:space="preserve">modernize; remove lodash
</t>
  </si>
  <si>
    <t xml:space="preserve">prep for browserify
</t>
  </si>
  <si>
    <t>0606d42a58c731b0c8526e258fd2e556f98284be</t>
  </si>
  <si>
    <t>test/gex.test.js</t>
  </si>
  <si>
    <t>(156, 3)</t>
  </si>
  <si>
    <t>(145, 3)</t>
  </si>
  <si>
    <t>aa11bcbe972e5a4fdebdc4fe71ecce90ccedb34b</t>
  </si>
  <si>
    <t>(145, 20)</t>
  </si>
  <si>
    <t>it('noConflict', function(done) {
    var g = gex('a').noConflict()
    expect(g.on('a')).to.equal(g.on('a'))
    done()
  })</t>
  </si>
  <si>
    <t>it('noConflict', () =&gt; {
    var g = gex('a').noConflict()
    expect(g.on('a')).to.equal(g.on('a'))
  })</t>
  </si>
  <si>
    <t>() =&gt; {
    var g = gex('a').noConflict()
    expect(g.on('a')).to.equal(g.on('a'))
  }</t>
  </si>
  <si>
    <t>(515, 1)</t>
  </si>
  <si>
    <t>(514, 1)</t>
  </si>
  <si>
    <t>(514, 21)</t>
  </si>
  <si>
    <t>exports.boolToAns = function (bool) {
    return bool ? 'Yes' : 'No';
};</t>
  </si>
  <si>
    <t>exports.boolToAns = (bool) =&gt; {
    const result = bool ? 'Yes' : 'No';
    return result;
};</t>
  </si>
  <si>
    <t>(bool) =&gt; {
    const result = bool ? 'Yes' : 'No';
    return result;
}</t>
  </si>
  <si>
    <t>(489, 7)</t>
  </si>
  <si>
    <t>(497, 7)</t>
  </si>
  <si>
    <t>(507, 42)</t>
  </si>
  <si>
    <t>putRes = await fetch(updateUrl, {
        method: 'PUT',
        body,
        headers: {
          Authorization:
            'Basic ' + btoa(this.server.username + ':' + this.server.password)
        }
      })</t>
  </si>
  <si>
    <t>putRes = await this.fetchQueue.add(() =&gt;
        fetch(updateUrl, {
          method: 'PUT',
          body,
          headers: {
            Authorization:
              'Basic ' + btoa(this.server.username + ':' + this.server.password)
          }
        })
      )</t>
  </si>
  <si>
    <t>() =&gt;
        fetch(updateUrl, {
          method: 'PUT',
          body,
          headers: {
            Authorization:
              'Basic ' + btoa(this.server.username + ':' + this.server.password)
          }
        })</t>
  </si>
  <si>
    <t>https://github.com/RanvierMUD/ranviermud/commit/040d2b4043bc5b186e61b901aa7d7ccdf287ba59</t>
  </si>
  <si>
    <t xml:space="preserve">Change any other functions that use the arguments obj.
</t>
  </si>
  <si>
    <t>(271, 3)</t>
  </si>
  <si>
    <t>(265, 3)</t>
  </si>
  <si>
    <t>040d2b4043bc5b186e61b901aa7d7ccdf287ba59</t>
  </si>
  <si>
    <t>(266, 20)</t>
  </si>
  <si>
    <t>self.writeL10n = function(l10n, key) {
    var locale = l10n.locale;
    if (self.getLocale()) {
      l10n.setLocale(self.getLocale());
    }
    self.write(l10n.translate.apply(null, [].slice.call(arguments)
      .slice(1)));
    if (locale) l10n.setLocale(locale);
  };</t>
  </si>
  <si>
    <t>self.writeL10n = (l10n, key) =&gt; {
    let locale = l10n.locale;
    if (self.getLocale()) {
      l10n.setLocale(self.getLocale());
    }
    self.write(l10n.translate.apply(null, [].slice.call(arguments)
      .slice(1)));
    if (locale) l10n.setLocale(locale);
  };</t>
  </si>
  <si>
    <t>(l10n, key) =&gt; {
    let locale = l10n.locale;
    if (self.getLocale()) {
      l10n.setLocale(self.getLocale());
    }
    self.write(l10n.translate.apply(null, [].slice.call(arguments)
      .slice(1)));
    if (locale) l10n.setLocale(locale);
  }</t>
  </si>
  <si>
    <t>stcjs_stc</t>
  </si>
  <si>
    <t>https://github.com/stcjs/stc/commit/f764010a6fb5a9d9c7c15b82287aa579983bf568</t>
  </si>
  <si>
    <t>https://github.com/stcjs/stc/commit/538f2756ac1c7b683a1233b5cfefdd08695b026b</t>
  </si>
  <si>
    <t xml:space="preserve">Display show plugin matched files log &amp; plugin exec time log
</t>
  </si>
  <si>
    <t xml:space="preserve">clean log
</t>
  </si>
  <si>
    <t>f764010a6fb5a9d9c7c15b82287aa579983bf568</t>
  </si>
  <si>
    <t>src/task.js</t>
  </si>
  <si>
    <t>(61, 5)</t>
  </si>
  <si>
    <t>538f2756ac1c7b683a1233b5cfefdd08695b026b</t>
  </si>
  <si>
    <t>(61, 25)</t>
  </si>
  <si>
    <t>pluginTime(`${pluginName}: files=${files.length}, time=${endTime - startTime}ms`);</t>
  </si>
  <si>
    <t>logInstance.display(colors =&gt; {
      return `${colors.green(pluginName)}: totalTime=${endTime - startTime}ms, averageTime: ${aveTime}ms`;
    });</t>
  </si>
  <si>
    <t>colors =&gt; {
      return `${colors.green(pluginName)}: totalTime=${endTime - startTime}ms, averageTime: ${aveTime}ms`;
    }</t>
  </si>
  <si>
    <t>app/imports/ui/components/modals/createQueueModal/createQueueModal.js</t>
  </si>
  <si>
    <t>(16, 1)</t>
  </si>
  <si>
    <t>(18, 38)</t>
  </si>
  <si>
    <t>Template.createQueueModal.onRendered(function() {
  // Initialize location
  $('.js-location-dropdown')
    .dropdown({
      allowAdditions: true
    });
  // Initialize end time
  var now = moment();
  var defaultDate = now.startOf("hour").add(4, "hours");
  this.$('.datetimepicker').datetimepicker({
    format: 'h:mm A, MMMM DD',
    defaultDate: defaultDate,
    sideBySide: true,
    stepping: 5
  });
});</t>
  </si>
  <si>
    <t>Template.createQueueModal.onRendered(() =&gt; {
  // Initialize location
  $('.js-location-dropdown')
    .dropdown({
      allowAdditions: true,
    });
  // Initialize end time
  const now = moment();
  const defaultDate = now.startOf('hour').add(4, 'hours');
  this.$('.datetimepicker').datetimepicker({
    format: 'h:mm A, MMMM DD',
    defaultDate,
    sideBySide: true,
    stepping: 5,
  });
});</t>
  </si>
  <si>
    <t>() =&gt; {
  // Initialize location
  $('.js-location-dropdown')
    .dropdown({
      allowAdditions: true,
    });
  // Initialize end time
  const now = moment();
  const defaultDate = now.startOf('hour').add(4, 'hours');
  this.$('.datetimepicker').datetimepicker({
    format: 'h:mm A, MMMM DD',
    defaultDate,
    sideBySide: true,
    stepping: 5,
  });
}</t>
  </si>
  <si>
    <t>https://github.com/graphql/express-graphql/commit/e8380dcdd229a812aa6dee54210b806bd95b81d0</t>
  </si>
  <si>
    <t>https://github.com/graphql/express-graphql/commit/59cc10d51f8c287216154072873e32186f85f5fe</t>
  </si>
  <si>
    <t xml:space="preserve">Custom error formatting does not work when parameters are malformed (#426)
* Extract formatErrorFn even when failed to parse params
* Extract 'resolveOptions' function
</t>
  </si>
  <si>
    <t xml:space="preserve">Rewrite more code as async/await (#492)
</t>
  </si>
  <si>
    <t>e8380dcdd229a812aa6dee54210b806bd95b81d0</t>
  </si>
  <si>
    <t>(169, 9)</t>
  </si>
  <si>
    <t>(351, 7)</t>
  </si>
  <si>
    <t>59cc10d51f8c287216154072873e32186f85f5fe</t>
  </si>
  <si>
    <t>(419, 14)</t>
  </si>
  <si>
    <t>return typeof options === 'function'
          ? options(request, response, params)
          : options;</t>
  </si>
  <si>
    <t>return Promise.resolve(
        typeof options === 'function'
          ? options(request, response, requestParams)
          : options,
      ).then(optionsData =&gt; {
        // Assert that optionsData is in fact an Object.
        if (!optionsData || typeof optionsData !== 'object') {
          throw new Error(
            'GraphQL middleware option function must return an options object ' +
              'or a promise which will be resolved to an options object.',
          );
        }
        formatErrorFn = optionsData.formatError;
        extensionsFn = optionsData.extensions;
        pretty = optionsData.pretty;
        return optionsData;
      });</t>
  </si>
  <si>
    <t>optionsData =&gt; {
        // Assert that optionsData is in fact an Object.
        if (!optionsData || typeof optionsData !== 'object') {
          throw new Error(
            'GraphQL middleware option function must return an options object ' +
              'or a promise which will be resolved to an options object.',
          );
        }
        if (optionsData.formatError) {
          // eslint-disable-next-line no-console
          console.warn(
            '`formatError` is deprecated and replaced by `customFormatErrorFn`. It will be removed in version 1.0.0.',
          );
        }
        validateFn = optionsData.customValidateFn || validateFn;
        executeFn = optionsData.customExecuteFn || executeFn;
        parseFn = optionsData.customParseFn || parseFn;
        formatErrorFn =
          optionsData.customFormatErrorFn ||
          optionsData.formatError ||
          formatErrorFn;
        extensionsFn = optionsData.extensions;
        pretty = optionsData.pretty;
        return optionsData;
      }</t>
  </si>
  <si>
    <t>lib/winston/exception-handler.js</t>
  </si>
  <si>
    <t>(49, 3)</t>
  </si>
  <si>
    <t>(39, 16)</t>
  </si>
  <si>
    <t>args.forEach(function (arg) {
    if (Array.isArray(arg)) {
      return arg.forEach(add);
    }
    add(arg);
  });</t>
  </si>
  <si>
    <t>args.forEach(arg =&gt; {
      if (Array.isArray(arg)) {
        return arg.forEach(add);
      }
      add(arg);
    });</t>
  </si>
  <si>
    <t>arg =&gt; {
    if (Array.isArray(arg)) {
      arg.forEach(handler =&gt; this.handlers.add(handler));
      return;
    }
    this.handlers.add(arg);
  }</t>
  </si>
  <si>
    <t>https://github.com/graphql/express-graphql/commit/fc3d3f7962f09c60b9c81638a11f4f4c7a9d92de</t>
  </si>
  <si>
    <t>https://github.com/graphql/express-graphql/commit/e180c8c781ca37a56475df9861f36b05cd374060</t>
  </si>
  <si>
    <t>Add compatibility with Restify (#272)
- send the object response instead of the `JSON.stringify`ed string response
- remove the option to prettify the response string (`pretty`)</t>
  </si>
  <si>
    <t xml:space="preserve">Revert "Add compatibility with Restify (#272)"
This reverts commit fc3d3f7962f09c60b9c81638a11f4f4c7a9d92de.
</t>
  </si>
  <si>
    <t>fc3d3f7962f09c60b9c81638a11f4f4c7a9d92de</t>
  </si>
  <si>
    <t>src/__tests__/http-test.js</t>
  </si>
  <si>
    <t>(1228, 9)</t>
  </si>
  <si>
    <t>(1075, 9)</t>
  </si>
  <si>
    <t>e180c8c781ca37a56475df9861f36b05cd374060</t>
  </si>
  <si>
    <t>(1075, 20)</t>
  </si>
  <si>
    <t>app.use(urlString(), graphqlHTTP({
          schema: TestSchema,
          graphiql: true
        }));</t>
  </si>
  <si>
    <t>beforeEach(() =&gt; {
          const config = [ urlString(), graphqlHTTP({
            schema: TestSchema,
            graphiql: true
          }) ];
          if (name === 'restify') {
            app.get(...config);
          } else {
            app.use(...config);
          }
        });</t>
  </si>
  <si>
    <t>() =&gt; {
          const config = [ urlString(), graphqlHTTP({
            schema: TestSchema,
            graphiql: true
          }) ];
          if (name === 'restify') {
            app.get(...config);
          } else {
            app.use(...config);
          }
        }</t>
  </si>
  <si>
    <t>(1181, 1)</t>
  </si>
  <si>
    <t>(1178, 1)</t>
  </si>
  <si>
    <t>(1179, 17)</t>
  </si>
  <si>
    <t>exports.round = function (num, inc) {
    return (inc === 0 ? num : Math.floor((num / inc) + 0.5) * inc);
};</t>
  </si>
  <si>
    <t>exports.round = (num, inc) =&gt; {
    const result = (inc === 0 ? num : Math.floor((num / inc) + 0.5) * inc);
    return result;
};</t>
  </si>
  <si>
    <t>(num, inc) =&gt; {
    const result = (inc === 0 ? num : Math.floor((num / inc) + 0.5) * inc);
    return result;
}</t>
  </si>
  <si>
    <t>HeraldStudio_herald-webservice</t>
  </si>
  <si>
    <t>https://github.com/HeraldStudio/herald-webservice/commit/2b2dfe524e2e4eb9be1637d59e7fc92504abfc78</t>
  </si>
  <si>
    <t>https://github.com/HeraldStudio/herald-webservice/commit/48a6fef5e96c45263f98301b8b90f545591c11f1</t>
  </si>
  <si>
    <t xml:space="preserve">谁能告诉我一下这个是干什么的
</t>
  </si>
  <si>
    <t xml:space="preserve">跑操基本完成
</t>
  </si>
  <si>
    <t>2b2dfe524e2e4eb9be1637d59e7fc92504abfc78</t>
  </si>
  <si>
    <t>api/pe.js</t>
  </si>
  <si>
    <t>(14, 7)</t>
  </si>
  <si>
    <t>48a6fef5e96c45263f98301b8b90f545591c11f1</t>
  </si>
  <si>
    <t>(14, 31)</t>
  </si>
  <si>
    <t xml:space="preserve">client.setTimeout(2000, rej(408)) // 408 </t>
  </si>
  <si>
    <t xml:space="preserve">client.setTimeout(2000, () =&gt; rej(408)) // 408 </t>
  </si>
  <si>
    <t>() =&gt; {
        socket.end()
        reject(408) // 408 
      }</t>
  </si>
  <si>
    <t>(1193, 1)</t>
  </si>
  <si>
    <t>(1191, 1)</t>
  </si>
  <si>
    <t>(1192, 22)</t>
  </si>
  <si>
    <t>exports.getHistory = function (id, guild) {
    const userHistory = Data.guildGet(guild, Data.history, id);
    if (userHistory) return userHistory[0];
    return 0;
};</t>
  </si>
  <si>
    <t>exports.getHistory = (id, guild) =&gt; {
    const userHistory = Data.guildGet(guild, Data.history, id);
    if (userHistory) return userHistory[0];
    return 0;
};</t>
  </si>
  <si>
    <t>(id, guild) =&gt; {
    const userHistory = Data.guildGet(guild, Data.history, id);
    if (userHistory) return userHistory[0];
    return 0;
}</t>
  </si>
  <si>
    <t>aquibbaig_club-website</t>
  </si>
  <si>
    <t>https://github.com/aquibbaig/club-website/commit/d517ff0b1b57c2a6d6b32a0dfc35bd2189ba5e02</t>
  </si>
  <si>
    <t>https://github.com/aquibbaig/club-website/commit/b4838caa24f7dcd49dd35fd0e67e09ee119178e3</t>
  </si>
  <si>
    <t xml:space="preserve">refactor to functional components
</t>
  </si>
  <si>
    <t xml:space="preserve">major refactor (#52)
* major refactor
* remove unused packages
* nav border to black
</t>
  </si>
  <si>
    <t>d517ff0b1b57c2a6d6b32a0dfc35bd2189ba5e02</t>
  </si>
  <si>
    <t>(10, 1)</t>
  </si>
  <si>
    <t>(4, 1)</t>
  </si>
  <si>
    <t>b4838caa24f7dcd49dd35fd0e67e09ee119178e3</t>
  </si>
  <si>
    <t>(4, 16)</t>
  </si>
  <si>
    <t>export default Index;</t>
  </si>
  <si>
    <t>export default () =&gt; {
  return &lt;IndexContainer /&gt;;
};</t>
  </si>
  <si>
    <t>() =&gt; {
  return &lt;IndexContainer /&gt;;
}</t>
  </si>
  <si>
    <t>https://github.com/auth0/lock-passwordless/commit/5803d915ecdf0e52891ccae48e41d0325d9f5e5d</t>
  </si>
  <si>
    <t xml:space="preserve">Activate emailcode test for email submit
</t>
  </si>
  <si>
    <t>(105, 7)</t>
  </si>
  <si>
    <t>5803d915ecdf0e52891ccae48e41d0325d9f5e5d</t>
  </si>
  <si>
    <t>(121, 20)</t>
  </si>
  <si>
    <t>(1561, 1)</t>
  </si>
  <si>
    <t>(1546, 1)</t>
  </si>
  <si>
    <t>(1604, 27)</t>
  </si>
  <si>
    <t>exports.getMemberPowers = function (guild) {
    const sorted = [];
    const members = guild.members;
    for (let i = 0; i &lt; members.size; i++) {
        const member = members[i];
        const power = exports.getPermRating(guild, member);
        let index = 0;
        for (index = 0; index &lt; sorted.length; index++) {
            if (power &gt;= sorted[index][1]) break;
        }
        sorted.splice(index, 0, [member, power]);
    }
    return sorted;
};</t>
  </si>
  <si>
    <t>exports.getMemberPowers = (guild) =&gt; {
    const sorted = [];
    const members = guild.members;
    for (let i = 0; i &lt; members.size; i++) {
        const member = members[i];
        const power = exports.getPermRating(guild, member);
        let index = 0;
        for (index = 0; index &lt; sorted.length; index++) {
            if (power &gt;= sorted[index][1]) break;
        }
        sorted.splice(index, 0, [member, power]);
    }
    return sorted;
};</t>
  </si>
  <si>
    <t>(guild) =&gt; {
    const sorted = [];
    const members = guild.members;
    for (let i = 0; i &lt; members.size; i++) {
        const member = members[i];
        const power = exports.getPermRating(guild, member);
        let index = 0;
        for (index = 0; index &lt; sorted.length; index++) {
            if (power &gt;= sorted[index][1]) break;
        }
        sorted.splice(index, 0, [member, power]);
    }
    return sorted;
}</t>
  </si>
  <si>
    <t>https://github.com/RanvierMUD/ranviermud/commit/b9e01cad33a93bda01e050f68fe29adf3f8b8c32</t>
  </si>
  <si>
    <t xml:space="preserve">Ugh
</t>
  </si>
  <si>
    <t>scripts/behaviors/objects/wieldable.js</t>
  </si>
  <si>
    <t>(26, 3)</t>
  </si>
  <si>
    <t>(22, 3)</t>
  </si>
  <si>
    <t>b9e01cad33a93bda01e050f68fe29adf3f8b8c32</t>
  </si>
  <si>
    <t>(20, 10)</t>
  </si>
  <si>
    <t>return function (player)
		{
			player.sayL10n(l10n, 'MISS');
		}</t>
  </si>
  <si>
    <t>return (player) =&gt; {
			player.sayL10n(l10n, 'MISS');
		}</t>
  </si>
  <si>
    <t>(player) =&gt; {
			player.sayL10n(l10n, 'MISS');
		}</t>
  </si>
  <si>
    <t>https://github.com/socketio/socket.io/commit/cab895f477233df0ce125401fc62e2aa73bd155d</t>
  </si>
  <si>
    <t>https://github.com/socketio/socket.io/commit/15a52ab7217dedd2c6f46dfd66fe97a48761ffa9</t>
  </si>
  <si>
    <t xml:space="preserve">test: remove arrow function (for now)
It was included by the previous commit, but the test code is not
currently transpiled to ES5 so it breaks IE in the CI.
Let's use a plain function for now.
</t>
  </si>
  <si>
    <t>cab895f477233df0ce125401fc62e2aa73bd155d</t>
  </si>
  <si>
    <t>test/connection.js</t>
  </si>
  <si>
    <t>(461, 7)</t>
  </si>
  <si>
    <t>(516, 7)</t>
  </si>
  <si>
    <t>15a52ab7217dedd2c6f46dfd66fe97a48761ffa9</t>
  </si>
  <si>
    <t>(461, 18)</t>
  </si>
  <si>
    <t>setTimeout(function () {
        manager.socket('/room2');
      }, delay);</t>
  </si>
  <si>
    <t>setTimeout(() =&gt; {
        manager.socket("/room2");
      }, delay);</t>
  </si>
  <si>
    <t>() =&gt; {
        manager.socket('/room2');
      }</t>
  </si>
  <si>
    <t>(901, 1)</t>
  </si>
  <si>
    <t>(899, 1)</t>
  </si>
  <si>
    <t>(900, 25)</t>
  </si>
  <si>
    <t>exports.getDateString = function (d) {
    return `${DateFormat(d, 'ddd, mmm dS yyyy @ h:MM TT')} GMT`;
};</t>
  </si>
  <si>
    <t>exports.getDateString = (d) =&gt; {
    const result = `${DateFormat(d, 'ddd, mmm dS yyyy @ h:MM TT')} GMT`;
    return result;
};</t>
  </si>
  <si>
    <t>(d) =&gt; {
    const result = `${DateFormat(d, 'ddd, mmm dS yyyy @ h:MM TT')} GMT`;
    return result;
}</t>
  </si>
  <si>
    <t>https://github.com/winstonjs/winston/commit/6da46de284c135e613217378c65c5763318aba4d</t>
  </si>
  <si>
    <t xml:space="preserve">fix: assign log levels to un bound functions (#1483)
* fix: assign log levels to un bound functions 
binding custom log level functions to `this` with arrow functions causes unintentional behavior. 
the expectation is that they should be callable the same way as logger.log
if you extend a logger instance `logger.log` will be called on `logger` whereas `logger.warn` will be called on `logger.prototype` 
this fixes #1482 but I believe it should be treated as a bug. I doubt blocking extension of only part of the surface area of the instance was intended. 
this sets the base for efficient child loggers that only extend write to add attributes.
* test: test for custom method prototype binding
* style
</t>
  </si>
  <si>
    <t>6da46de284c135e613217378c65c5763318aba4d</t>
  </si>
  <si>
    <t>level =&gt; {
      debug('Define prototype method for "%s"', level);
      if (level === 'log') {
        // eslint-disable-next-line no-console
        console.warn('Level "log" not defined: conflicts with the method "log". Use a different level name.');
        return;
      }
      // Define prototype methods for each log level
      // e.g. logger.log('info', msg) &lt;&gt; logger.info(msg) &amp; logger.isInfoEnabled()
      this[level] = (...args) =&gt; {
        // Optimize the hot-path which is the single object.
        if (args.length === 1) {
          const [msg] = args;
          const info = msg &amp;&amp; msg.message &amp;&amp; msg || { message: msg };
          info.level = info[LEVEL] = level;
          this.write(info);
          return this;
        }
        // Otherwise build argument list which could potentially conform to
        // either:
        // . v3 API: log(obj)
        // 2. v1/v2 API: log(level, msg, ... [string interpolate], [{metadata}], [callback])
        return this.log(level, ...args);
      };
      this[isLevelEnabledFunctionName(level)] = () =&gt; this.isLevelEnabled(level);
    }</t>
  </si>
  <si>
    <t>(586, 6)</t>
  </si>
  <si>
    <t>(634, 7)</t>
  </si>
  <si>
    <t>(634, 28)</t>
  </si>
  <si>
    <t>firescript_nativescript-contacts</t>
  </si>
  <si>
    <t>https://github.com/firescript/nativescript-contacts/commit/712be64f082c291b30f331ccea550aef63a6e234</t>
  </si>
  <si>
    <t>https://github.com/firescript/nativescript-contacts/commit/691067465c1241d63edc1cc2504804535fccc71d</t>
  </si>
  <si>
    <t xml:space="preserve">Fixed bug where image-source was not accessible inside web worker on Android
</t>
  </si>
  <si>
    <t>fix ES6 syntax in JS (for webpack+uglify)</t>
  </si>
  <si>
    <t>712be64f082c291b30f331ccea550aef63a6e234</t>
  </si>
  <si>
    <t>contact-helper.android.js</t>
  </si>
  <si>
    <t>(13, 1)</t>
  </si>
  <si>
    <t>(14, 1)</t>
  </si>
  <si>
    <t>691067465c1241d63edc1cc2504804535fccc71d</t>
  </si>
  <si>
    <t>(14, 22)</t>
  </si>
  <si>
    <t>exports.getContext = function() {
    if (appModule.android.context) {
        return (appModule.android.context);
    }
    var ctx = java.lang.Class.forName("android.app.AppGlobals").getMethod("getInitialApplication", null).invoke(null, null);
    if (ctx) return ctx;
    ctx = java.lang.Class.forName("android.app.ActivityThread").getMethod("currentApplication", null).invoke(null, null);
    return ctx;
}</t>
  </si>
  <si>
    <t>exports.getContext = () =&gt; {
    if (appModule.android.context) {
        return (appModule.android.context);
    }
    var ctx = java.lang.Class.forName("android.app.AppGlobals").getMethod("getInitialApplication", null).invoke(null, null);
    if (ctx) return ctx;
    ctx = java.lang.Class.forName("android.app.ActivityThread").getMethod("currentApplication", null).invoke(null, null);
    return ctx;
};</t>
  </si>
  <si>
    <t>() =&gt; {
    if (appModule.android.context) {
        return (appModule.android.context);
    }
    var ctx = java.lang.Class.forName("android.app.AppGlobals").getMethod("getInitialApplication", null).invoke(null, null);
    if (ctx) return ctx;
    ctx = java.lang.Class.forName("android.app.ActivityThread").getMethod("currentApplication", null).invoke(null, null);
    return ctx;
}</t>
  </si>
  <si>
    <t>https://github.com/auth0/lock-passwordless/commit/3a84580b1fe9a98310a21f42e302dc9cd800ce19</t>
  </si>
  <si>
    <t xml:space="preserve">Activate test for successful vcode submit
</t>
  </si>
  <si>
    <t>(334, 9)</t>
  </si>
  <si>
    <t>3a84580b1fe9a98310a21f42e302dc9cd800ce19</t>
  </si>
  <si>
    <t>(382, 20)</t>
  </si>
  <si>
    <t>(432, 1)</t>
  </si>
  <si>
    <t>(430, 1)</t>
  </si>
  <si>
    <t>(430, 22)</t>
  </si>
  <si>
    <t>exports.arrayToObj = function (arr) {
    const obj = {};
    for (let i = 0; i &lt; arr.length; i++) {
        const val = arr[i];
        obj[val] = true;
    }
    return obj;
};</t>
  </si>
  <si>
    <t>exports.arrayToObj = (arr) =&gt; {
    const obj = {};
    for (let i = 0; i &lt; arr.length; i++) {
        const val = arr[i];
        obj[val] = true;
    }
    return obj;
};</t>
  </si>
  <si>
    <t>(arr) =&gt; {
    const obj = {};
    for (let i = 0; i &lt; arr.length; i++) {
        const val = arr[i];
        obj[val] = true;
    }
    return obj;
}</t>
  </si>
  <si>
    <t>panr_gatsby-starter-hello-friend</t>
  </si>
  <si>
    <t>https://github.com/panr/gatsby-starter-hello-friend/commit/b193c4807d906414cc0d9fc402749bce150f84ce</t>
  </si>
  <si>
    <t>https://github.com/panr/gatsby-starter-hello-friend/commit/caabff3a07500546726e4883138901197222f1a4</t>
  </si>
  <si>
    <t xml:space="preserve">Change config
</t>
  </si>
  <si>
    <t xml:space="preserve">Bring back old config
</t>
  </si>
  <si>
    <t>b193c4807d906414cc0d9fc402749bce150f84ce</t>
  </si>
  <si>
    <t>gatsby-config.js</t>
  </si>
  <si>
    <t>caabff3a07500546726e4883138901197222f1a4</t>
  </si>
  <si>
    <t>(4, 18)</t>
  </si>
  <si>
    <t>module.exports = {
  siteMetadata: {
    title: `Hello Friend`,
    description: `A simple theme for Gatsby. That's it.`,
    author: `@panr`,
    logo: {
      src: '',
      alt: '',
    },
    logoText: 'hello friend',
    defaultTheme: 'dark', // 'dark' or 'light'
  },
  plugins: [
    `babel-preset-gatsby`,
    `gatsby-plugin-react-helmet`,
    {
      resolve: `gatsby-source-filesystem`,
      options: {
        name: `images`,
        path: `${ __dirname }/src/images`,
      },
    },
    {
      resolve: `gatsby-source-filesystem`,
      options: {
        name: `src`,
        path: `${ __dirname }/src/`,
      },
    },
    {
      resolve: `gatsby-plugin-postcss`,
      options: {
        postCssPlugins: [postCssPresetEnv({ stage: 1 }), postCSSNested()],
      },
    },
    `gatsby-transformer-sharp`,
    `gatsby-plugin-sharp`,
    {
      resolve: `gatsby-transformer-remark`,
      options: {
        plugins: [
          {
            resolve: `gatsby-remark-images`,
            options: {
              maxWidth: 800,
            },
          },
          {
            resolve: `gatsby-remark-prismjs`,
            options: {
              classPrefix: 'language-',
              inlineCodeMarker: null,
              aliases: {},
              showLineNumbers: false,
              noInlineHighlight: false,
            },
          },
        ],
      },
    },
    {
      resolve: `gatsby-plugin-manifest`,
      options: {
        name: `gatsby-theme-hello-friend`,
        short_name: `hello-friend`,
        start_url: `/`,
        background_color: `#292a2d`,
        theme_color: `#292a2d`,
        display: `minimal-ui`,
        icon: `src/images/hello-icon.png`,
      },
    },
  ],
}</t>
  </si>
  <si>
    <t>module.exports = ({
  logo,
  logoText = 'hello friend',
  defaultTheme = 'dark',
}) =&gt; ({
  siteMetadata: {
    title: `Hello Friend`,
    description: `A simple theme for Gatsby. That's it.`,
    author: `@panr`,
    logo,
    logoText,
    defaultTheme,
  },
  plugins: [
    `babel-preset-gatsby`,
    `gatsby-plugin-react-helmet`,
    {
      resolve: `gatsby-source-filesystem`,
      options: {
        name: `images`,
        path: `${ __dirname }/src/images`,
      },
    },
    {
      resolve: `gatsby-source-filesystem`,
      options: {
        name: `src`,
        path: `${ __dirname }/src/`,
      },
    },
    {
      resolve: `gatsby-plugin-postcss`,
      options: {
        postCssPlugins: [postCssPresetEnv({ stage: 1 }), postCSSNested()],
      },
    },
    `gatsby-transformer-sharp`,
    `gatsby-plugin-sharp`,
    {
      resolve: `gatsby-transformer-remark`,
      options: {
        plugins: [
          {
            resolve: `gatsby-remark-images`,
            options: {
              maxWidth: 800,
            },
          },
          {
            resolve: `gatsby-remark-prismjs`,
            options: {
              classPrefix: 'language-',
              inlineCodeMarker: null,
              aliases: {},
              showLineNumbers: false,
              noInlineHighlight: false,
            },
          },
        ],
      },
    },
    {
      resolve: `gatsby-plugin-manifest`,
      options: {
        name: `gatsby-theme-hello-friend`,
        short_name: `hello-friend`,
        start_url: `/`,
        background_color: `#292a2d`,
        theme_color: `#292a2d`,
        display: `minimal-ui`,
        icon: `src/images/hello-icon.png`,
      },
    },
  ],
})</t>
  </si>
  <si>
    <t>({
  logo,
  logoText = 'hello friend',
  defaultTheme = 'dark',
}) =&gt; ({
  siteMetadata: {
    title: `Hello Friend`,
    description: `A simple theme for Gatsby. That's it.`,
    author: `@panr`,
    logo,
    logoText,
    defaultTheme,
  },
  plugins: [
    `babel-preset-gatsby`,
    `gatsby-plugin-react-helmet`,
    {
      resolve: `gatsby-source-filesystem`,
      options: {
        name: `images`,
        path: `${ __dirname }/src/images`,
      },
    },
    {
      resolve: `gatsby-source-filesystem`,
      options: {
        name: `src`,
        path: `${ __dirname }/src/`,
      },
    },
    {
      resolve: `gatsby-plugin-postcss`,
      options: {
        postCssPlugins: [postCssPresetEnv({ stage: 1 }), postCSSNested()],
      },
    },
    `gatsby-transformer-sharp`,
    `gatsby-plugin-sharp`,
    {
      resolve: `gatsby-transformer-remark`,
      options: {
        plugins: [
          {
            resolve: `gatsby-remark-images`,
            options: {
              maxWidth: 800,
            },
          },
          {
            resolve: `gatsby-remark-prismjs`,
            options: {
              classPrefix: 'language-',
              inlineCodeMarker: null,
              aliases: {},
              showLineNumbers: false,
              noInlineHighlight: false,
            },
          },
        ],
      },
    },
    {
      resolve: `gatsby-plugin-manifest`,
      options: {
        name: `gatsby-theme-hello-friend`,
        short_name: `hello-friend`,
        start_url: `/`,
        background_color: `#292a2d`,
        theme_color: `#292a2d`,
        display: `minimal-ui`,
        icon: `src/images/hello-icon.png`,
      },
    },
  ],
})</t>
  </si>
  <si>
    <t>https://github.com/winstonjs/winston/commit/820ae8c4331129ef9814ef69f72387aa22c2d9c4</t>
  </si>
  <si>
    <t xml:space="preserve">[refactor] Replace arguments with rest params
</t>
  </si>
  <si>
    <t>820ae8c4331129ef9814ef69f72387aa22c2d9c4</t>
  </si>
  <si>
    <t>(48, 7)</t>
  </si>
  <si>
    <t>DerivedLogger.prototype[level] = function (msg) {
        // Optimize the hot-path which is the single object.
        if (arguments.length === 1) {
          const info = msg &amp;&amp; msg.message &amp;&amp; msg || { message: msg };
          info.level = info[LEVEL] = level;
          this.write(info);
          return this;
        }
        // Otherwise build argument list which could potentially conform to
        // either:
        // . v3 API: log(obj)
        // 2. v1/v2 API: log(level, msg, ... [string interpolate], [{metadata}], [callback])
        return this.log.apply(this, [level]
          .concat(Array.prototype.slice.call(arguments)));
      };</t>
  </si>
  <si>
    <t>this[level] = (...args) =&gt; {
        // Optimize the hot-path which is the single object.
        if (args.length === 1) {
          const [msg] = args;
          const info = msg &amp;&amp; msg.message &amp;&amp; msg || { message: msg };
          info.level = info[LEVEL] = level;
          this.write(info);
          return this;
        }
        // Otherwise build argument list which could potentially conform to
        // either:
        // . v3 API: log(obj)
        // 2. v1/v2 API: log(level, msg, ... [string interpolate], [{metadata}], [callback])
        return this.log(level, ...args);
      };</t>
  </si>
  <si>
    <t>(1452, 1)</t>
  </si>
  <si>
    <t>(1441, 1)</t>
  </si>
  <si>
    <t>(1499, 23)</t>
  </si>
  <si>
    <t>exports.getPosition = function (speaker) {
    if (speaker == null || !exports.isObject(speaker) || speaker.guild == null) return undefined;
    if (speaker.id === speaker.guild.ownerID) return 999999999;
    return speaker.highestRole.position;
};</t>
  </si>
  <si>
    <t>exports.getPosition = (speaker) =&gt; {
    if (speaker == null || !exports.isObject(speaker) || speaker.guild == null) return undefined;
    if (speaker.id === speaker.guild.ownerID) return 999999999;
    return speaker.highestRole.position;
};</t>
  </si>
  <si>
    <t>(speaker) =&gt; {
    if (speaker == null || !exports.isObject(speaker) || speaker.guild == null) return undefined;
    if (speaker.id === speaker.guild.ownerID) return 999999999;
    return speaker.highestRole.position;
}</t>
  </si>
  <si>
    <t>https://github.com/graphql/express-graphql/commit/65524d23a412395c3bf870e6331572bdef175970</t>
  </si>
  <si>
    <t>65524d23a412395c3bf870e6331572bdef175970</t>
  </si>
  <si>
    <t>(504, 1)</t>
  </si>
  <si>
    <t>(502, 1)</t>
  </si>
  <si>
    <t>(502, 17)</t>
  </si>
  <si>
    <t>exports.doXOR = function (a, b) {
    return ((a === 1 || b === 1) &amp;&amp; !(a === 1 &amp;&amp; b === 1)) ? 1 : 0;
};</t>
  </si>
  <si>
    <t>exports.doXOR = (a, b) =&gt; {
    const result = ((a === 1 || b === 1) &amp;&amp; !(a === 1 &amp;&amp; b === 1)) ? 1 : 0;
    return result;
};</t>
  </si>
  <si>
    <t>(a, b) =&gt; {
    const result = ((a === 1 || b === 1) &amp;&amp; !(a === 1 &amp;&amp; b === 1)) ? 1 : 0;
    return result;
}</t>
  </si>
  <si>
    <t>(1135, 1)</t>
  </si>
  <si>
    <t>(1132, 1)</t>
  </si>
  <si>
    <t>(1133, 23)</t>
  </si>
  <si>
    <t>exports.getMonthStr = function (d) {
    let valStr = (d.getMonth() + 1).toString();
    if (valStr.length &lt; 2) valStr = `0${valStr}`;
    return valStr;
};</t>
  </si>
  <si>
    <t>exports.getMonthStr = (d) =&gt; {
    let valStr = (d.getMonth() + 1).toString();
    if (valStr.length &lt; 2) valStr = `0${valStr}`;
    return valStr;
};</t>
  </si>
  <si>
    <t>(d) =&gt; {
    let valStr = (d.getMonth() + 1).toString();
    if (valStr.length &lt; 2) valStr = `0${valStr}`;
    return valStr;
}</t>
  </si>
  <si>
    <t>app/imports/ui/components/courseSettings/courseSettings.js</t>
  </si>
  <si>
    <t>(57, 1)</t>
  </si>
  <si>
    <t>(70, 1)</t>
  </si>
  <si>
    <t>(70, 28)</t>
  </si>
  <si>
    <t>Template.taItem.onRendered(function() {
  $(this.findAll(".js-ta-dropdown")).dropdown();
});</t>
  </si>
  <si>
    <t>Template.taItem.onRendered(() =&gt; {
  $(this.findAll('.js-ta-dropdown')).dropdown();
});</t>
  </si>
  <si>
    <t>() =&gt; {
  $(this.findAll('.js-ta-dropdown')).dropdown();
}</t>
  </si>
  <si>
    <t>(1612, 1)</t>
  </si>
  <si>
    <t>(1597, 1)</t>
  </si>
  <si>
    <t>(1655, 19)</t>
  </si>
  <si>
    <t>exports.onFetch = function (messagesParam, channel, leftParam, store) {
    let messages = messagesParam;
    let left = leftParam;
    messages = messages.array();
    if (!messages.length) return Promise.resolve();
    for (let i = 0; i &lt; messages.length; i++) {
        store.push(messages[i]);
    }
    left -= messages.length;
    console.log(`Received ${messages.length}, left: ${left}`);
    if (left &lt;= 0) return Promise.resolve();
    return exports.fetchMessagesEx(channel, left, store, messages[messages.length - 1]);
};</t>
  </si>
  <si>
    <t>exports.onFetch = (messagesParam, channel, leftParam, store) =&gt; {
    let messages = messagesParam;
    let left = leftParam;
    messages = messages.array();
    if (!messages.length) return Promise.resolve();
    for (let i = 0; i &lt; messages.length; i++) {
        store.push(messages[i]);
    }
    left -= messages.length;
    console.log(`Received ${messages.length}, left: ${left}`);
    if (left &lt;= 0) return Promise.resolve();
    return exports.fetchMessagesEx(channel, left, store, messages[messages.length - 1]);
};</t>
  </si>
  <si>
    <t>(messagesParam, channel, leftParam, store) =&gt; {
    let messages = messagesParam;
    let left = leftParam;
    messages = messages.array();
    if (!messages.length) return Promise.resolve();
    for (let i = 0; i &lt; messages.length; i++) {
        store.push(messages[i]);
    }
    left -= messages.length;
    console.log(`Received ${messages.length}, left: ${left}`);
    if (left &lt;= 0) return Promise.resolve();
    return exports.fetchMessagesEx(channel, left, store, messages[messages.length - 1]);
}</t>
  </si>
  <si>
    <t>(1066, 1)</t>
  </si>
  <si>
    <t>(1063, 1)</t>
  </si>
  <si>
    <t>(1064, 25)</t>
  </si>
  <si>
    <t>exports.sendDescEmbed = function (embChannel, embTitle, embDesc, embFooter, embImage, embColorParam) {
    if (embChannel == null) return;
    let embColor = embColorParam;
    if (embColor == null) embColor = 0x00BCD4;
    if (embDesc != null &amp;&amp; embDesc.length &gt; 2048) {
        let subFirst = embDesc.substr(0, 2048);
        let subNext;
        const lastNewline = subFirst.lastIndexOf('\n');
        if (lastNewline &lt; 0) {
            const lastSpace = subFirst.lastIndexOf(' ');
            if (lastSpace &lt; 0) {
                subNext = embDesc.substring(2048);
            } else {
                subFirst = embDesc.substring(0, lastSpace);
                subNext = embDesc.substring(lastSpace + 1);
            }
        } else {
            subFirst = embDesc.substring(0, lastNewline);
            subNext = embDesc.substring(lastNewline + 1);
        }
        exports.sendEmbed(embChannel, embTitle, subFirst, null, embImage, embColor, []);
        exports.sendDescEmbed(embChannel, null, subNext, embFooter, embImage, embColor);
    } else {
        exports.sendEmbed(embChannel, embTitle, embDesc, embFooter, embImage, embColor, []);
    }
};</t>
  </si>
  <si>
    <t>exports.sendDescEmbed = (embChannel, embTitle, embDesc, embFooter, embImage, embColorParam) =&gt; {
    if (embChannel == null) return;
    let embColor = embColorParam;
    if (embColor == null) embColor = 0x00BCD4;
    if (embDesc != null &amp;&amp; embDesc.length &gt; 2048) {
        let subFirst = embDesc.substr(0, 2048);
        let subNext;
        const lastNewline = subFirst.lastIndexOf('\n');
        if (lastNewline &lt; 0) {
            const lastSpace = subFirst.lastIndexOf(' ');
            if (lastSpace &lt; 0) {
                subNext = embDesc.substring(2048);
            } else {
                subFirst = embDesc.substring(0, lastSpace);
                subNext = embDesc.substring(lastSpace + 1);
            }
        } else {
            subFirst = embDesc.substring(0, lastNewline);
            subNext = embDesc.substring(lastNewline + 1);
        }
        exports.sendEmbed(embChannel, embTitle, subFirst, null, embImage, embColor, []);
        exports.sendDescEmbed(embChannel, null, subNext, embFooter, embImage, embColor);
    } else {
        exports.sendEmbed(embChannel, embTitle, embDesc, embFooter, embImage, embColor, []);
    }
};</t>
  </si>
  <si>
    <t>(embChannel, embTitle, embDesc, embFooter, embImage, embColorParam) =&gt; {
    if (embChannel == null) return;
    let embColor = embColorParam;
    if (embColor == null) embColor = 0x00BCD4;
    if (embDesc != null &amp;&amp; embDesc.length &gt; 2048) {
        let subFirst = embDesc.substr(0, 2048);
        let subNext;
        const lastNewline = subFirst.lastIndexOf('\n');
        if (lastNewline &lt; 0) {
            const lastSpace = subFirst.lastIndexOf(' ');
            if (lastSpace &lt; 0) {
                subNext = embDesc.substring(2048);
            } else {
                subFirst = embDesc.substring(0, lastSpace);
                subNext = embDesc.substring(lastSpace + 1);
            }
        } else {
            subFirst = embDesc.substring(0, lastNewline);
            subNext = embDesc.substring(lastNewline + 1);
        }
        exports.sendEmbed(embChannel, embTitle, subFirst, null, embImage, embColor, []);
        exports.sendDescEmbed(embChannel, null, subNext, embFooter, embImage, embColor);
    } else {
        exports.sendEmbed(embChannel, embTitle, embDesc, embFooter, embImage, embColor, []);
    }
}</t>
  </si>
  <si>
    <t>(1468, 1)</t>
  </si>
  <si>
    <t>(1453, 1)</t>
  </si>
  <si>
    <t>(1511, 26)</t>
  </si>
  <si>
    <t>exports.getUserByMixed = function (name) {
    let user = exports.getUserById(name);
    if (user == null) user = exports.getUserByName(name);
    return user;
};</t>
  </si>
  <si>
    <t>exports.getUserByMixed = (name) =&gt; {
    let user = exports.getUserById(name);
    if (user == null) user = exports.getUserByName(name);
    return user;
};</t>
  </si>
  <si>
    <t>(name) =&gt; {
    let user = exports.getUserById(name);
    if (user == null) user = exports.getUserByName(name);
    return user;
}</t>
  </si>
  <si>
    <t>(1474, 1)</t>
  </si>
  <si>
    <t>(1459, 1)</t>
  </si>
  <si>
    <t>(1517, 28)</t>
  </si>
  <si>
    <t>exports.getMemberByMixed = function (name, guild) {
    if (guild == null) return undefined;
    let targetMember = exports.getMemberById(name, guild);
    if (targetMember == null) targetMember = exports.getMemberByName(name, guild);
    return targetMember;
};</t>
  </si>
  <si>
    <t>exports.getMemberByMixed = (name, guild) =&gt; {
    if (guild == null) return undefined;
    let targetMember = exports.getMemberById(name, guild);
    if (targetMember == null) targetMember = exports.getMemberByName(name, guild);
    return targetMember;
};</t>
  </si>
  <si>
    <t>(name, guild) =&gt; {
    if (guild == null) return undefined;
    let targetMember = exports.getMemberById(name, guild);
    if (targetMember == null) targetMember = exports.getMemberByName(name, guild);
    return targetMember;
}</t>
  </si>
  <si>
    <t>(668, 1)</t>
  </si>
  <si>
    <t>(664, 1)</t>
  </si>
  <si>
    <t>(665, 20)</t>
  </si>
  <si>
    <t>exports.cloneObj = function (obj) {
    let copy;
    if (obj == null || typeof (obj) !== 'object') return obj;
    if (obj instanceof Date) {
        copy = new Date();
        copy.setTime(obj.getTime());
        return copy;
    }
    if (obj instanceof Array) {
        copy = [];
        const len = obj.length;
        for (let i = 0; i &lt; len; i++) {
            copy[i] = exports.cloneObj(obj[i]);
        }
        return copy;
    }
    if (obj instanceof Object) {
        copy = {};
        for (const [attr, objAttr] of Object.entries(obj)) {
            copy[attr] = exports.cloneObj(objAttr);
        }
        return copy;
    }
    throw new Error("Unable to copy obj! Its type isn't supported.");
};</t>
  </si>
  <si>
    <t>exports.cloneObj = (obj) =&gt; {
    let copy;
    if (obj == null || typeof (obj) !== 'object') return obj;
    if (obj instanceof Date) {
        copy = new Date();
        copy.setTime(obj.getTime());
        return copy;
    }
    if (obj instanceof Array) {
        copy = [];
        const len = obj.length;
        for (let i = 0; i &lt; len; i++) {
            copy[i] = exports.cloneObj(obj[i]);
        }
        return copy;
    }
    if (obj instanceof Object) {
        copy = {};
        for (const [attr, objAttr] of Object.entries(obj)) {
            copy[attr] = exports.cloneObj(objAttr);
        }
        return copy;
    }
    throw new Error("Unable to copy obj! Its type isn't supported.");
};</t>
  </si>
  <si>
    <t>(obj) =&gt; {
    let copy;
    if (obj == null || typeof (obj) !== 'object') return obj;
    if (obj instanceof Date) {
        copy = new Date();
        copy.setTime(obj.getTime());
        return copy;
    }
    if (obj instanceof Array) {
        copy = [];
        const len = obj.length;
        for (let i = 0; i &lt; len; i++) {
            copy[i] = exports.cloneObj(obj[i]);
        }
        return copy;
    }
    if (obj instanceof Object) {
        copy = {};
        for (const [attr, objAttr] of Object.entries(obj)) {
            copy[attr] = exports.cloneObj(objAttr);
        }
        return copy;
    }
    throw new Error("Unable to copy obj! Its type isn't supported.");
}</t>
  </si>
  <si>
    <t>(12, 3)</t>
  </si>
  <si>
    <t>(11, 3)</t>
  </si>
  <si>
    <t>(10, 10)</t>
  </si>
  <si>
    <t>return function (player)
		{
			player.sayL10n(l10n, 'REMOVE', this.getShortDesc(player.getLocale()));
		}</t>
  </si>
  <si>
    <t>return (player) =&gt; {
			player.sayL10n(l10n, 'REMOVE', this.getShortDesc(player.getLocale()));
		}</t>
  </si>
  <si>
    <t>(player) =&gt; {
			player.sayL10n(l10n, 'REMOVE', this.getShortDesc(player.getLocale()));
		}</t>
  </si>
  <si>
    <t>(431, 7)</t>
  </si>
  <si>
    <t>(437, 7)</t>
  </si>
  <si>
    <t>(440, 39)</t>
  </si>
  <si>
    <t>res = await fetch(createUrl, {
        method: 'POST',
        body,
        headers: {
          Authorization:
            'Basic ' + btoa(this.server.username + ':' + this.server.password)
        }
      })</t>
  </si>
  <si>
    <t>res = await this.fetchQueue.add(() =&gt;
        fetch(createUrl, {
          method: 'POST',
          body,
          headers: {
            Authorization:
              'Basic ' + btoa(this.server.username + ':' + this.server.password)
          }
        })
      )</t>
  </si>
  <si>
    <t>() =&gt;
        fetch(createUrl, {
          method: 'POST',
          body,
          headers: {
            Authorization:
              'Basic ' + btoa(this.server.username + ':' + this.server.password)
          }
        })</t>
  </si>
  <si>
    <t>https://github.com/RanvierMUD/ranviermud/commit/d41e1975345a44e89ba089dd7de563092d3601d9</t>
  </si>
  <si>
    <t xml:space="preserve">Remove unneeded prompts.
</t>
  </si>
  <si>
    <t>(178, 3)</t>
  </si>
  <si>
    <t>d41e1975345a44e89ba089dd7de563092d3601d9</t>
  </si>
  <si>
    <t>(202, 5)</t>
  </si>
  <si>
    <t>players.eachExcept(player, function(p) {
    if (p.getLocation() === player.getLocation()) {
      p.prompt();
    }
  });</t>
  </si>
  <si>
    <t>players.eachExcept(player, p =&gt; {
    if (p.getLocation() === player.getLocation()) {
      p.prompt();
    }
  });</t>
  </si>
  <si>
    <t>p =&gt; {
      if (p.getLocation() === player.getLocation()) {
        p.prompt();
      }
  }</t>
  </si>
  <si>
    <t>(152, 35)</t>
  </si>
  <si>
    <t>(133, 7)</t>
  </si>
  <si>
    <t>(152, 21)</t>
  </si>
  <si>
    <t>self._nextFile();</t>
  </si>
  <si>
    <t>this._endStream(() =&gt; this._nextFile());</t>
  </si>
  <si>
    <t>() =&gt; this._nextFile()</t>
  </si>
  <si>
    <t>test/subscriptions.tests.js</t>
  </si>
  <si>
    <t>(1703, 15)</t>
  </si>
  <si>
    <t>(2145, 32)</t>
  </si>
  <si>
    <t>setTimeout(function() {
                ackOrNack();
              }, 200);</t>
  </si>
  <si>
    <t>setTimeout(() =&gt; {
                ackOrNack();
              }, 200);</t>
  </si>
  <si>
    <t>() =&gt; {
                      ackOrNack();
                    }</t>
  </si>
  <si>
    <t>https://github.com/RanvierMUD/ranviermud/commit/02d6f21535d66967801aadbd61b9b9bd5ecf99e2</t>
  </si>
  <si>
    <t>https://github.com/RanvierMUD/ranviermud/commit/2dc75c3f91d1ac9c80e0f90e09bf0a93d5c2641e</t>
  </si>
  <si>
    <t xml:space="preserve">Refactor rtcombat, player, and events. Improve NPCs and strings related to combat and various commands.
</t>
  </si>
  <si>
    <t xml:space="preserve">Extract login and add  say to utils.
</t>
  </si>
  <si>
    <t>02d6f21535d66967801aadbd61b9b9bd5ecf99e2</t>
  </si>
  <si>
    <t>src/events.js</t>
  </si>
  <si>
    <t>(189, 11)</t>
  </si>
  <si>
    <t>(211, 11)</t>
  </si>
  <si>
    <t>2dc75c3f91d1ac9c80e0f90e09bf0a93d5c2641e</t>
  </si>
  <si>
    <t>(334, 26)</t>
  </si>
  <si>
    <t>player.getSocket().on('close', function() {
            players.removePlayer(player);
          });</t>
  </si>
  <si>
    <t>player.getSocket()
            .on('close', () =&gt; {
              players.removePlayer(player);
            });</t>
  </si>
  <si>
    <t>() =&gt; {
              player.setTraining('beginTraining', Date.now());
              if (!player.isInCombat()) {
                util.log(player.getName() + ' has gone linkdead.');
                player.save(() =&gt; players.removePlayer(player, true));
              } else {
                util.log(player.getName() + ' socket closed during combat!!!');
              }
              //TODO: Consider saving player here as well, and stuff.
              players.removePlayer(player);
            }</t>
  </si>
  <si>
    <t>(10, 3)</t>
  </si>
  <si>
    <t>(8, 3)</t>
  </si>
  <si>
    <t>(8, 10)</t>
  </si>
  <si>
    <t>return function (player)
		{
			player.sayL10n(l10n, 'REMOVE', this.getShortDesc(player.getLocale()));
		};</t>
  </si>
  <si>
    <t>return (player) =&gt; {
			player.sayL10n(l10n, 'REMOVE', this.getShortDesc(player.getLocale()));
		};</t>
  </si>
  <si>
    <t>(874, 1)</t>
  </si>
  <si>
    <t>(870, 1)</t>
  </si>
  <si>
    <t>(871, 19)</t>
  </si>
  <si>
    <t>exports.getName = function (member) {
    return member.username || (member.user ? member.user.username : null);
};</t>
  </si>
  <si>
    <t>exports.getName = (member) =&gt; {
    const result = member.username || (member.user ? member.user.username : null);
    return result;
};</t>
  </si>
  <si>
    <t>(member) =&gt; {
    const result = member.username || (member.user ? member.user.username : null);
    return result;
}</t>
  </si>
  <si>
    <t>aurelia_templating</t>
  </si>
  <si>
    <t>https://github.com/aurelia/templating/commit/b8e51df0c2d94254172eca53b66031a37664bc91</t>
  </si>
  <si>
    <t>https://github.com/aurelia/templating/commit/09f719c4df6b3c028e2d9306a9af92c91c8699e3</t>
  </si>
  <si>
    <t xml:space="preserve">feat(composition): enable composition transaction use
</t>
  </si>
  <si>
    <t xml:space="preserve">fix(composition-transaction): re-work implementation
Should fix some bugs and hopefully silence the issues with bluebird.
</t>
  </si>
  <si>
    <t>b8e51df0c2d94254172eca53b66031a37664bc91</t>
  </si>
  <si>
    <t>src/composition-transaction.js</t>
  </si>
  <si>
    <t>(81, 5)</t>
  </si>
  <si>
    <t>(87, 5)</t>
  </si>
  <si>
    <t>09f719c4df6b3c028e2d9306a9af92c91c8699e3</t>
  </si>
  <si>
    <t>(65, 40)</t>
  </si>
  <si>
    <t>token.waitForCompositionComplete = function() {
      return promise;
    };</t>
  </si>
  <si>
    <t>token.waitForCompositionComplete = () =&gt; {
      this._tryCompleteTransaction();
      return promise;
    };</t>
  </si>
  <si>
    <t>() =&gt; {
      this._tryCompleteTransaction();
      return new Promise((resolve, reject) =&gt; {
        token._resolve = resolve;
      });
    }</t>
  </si>
  <si>
    <t>(1389, 1)</t>
  </si>
  <si>
    <t>(1388, 1)</t>
  </si>
  <si>
    <t>(1446, 18)</t>
  </si>
  <si>
    <t>exports.getNum = function (str, min, max) {
    const num = Number(str);
    if (isNaN(num)) return undefined;
    return exports.clamp(num, min, max);
};</t>
  </si>
  <si>
    <t>exports.getNum = (str, min, max) =&gt; {
    const num = Number(str);
    if (isNaN(num)) return undefined;
    return exports.clamp(num, min, max);
};</t>
  </si>
  <si>
    <t>(str, min, max) =&gt; {
    const num = Number(str);
    if (isNaN(num)) return undefined;
    return exports.clamp(num, min, max);
}</t>
  </si>
  <si>
    <t>https://github.com/aquibbaig/club-website/commit/180dde9c53afac93f3768dadfc45ad0e58c526a6</t>
  </si>
  <si>
    <t xml:space="preserve">add homepage banner
</t>
  </si>
  <si>
    <t>180dde9c53afac93f3768dadfc45ad0e58c526a6</t>
  </si>
  <si>
    <t>() =&gt; (
  &lt;div&gt;
    &lt;Navigationbar /&gt;
  &lt;/div&gt;
)</t>
  </si>
  <si>
    <t>(882, 1)</t>
  </si>
  <si>
    <t>(880, 1)</t>
  </si>
  <si>
    <t>(881, 23)</t>
  </si>
  <si>
    <t>exports.getMostName = function (user) {
    return `${exports.getName(user)}#${user.getProp('discriminator')}`;
};</t>
  </si>
  <si>
    <t>exports.getMostName = (user) =&gt; {
    const result = `${exports.getName(user)}#${user.getProp('discriminator')}`;
    return result;
};</t>
  </si>
  <si>
    <t>(user) =&gt; {
    const result = `${exports.getName(user)}#${user.getProp('discriminator')}`;
    return result;
}</t>
  </si>
  <si>
    <t>https://github.com/HeraldStudio/herald-webservice/commit/15f2887a4d809ef42290aac63f129b006fb37da2</t>
  </si>
  <si>
    <t>15f2887a4d809ef42290aac63f129b006fb37da2</t>
  </si>
  <si>
    <t>yTakkar_React-Mini-Social-Network</t>
  </si>
  <si>
    <t>https://github.com/yTakkar/React-Mini-Social-Network/commit/08d7cb710c694a4da9b00c3d98418016e747b458</t>
  </si>
  <si>
    <t>https://github.com/yTakkar/React-Mini-Social-Network/commit/4f8b8d8c88f39a146f8343743a3060b01dadbeb1</t>
  </si>
  <si>
    <t xml:space="preserve">Updated explore feature
</t>
  </si>
  <si>
    <t xml:space="preserve">Used asyn/await method to reduce explore mechanism code
</t>
  </si>
  <si>
    <t>08d7cb710c694a4da9b00c3d98418016e747b458</t>
  </si>
  <si>
    <t>routes/rest-routes.js</t>
  </si>
  <si>
    <t>(33, 3)</t>
  </si>
  <si>
    <t>4f8b8d8c88f39a146f8343743a3060b01dadbeb1</t>
  </si>
  <si>
    <t>(42, 24)</t>
  </si>
  <si>
    <t>res.json(followings)</t>
  </si>
  <si>
    <t>Promise.all(ps).then(() =&gt; res.json(d) )</t>
  </si>
  <si>
    <t>() =&gt; res.json(d)</t>
  </si>
  <si>
    <t>dmo60_CoverflowAltTab</t>
  </si>
  <si>
    <t>https://github.com/dmo60/CoverflowAltTab/commit/98c24d0bed4a0e6b73ab8e31cb41472fbda4a653</t>
  </si>
  <si>
    <t>https://github.com/dmo60/CoverflowAltTab/commit/b62bb52fb6b0ed0904a0e1535790b676ca23ab99</t>
  </si>
  <si>
    <t xml:space="preserve">Remove deprecated Lang and fix fast switching errors
</t>
  </si>
  <si>
    <t xml:space="preserve">Fix application icon and title disappearing
And spamming log
</t>
  </si>
  <si>
    <t>98c24d0bed4a0e6b73ab8e31cb41472fbda4a653</t>
  </si>
  <si>
    <t>CoverflowAltTab@dmo60.de/switcher.js</t>
  </si>
  <si>
    <t>(215, 13)</t>
  </si>
  <si>
    <t>(213, 13)</t>
  </si>
  <si>
    <t>b62bb52fb6b0ed0904a0e1535790b676ca23ab99</t>
  </si>
  <si>
    <t>(217, 29)</t>
  </si>
  <si>
    <t>this._manager.platform.tween(this._windowTitle, {
                opacity: 0,
                time: animation_time,
                transition: 'easeOutCubic',
                onComplete: Lang.bind(this.actor, this.actor.remove_actor, this._windowTitle),
            });</t>
  </si>
  <si>
    <t>this._manager.platform.tween(this._windowTitle, {
                opacity: 0,
                time: animation_time,
                transition: 'easeOutCubic',
                onComplete: () =&gt; this.actor.remove_actor(this._windowTitle),
            });</t>
  </si>
  <si>
    <t>() =&gt; this.actor.remove_actor(this._windowTitle)</t>
  </si>
  <si>
    <t>https://github.com/MaslowCNC/Maslow-Create/commit/98bbccc0668646793544bc52b8c0e69767da72d5</t>
  </si>
  <si>
    <t>https://github.com/MaslowCNC/Maslow-Create/commit/de06ba78e7c84141a0c6e1b716ceb78dc4ed6c43</t>
  </si>
  <si>
    <t xml:space="preserve">Update JSxCAD
</t>
  </si>
  <si>
    <t xml:space="preserve">Update JSxCAD and add tabs
</t>
  </si>
  <si>
    <t>98bbccc0668646793544bc52b8c0e69767da72d5</t>
  </si>
  <si>
    <t>dist/jsxcad-geometry.js</t>
  </si>
  <si>
    <t>(3805, 3)</t>
  </si>
  <si>
    <t>(2763, 1)</t>
  </si>
  <si>
    <t>de06ba78e7c84141a0c6e1b716ceb78dc4ed6c43</t>
  </si>
  <si>
    <t>(2028, 33)</t>
  </si>
  <si>
    <t>const query = SurfaceMeshQuery(
    toSurfaceMesh(geometry.graph),
    geometry.matrix
  );</t>
  </si>
  <si>
    <t>const generateUpperEnvelope$1 = (geometry) =&gt;
  taggedGraph(
    {},
    fromSurfaceMesh(
      generateUpperEnvelopeForSurfaceMesh(
        toSurfaceMesh(geometry.graph),
        geometry.matrix
      )
    )
  );</t>
  </si>
  <si>
    <t>(geometry) =&gt;
  taggedGraph(
    {},
    fromSurfaceMesh(
      generateUpperEnvelopeForSurfaceMesh(
        toSurfaceMesh(geometry.graph),
        geometry.matrix
      )
    )
  )</t>
  </si>
  <si>
    <t>(1096, 1)</t>
  </si>
  <si>
    <t>(1093, 1)</t>
  </si>
  <si>
    <t>(1094, 19)</t>
  </si>
  <si>
    <t>exports.sendLog = function (embData, embColor) {
    const embTitle = embData[0];
    const embGuild = embData[1];
    const embAuthor = embData[2];
    const embFields = embData.splice(3);
    const embChannel = exports.findChannel('vaebot-log', embGuild);
    if (embChannel == null) return;
    const embFooter = exports.makeEmbedFooter(embAuthor);
    const embAvatar = exports.getAvatar(embAuthor);
    exports.sendEmbed(
      embChannel,
      embTitle,
      null,
      embFooter,
      embAvatar,
      embColor,
      embFields);
};</t>
  </si>
  <si>
    <t>exports.sendLog = (embData, embColor) =&gt; {
    const embTitle = embData[0];
    const embGuild = embData[1];
    const embAuthor = embData[2];
    const embFields = embData.splice(3);
    const embChannel = exports.findChannel('vaebot-log', embGuild);
    if (embChannel == null) return;
    const embFooter = exports.makeEmbedFooter(embAuthor);
    const embAvatar = exports.getAvatar(embAuthor);
    exports.sendEmbed(
      embChannel,
      embTitle,
      null,
      embFooter,
      embAvatar,
      embColor,
      embFields);
};</t>
  </si>
  <si>
    <t>(embData, embColor) =&gt; {
    const embTitle = embData[0];
    const embGuild = embData[1];
    const embAuthor = embData[2];
    const embFields = embData.splice(3);
    const embChannel = exports.findChannel('vaebot-log', embGuild);
    if (embChannel == null) return;
    const embFooter = exports.makeEmbedFooter(embAuthor);
    const embAvatar = exports.getAvatar(embAuthor);
    exports.sendEmbed(
      embChannel,
      embTitle,
      null,
      embFooter,
      embAvatar,
      embColor,
      embFields);
}</t>
  </si>
  <si>
    <t>(886, 1)</t>
  </si>
  <si>
    <t>(885, 1)</t>
  </si>
  <si>
    <t>(886, 23)</t>
  </si>
  <si>
    <t>exports.getFullName = function (user) {
    return user != null ? (`${exports.getMostName(user)} (${user.id})`) : 'null';
};</t>
  </si>
  <si>
    <t>exports.getFullName = (user) =&gt; {
    const result = user != null ? (`${exports.getMostName(user)} (${user.id})`) : 'null';
    return result;
};</t>
  </si>
  <si>
    <t>(user) =&gt; {
    const result = user != null ? (`${exports.getMostName(user)} (${user.id})`) : 'null';
    return result;
}</t>
  </si>
  <si>
    <t>(700, 1)</t>
  </si>
  <si>
    <t>(696, 1)</t>
  </si>
  <si>
    <t>(697, 22)</t>
  </si>
  <si>
    <t>exports.formatTime = function (time) {
    let timeStr;
    let formatStr;
    const numSeconds = exports.round(time / 1000, 1);
    const numMinutes = exports.round(time / 60000, 0.1);
    const numHours = exports.round(time / 3600000, 0.1);
    const numDays = exports.round(time / 86400000, 0.1);
    const numYears = exports.round(time / 31536000000, 0.1);
    if (numSeconds &lt; 60) {
        timeStr = numSeconds.toFixed(0);
        formatStr = `${timeStr} second`;
    } else if (numMinutes &lt; 60) {
        timeStr = numMinutes % 1 === 0 ? numMinutes.toFixed(0) : numMinutes.toFixed(1);
        formatStr = `${timeStr} minute`;
    } else if (numHours &lt; 60) {
        timeStr = numHours % 1 === 0 ? numHours.toFixed(0) : numHours.toFixed(1);
        formatStr = `${timeStr} hour`;
    } else if (numDays &lt; 365) {
        timeStr = numDays % 1 === 0 ? numDays.toFixed(0) : numDays.toFixed(1);
        formatStr = `${timeStr} day`;
    } else {
        timeStr = numYears % 1 === 0 ? numYears.toFixed(0) : numYears.toFixed(1);
        formatStr = `${timeStr} year`;
    }
    if (timeStr !== '1') formatStr += 's';
    return formatStr;
};</t>
  </si>
  <si>
    <t>exports.formatTime = (time) =&gt; {
    let timeStr;
    let formatStr;
    const numSeconds = exports.round(time / 1000, 1);
    const numMinutes = exports.round(time / 60000, 0.1);
    const numHours = exports.round(time / 3600000, 0.1);
    const numDays = exports.round(time / 86400000, 0.1);
    const numYears = exports.round(time / 31536000000, 0.1);
    if (numSeconds &lt; 60) {
        timeStr = numSeconds.toFixed(0);
        formatStr = `${timeStr} second`;
    } else if (numMinutes &lt; 60) {
        timeStr = numMinutes % 1 === 0 ? numMinutes.toFixed(0) : numMinutes.toFixed(1);
        formatStr = `${timeStr} minute`;
    } else if (numHours &lt; 60) {
        timeStr = numHours % 1 === 0 ? numHours.toFixed(0) : numHours.toFixed(1);
        formatStr = `${timeStr} hour`;
    } else if (numDays &lt; 365) {
        timeStr = numDays % 1 === 0 ? numDays.toFixed(0) : numDays.toFixed(1);
        formatStr = `${timeStr} day`;
    } else {
        timeStr = numYears % 1 === 0 ? numYears.toFixed(0) : numYears.toFixed(1);
        formatStr = `${timeStr} year`;
    }
    if (timeStr !== '1') formatStr += 's';
    return formatStr;
};</t>
  </si>
  <si>
    <t>(time) =&gt; {
    let timeStr;
    let formatStr;
    const numSeconds = exports.round(time / 1000, 1);
    const numMinutes = exports.round(time / 60000, 0.1);
    const numHours = exports.round(time / 3600000, 0.1);
    const numDays = exports.round(time / 86400000, 0.1);
    const numYears = exports.round(time / 31536000000, 0.1);
    if (numSeconds &lt; 60) {
        timeStr = numSeconds.toFixed(0);
        formatStr = `${timeStr} second`;
    } else if (numMinutes &lt; 60) {
        timeStr = numMinutes % 1 === 0 ? numMinutes.toFixed(0) : numMinutes.toFixed(1);
        formatStr = `${timeStr} minute`;
    } else if (numHours &lt; 60) {
        timeStr = numHours % 1 === 0 ? numHours.toFixed(0) : numHours.toFixed(1);
        formatStr = `${timeStr} hour`;
    } else if (numDays &lt; 365) {
        timeStr = numDays % 1 === 0 ? numDays.toFixed(0) : numDays.toFixed(1);
        formatStr = `${timeStr} day`;
    } else {
        timeStr = numYears % 1 === 0 ? numYears.toFixed(0) : numYears.toFixed(1);
        formatStr = `${timeStr} year`;
    }
    if (timeStr !== '1') formatStr += 's';
    return formatStr;
}</t>
  </si>
  <si>
    <t>https://github.com/marcelklehr/floccus/commit/c55d52658e37eabc5a2276d003ea2253cdac2d31</t>
  </si>
  <si>
    <t>https://github.com/marcelklehr/floccus/commit/9a4b66f06e8dd298bd72e6b0bdc72716716c88b8</t>
  </si>
  <si>
    <t xml:space="preserve">Refactor Tree to increase performance
sync now only needs a single read from the browser bookmarks
</t>
  </si>
  <si>
    <t xml:space="preserve">Use 3rd party locking library
</t>
  </si>
  <si>
    <t>c55d52658e37eabc5a2276d003ea2253cdac2d31</t>
  </si>
  <si>
    <t>src/lib/AccountStorage.js</t>
  </si>
  <si>
    <t>(17, 5)</t>
  </si>
  <si>
    <t>(20, 5)</t>
  </si>
  <si>
    <t>9a4b66f06e8dd298bd72e6b0bdc72716716c88b8</t>
  </si>
  <si>
    <t>(20, 12)</t>
  </si>
  <si>
    <t>return releaseLock</t>
  </si>
  <si>
    <t>return () =&gt; {
      this.synchronized[entryName] = null
      releaseLock()
    }</t>
  </si>
  <si>
    <t>() =&gt; {
      this.synchronized[entryName] = null
      releaseLock()
    }</t>
  </si>
  <si>
    <t>(4, 3)</t>
  </si>
  <si>
    <t>return function (location, player, players)
		{
			player.sayL10n(l10n, 'WIELD', this.getShortDesc(player.getLocale()));
			player.equip(location, this);
		}</t>
  </si>
  <si>
    <t>return (location, player, players) =&gt; {
			location = location || body;
			player.sayL10n(l10n, 'WIELD', this.getShortDesc(player.getLocale()));
			player.equip(location, this);
			//TODO: broadcast to other players in room
		}</t>
  </si>
  <si>
    <t>(location, player, players) =&gt; {
			location = location || body;
			player.sayL10n(l10n, 'WIELD', this.getShortDesc(player.getLocale()));
			player.equip(location, this);
		}</t>
  </si>
  <si>
    <t>https://github.com/matrix-org/matrix-appservice-bridge/commit/ffa719aec7e92f607c1819bf412bd95195bd5e70</t>
  </si>
  <si>
    <t xml:space="preserve">Changes to make bridge work
</t>
  </si>
  <si>
    <t>spec/integ/bridge.spec.js</t>
  </si>
  <si>
    <t>(538, 13)</t>
  </si>
  <si>
    <t>ffa719aec7e92f607c1819bf412bd95195bd5e70</t>
  </si>
  <si>
    <t>(708, 46)</t>
  </si>
  <si>
    <t>intent.join("!flibble:bar").done(function() {
                expect(client.joinRoom).not.toHaveBeenCalled();
                done();
            });</t>
  </si>
  <si>
    <t>intent.join("!flibble:bar").then(() =&gt; {
                expect(client.joinRoom).not.toHaveBeenCalled();
                done();
            });</t>
  </si>
  <si>
    <t>() =&gt; {
                expect(client.joinRoom).not.toHaveBeenCalled();
                done();
            }</t>
  </si>
  <si>
    <t>(760, 3)</t>
  </si>
  <si>
    <t>(882, 4)</t>
  </si>
  <si>
    <t>(875, 15)</t>
  </si>
  <si>
    <t>utils.checkProgress(req,BL,config, environmentRecord,template,  function (err, body) {
			assert.ok(body);
			done();
		})</t>
  </si>
  <si>
    <t>(25, 10)</t>
  </si>
  <si>
    <t>return function (player)
		{
			player.sayL10n(l10n, 'PARRY');
		}</t>
  </si>
  <si>
    <t>return (player) =&gt; {
			player.sayL10n(l10n, 'PARRY');
		}</t>
  </si>
  <si>
    <t>(player) =&gt; {
			player.sayL10n(l10n, 'PARRY');
		}</t>
  </si>
  <si>
    <t>FoXZilla_Pxer</t>
  </si>
  <si>
    <t>https://github.com/FoXZilla/Pxer/commit/55577dbb5cbb2355e4f99d83f7968eea0b13192f</t>
  </si>
  <si>
    <t>https://github.com/FoXZilla/Pxer/commit/55514945e173992a52efcadecd8ae2f362649112</t>
  </si>
  <si>
    <t xml:space="preserve">压缩释出lib
</t>
  </si>
  <si>
    <t xml:space="preserve">释出lib
</t>
  </si>
  <si>
    <t>55577dbb5cbb2355e4f99d83f7968eea0b13192f</t>
  </si>
  <si>
    <t>lib/pxer.core.min.js</t>
  </si>
  <si>
    <t>(7, 16610)</t>
  </si>
  <si>
    <t>(1, 14850)</t>
  </si>
  <si>
    <t>55514945e173992a52efcadecd8ae2f362649112</t>
  </si>
  <si>
    <t>(1, 14869)</t>
  </si>
  <si>
    <t>b.xhr.ontimeout=function(){b.runtime.retry||(b.runtime.retry=0);if(++b.runtime.retry&gt;=b.config.retry)return console.warn("Request timeout form PxerThread#"+b.id+" @"+a),b.fail(b.task),e(Error('Time out with "'+a+'"')),!1;c()};</t>
  </si>
  <si>
    <t>this.xhr.ontimeout=()=&gt;{this.runtime.retry||(this.runtime.retry=0);if(++this.runtime.retry&gt;=this.config.retry){console.warn(`Request timeout form PxerThread#${this.id}@${url}`);this.fail(this.task);reject(new Error(`Time out with"${url}"`));return false};startAjax()};</t>
  </si>
  <si>
    <t>()=&gt;{this.runtime.retry||(this.runtime.retry=0);if(++this.runtime.retry&gt;=this.config.retry){console.warn(`Request timeout form PxerThread#${this.id}@${url}`);this.fail(this.task);reject(new Error(`Time out with"${url}"`));return false};startAjax()}</t>
  </si>
  <si>
    <t>(519, 1)</t>
  </si>
  <si>
    <t>(519, 16)</t>
  </si>
  <si>
    <t>exports.safe = function (str) {
    if (typeof (str) === 'string') return str.replace(/`/g, '\\`').replace(/@/g, '@');
    return undefined;
};</t>
  </si>
  <si>
    <t>exports.safe = (str) =&gt; {
    if (typeof (str) === 'string') return str.replace(/`/g, '\\`').replace(/@/g, '@');
    return undefined;
};</t>
  </si>
  <si>
    <t>(str) =&gt; {
    if (typeof (str) === 'string') return str.replace(/`/g, '\\`').replace(/@/g, '@');
    return undefined;
}</t>
  </si>
  <si>
    <t>(753, 3)</t>
  </si>
  <si>
    <t>(869, 4)</t>
  </si>
  <si>
    <t>(862, 15)</t>
  </si>
  <si>
    <t>utils.startDeployment(req,BL,config, environmentRecord,template,  function (err, body) {
			assert.ok(body);
			done();
		})</t>
  </si>
  <si>
    <t>(1489, 1)</t>
  </si>
  <si>
    <t>(1532, 28)</t>
  </si>
  <si>
    <t>exports.getEitherByMixed = function (name, guild) {
    let user = exports.getMemberByMixed(name, guild);
    if (user == null) user = exports.getUserByMixed(name);
    return user;
};</t>
  </si>
  <si>
    <t>exports.getEitherByMixed = (name, guild) =&gt; {
    let user = exports.getMemberByMixed(name, guild);
    if (user == null) user = exports.getUserByMixed(name);
    return user;
};</t>
  </si>
  <si>
    <t>(name, guild) =&gt; {
    let user = exports.getMemberByMixed(name, guild);
    if (user == null) user = exports.getUserByMixed(name);
    return user;
}</t>
  </si>
  <si>
    <t>(19, 3)</t>
  </si>
  <si>
    <t>(16, 3)</t>
  </si>
  <si>
    <t>(15, 10)</t>
  </si>
  <si>
    <t>return function (player)
		{
			player.sayL10n(l10n, 'HIT', this.getShortDesc(player.getLocale()));
		}</t>
  </si>
  <si>
    <t>return (player) =&gt; {
			player.sayL10n(l10n, 'HIT', this.getShortDesc(player.getLocale()));
		}</t>
  </si>
  <si>
    <t>(player) =&gt; {
			player.sayL10n(l10n, 'HIT', this.getShortDesc(player.getLocale()));
		}</t>
  </si>
  <si>
    <t>https://github.com/ghettovoice/vuelayers/commit/15701dd86804b209abe2292bbf22b696174dbdb3</t>
  </si>
  <si>
    <t>https://github.com/ghettovoice/vuelayers/commit/22db7fcc1ccbb06e73943481621e940e54dce0a8</t>
  </si>
  <si>
    <t xml:space="preserve">Add unmount, destroy lifecycle events
</t>
  </si>
  <si>
    <t xml:space="preserve">bugfix: fix bugs related to data-projection setup: initial projection transform, changes react and etc #43
</t>
  </si>
  <si>
    <t>15701dd86804b209abe2292bbf22b696174dbdb3</t>
  </si>
  <si>
    <t>src/mixin/ol-cmp.js</t>
  </si>
  <si>
    <t>(118, 11)</t>
  </si>
  <si>
    <t>(119, 11)</t>
  </si>
  <si>
    <t>22db7fcc1ccbb06e73943481621e940e54dce0a8</t>
  </si>
  <si>
    <t>(218, 37)</t>
  </si>
  <si>
    <t>this.$olObject.once('change', done)</t>
  </si>
  <si>
    <t>this.$olObject.once('change', () =&gt; resolve())</t>
  </si>
  <si>
    <t>() =&gt; resolve()</t>
  </si>
  <si>
    <t>src/containers/indexContainer.js</t>
  </si>
  <si>
    <t>(103, 1)</t>
  </si>
  <si>
    <t>(35, 1)</t>
  </si>
  <si>
    <t>(45, 16)</t>
  </si>
  <si>
    <t>export default IndexContainer;</t>
  </si>
  <si>
    <t>export default () =&gt; {
  return (
    &lt;div&gt;
      &lt;NavigationBar /&gt;
      &lt;img src="index.jpg" style={styles} /&gt;
      &lt;Typography
        component="h2"
        align="center"
        variant="h5"
        gutterBottom
        style={headingText}
      &gt;
        We are Zairza
      &lt;/Typography&gt;
      &lt;hr style={hrStyle} /&gt;
      &lt;div class="container"&gt;
        &lt;Typography
          component="h2"
          align="justify"
          variant="h5"
          gutterBottom
          style={innerPara}
        &gt;
          ZAIRZA is a cult for CETians who want to be ahead in the game. Sure we
          all have talent, in this club we put our talents through many
          obstacles and we conquer them. We walk out as winners who not only
          read books all these years but test the theories and sometimes make
          our own.
        &lt;/Typography&gt;
      &lt;/div&gt;
      &lt;div className="container-fluid" style={section}&gt;
        &lt;Grid /&gt;
      &lt;/div&gt;
      &lt;Typography
        component="h2"
        align="center"
        variant="h5"
        gutterBottom
        style={headingText}
      &gt;
        What We Do
      &lt;/Typography&gt;
      &lt;hr style={hrStyle} /&gt;
      &lt;div class="container"&gt;
        &lt;Typography
          component="h2"
          align="justify"
          variant="h5"
          gutterBottom
          style={innerPara}
        &gt;
          Extensive research and development is carried out which equips the
          members with knowledge on various technological fields. Members are
          actively engaged in taking the society to greater height through their
          continuous efforts in the field of Engineering. The legacy of Zairza
          flows down through each batch of CET which empowers us to stand ahead
          of our counterparts.
        &lt;/Typography&gt;
      &lt;/div&gt;
      &lt;div className="container" style={section}&gt;
        &lt;WhatWeDo /&gt;
      &lt;/div&gt;
    &lt;/div&gt;
  );
};</t>
  </si>
  <si>
    <t>() =&gt; {
  return (
    &lt;div&gt;
      &lt;NavigationBar /&gt;
      &lt;div style={containerStyles}&gt;
        &lt;video style={videoStyles} autoPlay loop muted src={source} /&gt;
      &lt;/div&gt;
      &lt;div className="container"&gt;
        &lt;Typography
          component="h2"
          align="center"
          variant="h5"
          style={headingText}
        &gt;
          &lt;MediaQuery query="(min-device-width: 801px)"&gt;
            WONDER THINK CREATE
          &lt;/MediaQuery&gt;
          &lt;MediaQuery query="(max-device-width: 800px)"&gt;
            WONDER &lt;br /&gt;
            THINK &lt;br /&gt;
            CREATE &lt;br /&gt;
          &lt;/MediaQuery&gt;
        &lt;/Typography&gt;
      &lt;/div&gt;
      &lt;hr style={hrStyle} /&gt;
      &lt;div class="container"&gt;
        &lt;Typography
          component="h2"
          align="center"
          variant="h5"
          gutterBottom
          style={innerPara}
        &gt;
          ZAIRZA is a cult for CETians who want to be ahead in the game. Sure we
          all have talent, in this club we put our talents through many
          obstacles and we conquer them. We walk out as winners who not only
          read books all these years but test the theories and sometimes make
          our own.
        &lt;/Typography&gt;
      &lt;/div&gt;
      &lt;div className="container-fluid" style={section}&gt;
        &lt;Grid /&gt;
      &lt;/div&gt;
      &lt;Typography
        component="h2"
        align="center"
        variant="h5"
        gutterBottom
        style={headingText}
      &gt;
        What We Do
      &lt;/Typography&gt;
      &lt;hr style={hrStyle} /&gt;
      &lt;div class="container"&gt;
        &lt;Typography
          component="h2"
          align="justify"
          variant="h5"
          gutterBottom
          style={innerPara}
        &gt;
          Extensive research and development is carried out which equips the
          members with knowledge on various technological fields. Members are
          actively engaged in taking the society to greater height through their
          continuous efforts in the field of Engineering. The legacy of Zairza
          flows down through each batch of CET which empowers us to stand ahead
          of our counterparts.
        &lt;/Typography&gt;
      &lt;/div&gt;
      &lt;div className="container" style={section}&gt;
        &lt;WhatWeDo /&gt;
      &lt;/div&gt;
    &lt;/div&gt;
  );
}</t>
  </si>
  <si>
    <t>https://github.com/RanvierMUD/ranviermud/commit/530aee0bd9f2f4f4bacceb558d569b8bd356f8a7</t>
  </si>
  <si>
    <t>https://github.com/RanvierMUD/ranviermud/commit/a13f147d51311f5477428f422b2e11a31e96c827</t>
  </si>
  <si>
    <t xml:space="preserve">Add helper functions to load player objs
</t>
  </si>
  <si>
    <t xml:space="preserve">Rejigger login, remove karma/score/'deceased' functionality
</t>
  </si>
  <si>
    <t>530aee0bd9f2f4f4bacceb558d569b8bd356f8a7</t>
  </si>
  <si>
    <t>src/accounts.js</t>
  </si>
  <si>
    <t>(125, 3)</t>
  </si>
  <si>
    <t>a13f147d51311f5477428f422b2e11a31e96c827</t>
  </si>
  <si>
    <t>(133, 15)</t>
  </si>
  <si>
    <t>this.save = () = &gt; Data.saveAccount(this);</t>
  </si>
  <si>
    <t>this.save = () =&gt; Data.saveAccount(this);</t>
  </si>
  <si>
    <t>() =&gt; Data.saveAccount(this)</t>
  </si>
  <si>
    <t>(1205, 1)</t>
  </si>
  <si>
    <t>(1203, 1)</t>
  </si>
  <si>
    <t>(1223, 21)</t>
  </si>
  <si>
    <t>exports.getSafeId = function (idParam) {
    let id = idParam;
    id = id.match(/\d+/);
    if (id == null) return undefined;
    return id[0];
};</t>
  </si>
  <si>
    <t>exports.getSafeId = (idParam) =&gt; {
    let id = idParam;
    id = id.match(/\d+/);
    if (id == null) return undefined;
    return id[0];
};</t>
  </si>
  <si>
    <t>(id) =&gt; {
    id = id.match(/\d+/);
    if (id == null) return undefined;
    return id[0];
}</t>
  </si>
  <si>
    <t>(1130, 1)</t>
  </si>
  <si>
    <t>(1127, 1)</t>
  </si>
  <si>
    <t>(1128, 22)</t>
  </si>
  <si>
    <t>exports.getYearStr = function (d) {
    const valStr = (d.getFullYear()).toString();
    return valStr;
};</t>
  </si>
  <si>
    <t>exports.getYearStr = (d) =&gt; {
    const valStr = (d.getFullYear()).toString();
    return valStr;
};</t>
  </si>
  <si>
    <t>(d) =&gt; {
    const valStr = (d.getFullYear()).toString();
    return valStr;
}</t>
  </si>
  <si>
    <t>(7, 16516)</t>
  </si>
  <si>
    <t>(1, 14742)</t>
  </si>
  <si>
    <t>(1, 14759)</t>
  </si>
  <si>
    <t>b.xhr.onerror=function(a){console.error("PxerThread #"+b.id+" error!");console.error(a);e(a)};</t>
  </si>
  <si>
    <t>this.xhr.onerror=(error)=&gt;{console.error(`PxerThread#${this.id}error!`);console.error(error);reject(error)};</t>
  </si>
  <si>
    <t>(error)=&gt;{console.error(`PxerThread#${this.id}error!`);console.error(error);reject(error)}</t>
  </si>
  <si>
    <t>https://github.com/ghettovoice/vuelayers/commit/d923bdd29b25bfadd9795d93b081bbfe8cd2c932</t>
  </si>
  <si>
    <t>https://github.com/ghettovoice/vuelayers/commit/05f3a83b05ed448c937e47dbd1e5d7af4c7c120d</t>
  </si>
  <si>
    <t xml:space="preserve">fix errors, change esm dist path
</t>
  </si>
  <si>
    <t xml:space="preserve">vl-feature: fix incorrect `point` computed property
fix code style
</t>
  </si>
  <si>
    <t>d923bdd29b25bfadd9795d93b081bbfe8cd2c932</t>
  </si>
  <si>
    <t>src/mixin/vector-source.js</t>
  </si>
  <si>
    <t>(145, 5)</t>
  </si>
  <si>
    <t>05f3a83b05ed448c937e47dbd1e5d7af4c7c120d</t>
  </si>
  <si>
    <t>(145, 58)</t>
  </si>
  <si>
    <t>this.$emit('update:features', this.getFeatures().map(::this.writeFeatureInDataProj))</t>
  </si>
  <si>
    <t>this.$emit('update:features', this.getFeatures().map(feature =&gt; this.writeFeatureInDataProj(feature)))</t>
  </si>
  <si>
    <t>feature =&gt; this.writeFeatureInDataProj(feature)</t>
  </si>
  <si>
    <t>https://github.com/signmeup/signmeup/commit/3e55a55d7865776a53dd1e34b36d8a1304ef44de</t>
  </si>
  <si>
    <t>https://github.com/signmeup/signmeup/commit/364cebe34501dbfdf03db17007cec98d5e8b8c42</t>
  </si>
  <si>
    <t xml:space="preserve">Fix eslint errors
</t>
  </si>
  <si>
    <t xml:space="preserve">Style fixes
</t>
  </si>
  <si>
    <t>3e55a55d7865776a53dd1e34b36d8a1304ef44de</t>
  </si>
  <si>
    <t>imports/ui/pages/privacy/privacy.js</t>
  </si>
  <si>
    <t>(5, 1)</t>
  </si>
  <si>
    <t>364cebe34501dbfdf03db17007cec98d5e8b8c42</t>
  </si>
  <si>
    <t>(6, 16)</t>
  </si>
  <si>
    <t>Template.Privacy.onRendered(function onRendered() {
  document.title = 'Privacy Policy  SignMeUp';
});</t>
  </si>
  <si>
    <t>Template.Privacy.onRendered(() =&gt; {
  document.title = 'Privacy Policy  SignMeUp';
});</t>
  </si>
  <si>
    <t>() =&gt; {
    if (this.subscriptionsReady()) {
      document.title = 'Privacy Policy  SignMeUp';
    }
  }</t>
  </si>
  <si>
    <t>(1576, 1)</t>
  </si>
  <si>
    <t>(1619, 21)</t>
  </si>
  <si>
    <t>exports.strToPerm = function (strParam) {
    let str = strParam;
    str = exports.replaceAll(str.toUpperCase(), ' ', '_');
    let matchPerm = null;
    let matchTop = 0;
    for (const [permName] of Object.entries(exports.permissionsOrder)) {
        const matchScore = exports.getMatchStrength(permName, str);
        if (matchScore &gt; matchTop) {
            matchTop = matchScore;
            matchPerm = permName;
        }
    }
    return matchPerm;
};</t>
  </si>
  <si>
    <t>exports.strToPerm = (strParam) =&gt; {
    let str = strParam;
    str = exports.replaceAll(str.toUpperCase(), ' ', '_');
    let matchPerm = null;
    let matchTop = 0;
    for (const [permName] of Object.entries(exports.permissionsOrder)) {
        const matchScore = exports.getMatchStrength(permName, str);
        if (matchScore &gt; matchTop) {
            matchTop = matchScore;
            matchPerm = permName;
        }
    }
    return matchPerm;
};</t>
  </si>
  <si>
    <t>(strParam) =&gt; {
    let str = strParam;
    str = exports.replaceAll(str.toUpperCase(), ' ', '_');
    let matchPerm = null;
    let matchTop = 0;
    for (const [permName] of Object.entries(exports.permissionsOrder)) {
        const matchScore = exports.getMatchStrength(permName, str);
        if (matchScore &gt; matchTop) {
            matchTop = matchScore;
            matchPerm = permName;
        }
    }
    return matchPerm;
}</t>
  </si>
  <si>
    <t>https://github.com/auth0/lock-passwordless/commit/6b246cacf5ec6c56036d6cb38f2af001040ad017</t>
  </si>
  <si>
    <t>https://github.com/auth0/lock-passwordless/commit/009135558ba8f6d3099f4fb9756e2f278d52a307</t>
  </si>
  <si>
    <t xml:space="preserve">Show/hide with the new state management
</t>
  </si>
  <si>
    <t xml:space="preserve">Remove action dispatching, use function calls
</t>
  </si>
  <si>
    <t>6b246cacf5ec6c56036d6cb38f2af001040ad017</t>
  </si>
  <si>
    <t>src/lock/action_creators.js</t>
  </si>
  <si>
    <t>(8, 5)</t>
  </si>
  <si>
    <t>009135558ba8f6d3099f4fb9756e2f278d52a307</t>
  </si>
  <si>
    <t>(17, 18)</t>
  </si>
  <si>
    <t>Dispatcher.dispatch({
      type: ActionTypes.SETUP_LOCK,
      lockID: lockID,
      clientID: clientID,
      domain: domain,
      options: options
    });</t>
  </si>
  <si>
    <t>dispatch([e, () =&gt; {
      LockWebAPI.setupClient(lockID, clientID, domain, options);
    }]);</t>
  </si>
  <si>
    <t>() =&gt; {
      LockWebAPI.setupClient(lockID, clientID, domain, options);
    }</t>
  </si>
  <si>
    <t>ladjs_lad</t>
  </si>
  <si>
    <t>https://github.com/ladjs/lad/commit/28fce0a17beba3a2306456a3c07dc0af8dd551bc</t>
  </si>
  <si>
    <t>https://github.com/ladjs/lad/commit/a6bce0a4eead8a2e7ecd40417404b54caa8315dd</t>
  </si>
  <si>
    <t xml:space="preserve">Upgraded deps, Fixed issues, Lots of updates
</t>
  </si>
  <si>
    <t xml:space="preserve">fix: gulp 3.x-&gt;4.x, bumped deps, random fixes
</t>
  </si>
  <si>
    <t>28fce0a17beba3a2306456a3c07dc0af8dd551bc</t>
  </si>
  <si>
    <t>template/gulpfile.js</t>
  </si>
  <si>
    <t>(95, 3)</t>
  </si>
  <si>
    <t>(90, 1)</t>
  </si>
  <si>
    <t>a6bce0a4eead8a2e7ecd40417404b54caa8315dd</t>
  </si>
  <si>
    <t>(119, 25)</t>
  </si>
  <si>
    <t>livereload.listen(config.livereload);</t>
  </si>
  <si>
    <t>gulp.task('livereload', () =&gt; livereload.listen(config.livereload));</t>
  </si>
  <si>
    <t>() =&gt; livereload.listen(config.livereload)</t>
  </si>
  <si>
    <t>https://github.com/soajs/soajs.dashboard/commit/e2e299a0c5e36fc56b9c86c8189a66d1f98d1002</t>
  </si>
  <si>
    <t xml:space="preserve">combined maintenance vm and maintenance cloud service into one business logic. updated how stream logs should behave and added support optional filter log input.
</t>
  </si>
  <si>
    <t>lib/cloud/maintenance/index.js</t>
  </si>
  <si>
    <t>(105, 9)</t>
  </si>
  <si>
    <t>e2e299a0c5e36fc56b9c86c8189a66d1f98d1002</t>
  </si>
  <si>
    <t>(105, 101)</t>
  </si>
  <si>
    <t>deployer.maintenance(options, function (error, result) {
									checkIfError(soajs, cbMain, { config: config, error: error }, function () {
										return cbMain(null, result);
									});
								});</t>
  </si>
  <si>
    <t>deployer.execute({'type': 'container', 'driver': options.strategy}, 'maintenance', options, (error, result) =&gt;{
									checkIfError(soajs, cbMain, { config: config, error: error }, function () {
										return cbMain(null, result);
									});
								});</t>
  </si>
  <si>
    <t>(error, result) =&gt;{
									checkIfError(soajs, cbMain, { config: config, error: error }, function () {
										return cbMain(null, result);
									});
								}</t>
  </si>
  <si>
    <t>https://github.com/RanvierMUD/ranviermud/commit/11dbb6827c2cc2dc20375493179c90d922d66f55</t>
  </si>
  <si>
    <t>https://github.com/RanvierMUD/ranviermud/commit/986bf81a81588264748b1f05e526c8f68be6febf</t>
  </si>
  <si>
    <t xml:space="preserve">Add shortdesc helper functions, add shortdesc prop to rooms. Add check for shortdesc and to see if it is first visit by player. Add logs.
</t>
  </si>
  <si>
    <t xml:space="preserve">Try to fix code for looking into a different room by using .find rather than .reduce. In addition some of the checks were just not right.
</t>
  </si>
  <si>
    <t>11dbb6827c2cc2dc20375493179c90d922d66f55</t>
  </si>
  <si>
    <t>commands/look.js</t>
  </si>
  <si>
    <t>986bf81a81588264748b1f05e526c8f68be6febf</t>
  </si>
  <si>
    <t>(81, 37)</t>
  </si>
  <si>
    <t>exits.forEach(function(exit) {
          if (args.toLowerCase() === exit.direction) {
            thing = rooms.getAt(exit.location);
            player.say(thing.getTitle(locale));
          }
        });</t>
  </si>
  <si>
    <t>exits.forEach(exit =&gt; {
          if (args.toLowerCase() === exit.direction) {
            thing = rooms.getAt(exit.location);
            player.say(thing.getTitle(locale));
          }
        });</t>
  </si>
  <si>
    <t>(canSee, exit) =&gt; {
          if (!canSee) { return canSee; }
          if (args === exit.direction) {
            if (Doors.isOpen(exit)) {
              player.say("There's a door in the way.");
              return false;
            }
            thing = rooms.getAt(exit.location);
            player.say(thing.getTitle(locale));
            return canSee;
          }
        }</t>
  </si>
  <si>
    <t>https://github.com/Scrivito/scrivito_example_app_js/commit/3490d9fed523491da1c76fc3ccbdd1bafe16115e</t>
  </si>
  <si>
    <t>https://github.com/Scrivito/scrivito_example_app_js/commit/3810ad8c56ca54757e2a377aa80247c4aac331e3</t>
  </si>
  <si>
    <t xml:space="preserve">IconEditorTab: Moved onChange event handling to component
</t>
  </si>
  <si>
    <t xml:space="preserve">IconEditorTab: Converted to react hooks
Diff best viewed without whitespace changes
</t>
  </si>
  <si>
    <t>3490d9fed523491da1c76fc3ccbdd1bafe16115e</t>
  </si>
  <si>
    <t>src/Components/ScrivitoExtensions/IconEditorTab.js</t>
  </si>
  <si>
    <t>(40, 5)</t>
  </si>
  <si>
    <t>(30, 5)</t>
  </si>
  <si>
    <t>3810ad8c56ca54757e2a377aa80247c4aac331e3</t>
  </si>
  <si>
    <t>(42, 29)</t>
  </si>
  <si>
    <t>return (
      &lt;div className="icon-editor-tab"&gt;
        &lt;div className="scrivito_detail_content"&gt;
          &lt;div className="scrivito_detail_label"&gt;
            &lt;span&gt;Preview&lt;/span&gt;
          &lt;/div&gt;
          &lt;div className="icon-editor-preview"&gt;
            &lt;IconComponent icon={currentIcon} /&gt;
          &lt;/div&gt;
          &lt;IconSearch
            searchValue={this.state.searchValue}
            setSearchValue={this.setSearchValue}
          /&gt;
          &lt;IconSearchResults
            currentIcon={currentIcon}
            searchValue={this.state.searchValue}
            setWidgetIcon={this.setWidgetIcon}
          /&gt;
          &lt;AllIcons
            currentIcon={currentIcon}
            hide={this.state.searchValue.length}
            setWidgetIcon={this.setWidgetIcon}
          /&gt;
        &lt;/div&gt;
      &lt;/div&gt;
    );</t>
  </si>
  <si>
    <t>return (
      &lt;div className="icon-editor-tab"&gt;
        &lt;div className="scrivito_detail_content"&gt;
          &lt;div className="scrivito_detail_label"&gt;
            &lt;span&gt;Preview&lt;/span&gt;
          &lt;/div&gt;
          &lt;div className="icon-editor-preview"&gt;
            &lt;IconComponent icon={currentIcon} /&gt;
          &lt;/div&gt;
          &lt;IconSearch
            searchValue={this.state.searchValue}
            setSearchValue={(newSearchValue) =&gt; {
              if (this.state.searchValue !== newSearchValue) {
                this.setState({ searchValue: newSearchValue });
              }
            }}
          /&gt;
          &lt;IconSearchResults
            currentIcon={currentIcon}
            searchValue={this.state.searchValue}
            setWidgetIcon={this.setWidgetIcon}
          /&gt;
          &lt;AllIcons
            currentIcon={currentIcon}
            hide={this.state.searchValue.length}
            setWidgetIcon={this.setWidgetIcon}
          /&gt;
        &lt;/div&gt;
      &lt;/div&gt;
    );</t>
  </si>
  <si>
    <t>(newSearchValue) =&gt; {
              if (this.state.searchValue !== newSearchValue) {
                this.setState({ searchValue: newSearchValue });
              }
            }</t>
  </si>
  <si>
    <t>localForage_localForage</t>
  </si>
  <si>
    <t>https://github.com/localForage/localForage/commit/44194a81b92664d651fb8855aae86c7af3ce7412</t>
  </si>
  <si>
    <t>https://github.com/localForage/localForage/commit/7e161cca430b279cc641bd115f20ba7db5c7a034</t>
  </si>
  <si>
    <t xml:space="preserve">chore(localforage): promise -&gt; lie, use ES6 modules
</t>
  </si>
  <si>
    <t xml:space="preserve">feat: use custom driver API to define internal drivers
Resolves #296.
Since we now treat internal drivers and custom ones equally, we now allow users to re-define &amp; override internal drivers as well.
</t>
  </si>
  <si>
    <t>44194a81b92664d651fb8855aae86c7af3ce7412</t>
  </si>
  <si>
    <t>src/localforage.js</t>
  </si>
  <si>
    <t>(280, 13)</t>
  </si>
  <si>
    <t>(224, 9)</t>
  </si>
  <si>
    <t>7e161cca430b279cc641bd115f20ba7db5c7a034</t>
  </si>
  <si>
    <t>(229, 55)</t>
  </si>
  <si>
    <t>var getDriverPromise = (function() {
                if (isLibraryDriver(driverName)) {
                    switch (driverName) {
                        case self.INDEXEDDB:
                            return System.import('./drivers/indexeddb');
                        case self.LOCALSTORAGE:
                            return System.import('./drivers/localstorage');
                        case self.WEBSQL:
                            return System.import('./drivers/websql');
                    }
                } else if (CustomDrivers[driverName]) {
                    return Promise.resolve(CustomDrivers[driverName]);
                }
                return Promise.reject(new Error('Driver not found.'));
            })();</t>
  </si>
  <si>
    <t>var getDriverPromise = Promise.resolve().then(() =&gt; {
            if (isLibraryDriver(driverName)) {
                switch (driverName) {
                    case self.INDEXEDDB:
                        return idbDriver;
                    case self.LOCALSTORAGE:
                        return localstorageDriver;
                    case self.WEBSQL:
                        return websqlDriver;
                }
            } else if (CustomDrivers[driverName]) {
                return CustomDrivers[driverName];
            } else {
                throw new Error('Driver not found.');
            }
        });</t>
  </si>
  <si>
    <t>() =&gt; {
            if (isLibraryDriver(driverName)) {
                switch (driverName) {
                    case self.INDEXEDDB:
                        return idbDriver;
                    case self.LOCALSTORAGE:
                        return localstorageDriver;
                    case self.WEBSQL:
                        return websqlDriver;
                }
            } else if (CustomDrivers[driverName]) {
                return CustomDrivers[driverName];
            } else {
                throw new Error('Driver not found.');
            }
        }</t>
  </si>
  <si>
    <t>(1385, 1)</t>
  </si>
  <si>
    <t>(1383, 1)</t>
  </si>
  <si>
    <t>(1441, 21)</t>
  </si>
  <si>
    <t>exports.toBoolean = function (str) {
    return (typeof (str) === 'boolean' ? str : (str === 'true' || (str === 'false' ? false : undefined)));
};</t>
  </si>
  <si>
    <t>exports.toBoolean = (str) =&gt; {
    const result = (typeof (str) === 'boolean' ? str : (str === 'true' || (str === 'false' ? false : undefined)));
    return result;
};</t>
  </si>
  <si>
    <t>(str) =&gt; {
    const result = (typeof (str) === 'boolean' ? str : (str === 'true' || (str === 'false' ? false : undefined)));
    return result;
}</t>
  </si>
  <si>
    <t>myrmex-org_myrmex</t>
  </si>
  <si>
    <t>https://github.com/myrmex-org/myrmex/commit/d15336f9a97f32c3ece4f07999db156ce0590bfe</t>
  </si>
  <si>
    <t>https://github.com/myrmex-org/myrmex/commit/151d4832f6a03eb2b01c9194532aa90b953dd3ed</t>
  </si>
  <si>
    <t xml:space="preserve">Improve code style and cli
</t>
  </si>
  <si>
    <t xml:space="preserve">Create unit tests
</t>
  </si>
  <si>
    <t>d15336f9a97f32c3ece4f07999db156ce0590bfe</t>
  </si>
  <si>
    <t>src/lib/lager.js</t>
  </si>
  <si>
    <t>(15, 1)</t>
  </si>
  <si>
    <t>151d4832f6a03eb2b01c9194532aa90b953dd3ed</t>
  </si>
  <si>
    <t>(16, 35)</t>
  </si>
  <si>
    <t>process.on('uncaughtException', function(error) {
   console.log(pe.render(error));
});</t>
  </si>
  <si>
    <t>process.on('uncaughtException', e =&gt; {
   console.log(pe.render(e));
});</t>
  </si>
  <si>
    <t>e =&gt; {
    console.log('Uncaught exception');
    console.log(pe.render(e));
  }</t>
  </si>
  <si>
    <t>https://github.com/guidesmiths/rascal/commit/39541642020c3b3465cf57daec9b0c83b6f51944</t>
  </si>
  <si>
    <t xml:space="preserve">Prevent vhost from reconnecting after initiating broker shutdown. See #158
</t>
  </si>
  <si>
    <t>lib/amqp/Vhost.js</t>
  </si>
  <si>
    <t>(328, 5)</t>
  </si>
  <si>
    <t>39541642020c3b3465cf57daec9b0c83b6f51944</t>
  </si>
  <si>
    <t>(328, 36)</t>
  </si>
  <si>
    <t>self.once('vhost_initialised', function() {
      debug('Vhost: %s was initialised. Resuming channel creation', self.name);
      createChannel(confirm, next);
    });</t>
  </si>
  <si>
    <t>self.once('vhost_initialised', () =&gt; {
      debug('Vhost: %s was initialised. Resuming channel creation', self.name);
      createChannel(confirm, next);
    });</t>
  </si>
  <si>
    <t>() =&gt; {
      debug('Vhost: %s was initialised. Resuming channel creation', self.name);
      createChannel(confirm, next);
    }</t>
  </si>
  <si>
    <t>https://github.com/RanvierMUD/ranviermud/commit/f3f7174d86cb21d6fd8fa6e9eee6c7814816ea63</t>
  </si>
  <si>
    <t xml:space="preserve">Refactor npc mutators
</t>
  </si>
  <si>
    <t>f3f7174d86cb21d6fd8fa6e9eee6c7814816ea63</t>
  </si>
  <si>
    <t>(207, 3)</t>
  </si>
  <si>
    <t>(230, 23)</t>
  </si>
  <si>
    <t>self.removeEffect = function (aff) { delete self.effects[aff]; };</t>
  </si>
  <si>
    <t>self.removeEffect = aff =&gt; { delete self.effects[aff]; };</t>
  </si>
  <si>
    <t>eff         =&gt; { delete self.effects[eff]; }</t>
  </si>
  <si>
    <t>https://github.com/RanvierMUD/ranviermud/commit/e36f74e5dadd723986c490ca3cb843858f9d6744</t>
  </si>
  <si>
    <t xml:space="preserve">More work towards hooking up new effects to player object, including adding and removing effects.
Also ran TODOs.
</t>
  </si>
  <si>
    <t>(191, 3)</t>
  </si>
  <si>
    <t>e36f74e5dadd723986c490ca3cb843858f9d6744</t>
  </si>
  <si>
    <t>(400, 23)</t>
  </si>
  <si>
    <t>self.removeAffect = function(aff) {
    if (self.effects[aff].event) {
      self.removeListener(self.effects[aff].event, self.effects[aff].deactivate);
    } else {
      clearTimeout(self.effects[aff].timer);
    }
    delete self.effects[aff];
  };</t>
  </si>
  <si>
    <t>self.removeEffect = eff =&gt; {
    if (self.effects[eff].event) {
      self.removeListener(self.effects[eff].event, self.effects[eff].deactivate);
    } else {
      clearTimeout(self.effects[eff].timer);
    }
    self.effects[eff] = null;
  };</t>
  </si>
  <si>
    <t>eff =&gt; {
    if (!eff || !self.effects[eff]) {
      return util.log("ERROR: Effect " + eff + " not found on " + self.getName());
    }
    if (self.effects[eff].deactivate) {
      self.effects[eff].deactivate();
    }
    if (self.effects[eff].event) {
      self.removeListener(self.effects[eff].event);
    } else {
      clearTimeout(self.effects[eff].timer);
    }
    if (self.effects[eff]) { delete self.effects[eff]; }
  }</t>
  </si>
  <si>
    <t>(248, 13)</t>
  </si>
  <si>
    <t>(250, 29)</t>
  </si>
  <si>
    <t>this._manager.platform.tween(this._applicationIconBox, {
                opacity: 0,
                time: animation_time,
                transition: 'easeOutCubic',
                onComplete: Lang.bind(this.actor, this.actor.remove_actor, this._applicationIconBox),
            });</t>
  </si>
  <si>
    <t>this._manager.platform.tween(this._applicationIconBox, {
                opacity: 0,
                time: animation_time,
                transition: 'easeOutCubic',
                onComplete: () =&gt; this.actor.remove_actor(this._applicationIconBox),
            });</t>
  </si>
  <si>
    <t>() =&gt; this.actor.remove_actor(this._applicationIconBox)</t>
  </si>
  <si>
    <t>https://github.com/RanvierMUD/ranviermud/commit/bdbc1b1281a0971b796ef70fbd0ed068873ad90c</t>
  </si>
  <si>
    <t xml:space="preserve">Aaand done. :moon:
</t>
  </si>
  <si>
    <t>bdbc1b1281a0971b796ef70fbd0ed068873ad90c</t>
  </si>
  <si>
    <t>(478, 3)</t>
  </si>
  <si>
    <t>(479, 3)</t>
  </si>
  <si>
    <t>(477, 19)</t>
  </si>
  <si>
    <t>self.useSkill = function(skill /*, args... */ ) {
    Skills[skill].activate.apply(null, [].slice
      .call(arguments)
      .slice(1));
  };</t>
  </si>
  <si>
    <t>self.useSkill = (skill /*, args... */ ) =&gt; {
    Skills[skill].activate.apply(null, [].slice
      .call(arguments)
      .slice(1));
  };</t>
  </si>
  <si>
    <t>(skill /*, args... */ ) =&gt; {
    Skills[skill].activate.apply(null, [].slice
      .call(arguments)
      .slice(1));
  }</t>
  </si>
  <si>
    <t>app/imports/ui/components/queueCard/queueCard.js</t>
  </si>
  <si>
    <t>(22, 1)</t>
  </si>
  <si>
    <t>(22, 38)</t>
  </si>
  <si>
    <t>Template.queueCardContent.onRendered(function() {
  $(this.findAll(".js-status-dropdown")).dropdown();
});</t>
  </si>
  <si>
    <t>Template.queueCardContent.onRendered(() =&gt; {
  $(this.findAll('.js-status-dropdown')).dropdown();
});</t>
  </si>
  <si>
    <t>() =&gt; {
  $(this.findAll('.js-status-dropdown')).dropdown();
}</t>
  </si>
  <si>
    <t>test/broker.tests.js</t>
  </si>
  <si>
    <t>(261, 9)</t>
  </si>
  <si>
    <t>(267, 38)</t>
  </si>
  <si>
    <t>subscription.on('message', function() {
        });</t>
  </si>
  <si>
    <t>subscription.on('message', () =&gt; {
        });</t>
  </si>
  <si>
    <t>() =&gt; {}</t>
  </si>
  <si>
    <t>https://github.com/soajs/soajs.dashboard/commit/3bf473a3910a84e5f2cac5437aee9f8e852db3d3</t>
  </si>
  <si>
    <t xml:space="preserve">code optimization: moved some code to a helper file in cloud/deploy - moved ledger function to utils - minor fixes in deploy service
</t>
  </si>
  <si>
    <t>3bf473a3910a84e5f2cac5437aee9f8e852db3d3</t>
  </si>
  <si>
    <t>(1057, 69)</t>
  </si>
  <si>
    <t>(err) =&gt; {
							checkIfError(soajs, fCb, {config: config, error: err, code: 490}, () =&gt; {
								let opts = {
									collection: colls.infra,
									conditions: {
										_id: req.soajs.inputmaskData.id
									}
								};
								BL.model.findEntry(soajs, opts, function (err, infraRecord) {
									checkIfError(soajs, fCb, {config: config, error: err, code: 600}, () =&gt; {
										checkIfError(soajs, fCb, {
											config: config,
											error: !infraRecord,
											code: 600
										}, () =&gt; {
											return fCb(null, infraRecord);
										});
									});
								});
							});
						}</t>
  </si>
  <si>
    <t>https://github.com/RanvierMUD/ranviermud/commit/7617618127ae96f3077af2111da56b206d777057</t>
  </si>
  <si>
    <t>https://github.com/RanvierMUD/ranviermud/commit/7349f5558a8d39b16cca65f245400c16911efaac</t>
  </si>
  <si>
    <t xml:space="preserve">Add generic helper functions for building effects.
</t>
  </si>
  <si>
    <t xml:space="preserve">Add encumbered effect, use it in default wearable script if stamina is not met, add prereq and attr getters to items.
</t>
  </si>
  <si>
    <t>7617618127ae96f3077af2111da56b206d777057</t>
  </si>
  <si>
    <t>src/effects.js</t>
  </si>
  <si>
    <t>(62, 1)</t>
  </si>
  <si>
    <t>7349f5558a8d39b16cca65f245400c16911efaac</t>
  </si>
  <si>
    <t>exports.Effects = {
	/**
	 * Generic slow
	 //TODO: Make into "generic attribute lowering effect"
	 * config.target: thing being slowed
	 */
	slow: function (config)
	{
		var original_speed = config.target.getAttribute('speed');
		return {
			activate: function () {
				config.target.setAttribute('speed', original_speed * config.magnitude);
			},
			deactivate : function () {
				if (config.target &amp;&amp; config.target.isInCombat()) {
					config.target.setAttribute('speed', original_speed);
					if (config.deactivate) {
						config.deactivate();
					}
				}
			},
			duration: config.duration
		}
	},
	/**
	 * Generic health boost
	 //TODO: Make into "generic attribute boosting effect"
	 * config.player: player whose health is boosted
	 * config.magnituse: amt to boost health by
	 * config.duration: (opt)amount of time to boost health
	 * config.event: (opt)event to trigger health boost
	 */
	health_boost: function (config)
	{
		var affect = {
			activate: function () {
				config.player.setAttribute('max_health', config.player.getAttribute('max_health') + config.magnitude);
				config.player.setAttribute('health', config.player.getAttribute('max_health'));
			},
			deactivate: function () {
				config.player.setAttribute('max_health', config.player.getAttribute('max_health') - config.magnitude);
				config.player.setAttribute('health', config.player.getAttribute('max_health'));
			}
		};
		if (config.duration) {
			affect.duration = config.duration;
		} else if (config.event) {
			affect.event = config.event;
		}
		return affect;
	}
};</t>
  </si>
  <si>
    <t>exports.Effects = {
    /**
     * Generic slow
     */
  slow: config =&gt; multiply('speed', config),
  /**
   * Generic health boost
   //TODO: Make into "generic attribute boosting effect"
   * config.player: player whose health is boosted
   * config.magnitude: amt to boost health by
   * config.duration: (opt)amount of time to boost health
   * config.event: (opt)event to trigger health boost
   */
  health_boost: function (config) {
    var affect = {
      activate: function () {
        config.player.setAttribute('max_health', config.player.getAttribute('max_health') + config.magnitude);
        config.player.setAttribute('health', config.player.getAttribute('max_health'));
      },
      deactivate: function () {
        config.player.setAttribute('max_health', config.player.getAttribute('max_health') - config.magnitude);
        config.player.setAttribute('health', config.player.getAttribute('max_health'));
      }
    };
    if (config.duration) {
      affect.duration = config.duration;
    } else if (config.event) {
      affect.event = config.event;
    }
    return affect;
  }
};</t>
  </si>
  <si>
    <t>config =&gt; multiply('speed', config)</t>
  </si>
  <si>
    <t>mozilla_fathom-fox</t>
  </si>
  <si>
    <t>https://github.com/mozilla/fathom-fox/commit/d5edd65ca39f45debfb41ce2759b3798f4cd0d66</t>
  </si>
  <si>
    <t>https://github.com/mozilla/fathom-fox/commit/1b49e4f15f8f2562769cfdc92d1cb71cac3781cb</t>
  </si>
  <si>
    <t xml:space="preserve">First version that works if you have infinite RAM
</t>
  </si>
  <si>
    <t xml:space="preserve">Second version that has a max number of tabs in flight
</t>
  </si>
  <si>
    <t>d5edd65ca39f45debfb41ce2759b3798f4cd0d66</t>
  </si>
  <si>
    <t>addon/visit.js</t>
  </si>
  <si>
    <t>(124, 9)</t>
  </si>
  <si>
    <t>1b49e4f15f8f2562769cfdc92d1cb71cac3781cb</t>
  </si>
  <si>
    <t>(110, 27)</t>
  </si>
  <si>
    <t>this.urlIndex++;</t>
  </si>
  <si>
    <t>this.urls.forEach((url, index) =&gt; {
            this.setCurrentStatus({message: 'loading', index: index});
            browser.tabs.create({
                windowId: windowId,
                url: url.url,
            });
        });</t>
  </si>
  <si>
    <t>(url, index) =&gt; {
            this.setCurrentStatus({message: 'loading', index: index});
            browser.tabs.create({
                windowId: windowId,
                url: url.url,
            });
        }</t>
  </si>
  <si>
    <t>(3, 1)</t>
  </si>
  <si>
    <t>(17, 36)</t>
  </si>
  <si>
    <t>Template.courseSettings.onRendered(function() {
  // Active State
  var activeCheckbox = this.$(".js-active-checkbox").checkbox();
  activeCheckbox.checkbox("set " + (Template.currentData().active ? "checked" : "unchecked"));
});</t>
  </si>
  <si>
    <t>Template.courseSettings.onRendered(() =&gt; {
  // Active State
  const activeCheckbox = this.$('.js-active-checkbox').checkbox();
  activeCheckbox.checkbox(`set ${Template.currentData().active ? 'checked' : 'unchecked'}`);
});</t>
  </si>
  <si>
    <t>() =&gt; {
  // Active State
  const activeCheckbox = this.$('.js-active-checkbox').checkbox();
  activeCheckbox.checkbox(`set ${Template.currentData().active ? 'checked' : 'unchecked'}`);
}</t>
  </si>
  <si>
    <t>app/imports/ui/components/queueList/taQueueList.js</t>
  </si>
  <si>
    <t>(68, 1)</t>
  </si>
  <si>
    <t>(79, 1)</t>
  </si>
  <si>
    <t>(81, 35)</t>
  </si>
  <si>
    <t>Template.taQueueTicket.onRendered(function() {
  $(this.findAll(".js-ticket-actions")).dropdown();
});</t>
  </si>
  <si>
    <t>Template.taQueueTicket.onRendered(() =&gt; {
  $(this.findAll('.js-ticket-actions')).dropdown();
});</t>
  </si>
  <si>
    <t>() =&gt; {
  $(this.findAll('.js-ticket-actions')).dropdown();
}</t>
  </si>
  <si>
    <t>(157, 3)</t>
  </si>
  <si>
    <t>(367, 21)</t>
  </si>
  <si>
    <t>self.getEffects = function(aff) {
    if (aff) {
      return typeof self.effects[aff] !== 'undefined' ? self.effects[aff] :
        false;
    }
    return self.effects;
  };</t>
  </si>
  <si>
    <t>self.getEffects = eff =&gt; {
    if (eff) {
      return typeof self.effects[eff] !== 'undefined' ? self.effects[eff] :
        false;
    }
    return self.effects;
  };</t>
  </si>
  <si>
    <t>eff =&gt; {
    if (eff) {
      return typeof self.effects[eff] !== 'undefined' ? self.effects[eff] :
        false;
    }
    return self.effects;
  }</t>
  </si>
  <si>
    <t>app-sre_visual-qontract</t>
  </si>
  <si>
    <t>https://github.com/app-sre/visual-qontract/commit/123238e3e22e360b41690daa19c803be7db3e09b</t>
  </si>
  <si>
    <t>https://github.com/app-sre/visual-qontract/commit/867080f12b8c7c904abe23fb713d5fa9d7cb9fe4</t>
  </si>
  <si>
    <t>Fix ESlint Errors (#144)
* Ignores .eslintcache
* Caches eslint report
* eslint --fix
* Use const instead of var
* Don't use nested ternaries
* Use array destructive assignment
* Dont import with file extensions
* Should use destructive assignment
* Use type and value check
* Unexpected &amp; character
* Define default props
* Must use destructuring props assignment
* Fix import
* Must use destructuring props assignment
* Define default props
* Must use destructuring props
* Removes unused import
* Removes unused import
* Breaking multiline string with '\' is only supoported in ES5
* Removes unused variable
* Require Guarding for-in
* Use string interpolation
* Should not use target="_blank" without rel="noopener noreferrer"
* Update fragmentTypes
* Disable check for camelCase identifiers
* Use const instead of var
* Must use destructuring assignment
* Unexpected concatenation of strings literals
* No shadowing variables
* Use const on variables that are not reassigned
* Require Guarding for-in
* Use let instead of var
* Must use destructuring assignment
* Unexpected concatenation of strings literals
* Should not use target="_blank" without rel="noopener noreferrer"
* Should use === instead of ==
* Should use const on not re-assigned variables
* add pr_check.sh
* Add Dockerfile.tester to .dockerignore
* Creates a DOckerfile for a tester image
* Adds make scripts to test</t>
  </si>
  <si>
    <t xml:space="preserve">modify fetch in submission
</t>
  </si>
  <si>
    <t>123238e3e22e360b41690daa19c803be7db3e09b</t>
  </si>
  <si>
    <t>src/pages/elements/NewNotification.js</t>
  </si>
  <si>
    <t>(200, 7)</t>
  </si>
  <si>
    <t>867080f12b8c7c904abe23fb713d5fa9d7cb9fe4</t>
  </si>
  <si>
    <t>(207, 13)</t>
  </si>
  <si>
    <t>fetch( window.QONTRACT_API_URL + "/notifications", {
        method: 'POST', 
        headers: {
          'Content-Type': 'application/json',
        },
        body: JSON.stringify(notification),
      }).then(function(response) {
        console.log(response.status); 
        if (response.status === 201) {
          alert(`New notification successfully created.`);
        } else {
          alert(`Unsuccessful submission. Please review the fields and resubmit.`);
        }
      });</t>
  </si>
  <si>
    <t>fetch(`${window.QONTRACT_API_URL}/notifications`, {
        method: 'POST',
        headers: {
          'Content-Type': 'application/json'
        },
        body: JSON.stringify(notification)
      }).then(response =&gt; {
        console.log(response.status);
        if (response.status === 201) {
          alert(`New notification successfully created.`);
        } else {
          alert(`Unsuccessful submission. Please review the fields and resubmit.`);
        }
      });</t>
  </si>
  <si>
    <t>data =&gt; {
        console.log('Success:', data);
        alert(`New notification successfully created.`);
      }</t>
  </si>
  <si>
    <t>(739, 1)</t>
  </si>
  <si>
    <t>(735, 1)</t>
  </si>
  <si>
    <t>(736, 25)</t>
  </si>
  <si>
    <t>exports.cutStringSafe = function (msg, postMsg, lastIsOpener) { // Tries to cut the string along a newline
    let lastIndex = msg.lastIndexOf('\n');
    if (lastIndex &lt; 0) return [msg, postMsg];
    let preCut = msg.substring(0, lastIndex);
    let postCut = msg.substring(lastIndex + 1);
    const postHasBlock = postCut.includes('```');
    if (postHasBlock &amp;&amp; !lastIsOpener) { // If postCut is trying to pass over a code block (not allowed) might as well just cut after the code block (as long as it's a closer)
        lastIndex = msg.lastIndexOf('```');
        preCut = msg.substring(0, lastIndex + 3);
        postCut = msg.substring(lastIndex + 3);
    } else {
        const strEnd1 = preCut.substr(Math.max(preCut.length - 3, 0), 3);
        const strEnd2 = preCut.substr(Math.max(preCut.length - 4, 0), 4);
        if (postHasBlock || (lastIsOpener &amp;&amp; (strEnd1 === '```' || strEnd2 === '``` ' || strEnd2 === '```\n'))) { // If post is triyng to pass over opener or last section of preCut is an opener
            return [msg, postMsg];
        }
    }
    return [preCut, postCut + postMsg];
};</t>
  </si>
  <si>
    <t>exports.cutStringSafe = (msg, postMsg, lastIsOpener) =&gt; { // Tries to cut the string along a newline
    let lastIndex = msg.lastIndexOf('\n');
    if (lastIndex &lt; 0) return [msg, postMsg];
    let preCut = msg.substring(0, lastIndex);
    let postCut = msg.substring(lastIndex + 1);
    const postHasBlock = postCut.includes('```');
    if (postHasBlock &amp;&amp; !lastIsOpener) { // If postCut is trying to pass over a code block (not allowed) might as well just cut after the code block (as long as it's a closer)
        lastIndex = msg.lastIndexOf('```');
        preCut = msg.substring(0, lastIndex + 3);
        postCut = msg.substring(lastIndex + 3);
    } else {
        const strEnd1 = preCut.substr(Math.max(preCut.length - 3, 0), 3);
        const strEnd2 = preCut.substr(Math.max(preCut.length - 4, 0), 4);
        if (postHasBlock || (lastIsOpener &amp;&amp; (strEnd1 === '```' || strEnd2 === '``` ' || strEnd2 === '```\n'))) { // If post is triyng to pass over opener or last section of preCut is an opener
            return [msg, postMsg];
        }
    }
    return [preCut, postCut + postMsg];
};</t>
  </si>
  <si>
    <t>(msg, postMsg, lastIsOpener) =&gt; { // Tries to cut the string along a newline
    let lastIndex = msg.lastIndexOf('\n');
    if (lastIndex &lt; 0) return [msg, postMsg];
    let preCut = msg.substring(0, lastIndex);
    let postCut = msg.substring(lastIndex + 1);
    const postHasBlock = postCut.includes('```');
    if (postHasBlock &amp;&amp; !lastIsOpener) { // If postCut is trying to pass over a code block (not allowed) might as well just cut after the code block (as long as it's a closer)
        lastIndex = msg.lastIndexOf('```');
        preCut = msg.substring(0, lastIndex + 3);
        postCut = msg.substring(lastIndex + 3);
    } else {
        const strEnd1 = preCut.substr(Math.max(preCut.length - 3, 0), 3);
        const strEnd2 = preCut.substr(Math.max(preCut.length - 4, 0), 4);
        if (postHasBlock || (lastIsOpener &amp;&amp; (strEnd1 === '```' || strEnd2 === '``` ' || strEnd2 === '```\n'))) { // If post is triyng to pass over opener or last section of preCut is an opener
            return [msg, postMsg];
        }
    }
    return [preCut, postCut + postMsg];
}</t>
  </si>
  <si>
    <t>(842, 1)</t>
  </si>
  <si>
    <t>(838, 1)</t>
  </si>
  <si>
    <t>(839, 17)</t>
  </si>
  <si>
    <t>exports.print = function (channel, ...args) {
    const messages = exports.splitMessages(args);
    for (let i = 0; i &lt; messages.length; i++) {
        channel.send(messages[i])
        .catch(ePrint);
    }
};</t>
  </si>
  <si>
    <t>exports.print = (channel, ...args) =&gt; {
    const messages = exports.splitMessages(args);
    for (let i = 0; i &lt; messages.length; i++) {
        channel.send(messages[i])
        .catch(ePrint);
    }
};</t>
  </si>
  <si>
    <t>(channel, ...args) =&gt; {
    const messages = exports.splitMessages(args);
    for (let i = 0; i &lt; messages.length; i++) {
        channel.send(messages[i])
        .catch(ePrint);
    }
}</t>
  </si>
  <si>
    <t>ember-cli_broccoli-uglify-sourcemap</t>
  </si>
  <si>
    <t>https://github.com/ember-cli/broccoli-uglify-sourcemap/commit/011a4a9b1d58896c3b460a456d80f2d15fddb039</t>
  </si>
  <si>
    <t>https://github.com/ember-cli/broccoli-uglify-sourcemap/commit/3670c8748d1f7ac9e376193bc464ed6d0d4714c7</t>
  </si>
  <si>
    <t xml:space="preserve">Use expect().toMatchSnapshot() instead of expectation fixture files
</t>
  </si>
  <si>
    <t xml:space="preserve">Use "babel-jest" to enable async function support in tests
</t>
  </si>
  <si>
    <t>011a4a9b1d58896c3b460a456d80f2d15fddb039</t>
  </si>
  <si>
    <t>test/test.js</t>
  </si>
  <si>
    <t>(82, 3)</t>
  </si>
  <si>
    <t>(83, 7)</t>
  </si>
  <si>
    <t>3670c8748d1f7ac9e376193bc464ed6d0d4714c7</t>
  </si>
  <si>
    <t>(83, 18)</t>
  </si>
  <si>
    <t>afterEach(function() {
    if (builder) {
      return builder.dispose();
    }
  });</t>
  </si>
  <si>
    <t>p = p.then(() =&gt; builder.dispose());</t>
  </si>
  <si>
    <t>() =&gt; builder.dispose()</t>
  </si>
  <si>
    <t>app/imports/ui/components/modals/joinQueueModal/joinQueueModal.js</t>
  </si>
  <si>
    <t>(11, 1)</t>
  </si>
  <si>
    <t>(13, 36)</t>
  </si>
  <si>
    <t>Template.joinQueueModal.onRendered(function() {
  // Initialize phone number
  $("input[name='phone']").mask('(000) 000-0000');
  // Initialize carriers
  this.$(".js-carrier-dropdown").dropdown();
  // Validation
  this.$(".js-join-queue-form").form({
    "fields": {
      name: {
        rules: [{
          type: "empty",
          prompt: "Please enter a name"
        }]
      },
      question: {
        rules: [{
          type: "empty",
          prompt: "Please enter a question"
        }]
      },
      emailAddress: {
        rules: [{
          type: "email",
          prompt: "Please enter valid email address"
        }, {
          type: "emptyGiven[email]",
          prompt: "Email address cannot be empty"
        }]
      },
      phone: {
        rules: [{
          type: "phoneNumber",
          prompt: "Please enter valid phone number"
        }, {
          type: "emptyGiven[text]",
          prompt: "Phone number cannot be empty"
        }]
      },
      carrier: {
        rules: [{
          type: "emptyGiven[text]",
          prompt: "Please select a carrier"
        }]
      }
    }
  });
});</t>
  </si>
  <si>
    <t>Template.joinQueueModal.onRendered(() =&gt; {
  // Initialize phone number
  $('input[name="phone"]').mask('(000) 000-0000');
  // Initialize carriers
  this.$('.js-carrier-dropdown').dropdown();
  // Validation
  this.$('.js-join-queue-form').form({
    fields: {
      name: {
        rules: [{
          type: 'empty',
          prompt: 'Please enter a name',
        }],
      },
      question: {
        rules: [{
          type: 'empty',
          prompt: 'Please enter a question',
        }],
      },
      emailAddress: {
        rules: [{
          type: 'email',
          prompt: 'Please enter valid email address',
        }, {
          type: 'emptyGiven[email]',
          prompt: 'Email address cannot be empty',
        }],
      },
      phone: {
        rules: [{
          type: 'phoneNumber',
          prompt: 'Please enter valid phone number',
        }, {
          type: 'emptyGiven[text]',
          prompt: 'Phone number cannot be empty',
        }],
      },
      carrier: {
        rules: [{
          type: 'emptyGiven[text]',
          prompt: 'Please select a carrier',
        }],
      },
    },
  });
});</t>
  </si>
  <si>
    <t>() =&gt; {
  // Initialize phone number
  $('input[name="phone"]').mask('(000) 000-0000');
  // Initialize carriers
  this.$('.js-carrier-dropdown').dropdown();
  // Validation
  this.$('.js-join-queue-form').form({
    fields: {
      name: {
        rules: [{
          type: 'empty',
          prompt: 'Please enter a name',
        }],
      },
      question: {
        rules: [{
          type: 'empty',
          prompt: 'Please enter a question',
        }],
      },
      emailAddress: {
        rules: [{
          type: 'email',
          prompt: 'Please enter valid email address',
        }, {
          type: 'emptyGiven[email]',
          prompt: 'Email address cannot be empty',
        }],
      },
      phone: {
        rules: [{
          type: 'phoneNumber',
          prompt: 'Please enter valid phone number',
        }, {
          type: 'emptyGiven[text]',
          prompt: 'Phone number cannot be empty',
        }],
      },
      carrier: {
        rules: [{
          type: 'emptyGiven[text]',
          prompt: 'Please select a carrier',
        }],
      },
    },
  });
}</t>
  </si>
  <si>
    <t>(74, 1)</t>
  </si>
  <si>
    <t>(88, 18)</t>
  </si>
  <si>
    <t>module.exports = function (opts) {
  opts = opts || {};
  opts.levels = opts.levels || config.npm.levels;
  //
  // Create a new prototypal derived logger for which the levels
  // can be attached to the prototype of. This is a V8 optimization
  // that is well know to increase performance of prototype functions.
  //
  function DerivedLogger(options) { Logger.call(this, options); }
  util.inherits(DerivedLogger, Logger);
  Object.keys(opts.levels).forEach(function (level) {
    debug('Define prototype method for "%s"', level);
    if (level === 'log') {
      console.warn('Level "log" not defined: conflicts with the method "log". Use a different level name.');
      return;
    }
    //
    // Define prototype methods for each log level
    // e.g. logger.log('info', msg) &lt;&gt; logger.info(msg)
    //
    DerivedLogger.prototype[level] = function (msg) {
      //
      // Optimize the hot-path which is the single object.
      //
      if (arguments.length === 1) {
        const info = msg &amp;&amp; msg.message &amp;&amp; msg || { message: msg };
        info.level = info[LEVEL] = level;
        this.write(info);
        return this;
      }
      //
      // Otherwise build argument list which could potentially conform to either
      // 1. v3 API: log(obj)
      // 2. v1/v2 API: log(level, msg, ... [string interpolate], [{metadata}], [callback])
      //
      return this.log.apply(this, [level].concat(Array.prototype.slice.call(arguments)));
    };
  });
  return new DerivedLogger(opts);
};</t>
  </si>
  <si>
    <t>module.exports = (opts = {}) =&gt; {
  opts.levels = opts.levels || config.npm.levels;
  return new DerivedLogger(opts);
};</t>
  </si>
  <si>
    <t>(opts = { levels: config.npm.levels }) =&gt; (
  new DerivedLogger(opts)
)</t>
  </si>
  <si>
    <t>(909, 1)</t>
  </si>
  <si>
    <t>(906, 1)</t>
  </si>
  <si>
    <t>(907, 27)</t>
  </si>
  <si>
    <t>exports.makeEmbedFooter = function (user, dateParam) {
    const memberName = exports.isObject(user) ? exports.getDisplayName(user) : String(user);
    let date = dateParam;
    if (date == null) date = new Date();
    const dateStr = exports.getDateString(date);
    return { text: `${memberName} | ${dateStr}`, icon_url: exports.getAvatar(user) };
};</t>
  </si>
  <si>
    <t>exports.makeEmbedFooter = (user, dateParam) =&gt; {
    const memberName = exports.isObject(user) ? exports.getDisplayName(user) : String(user);
    let date = dateParam;
    if (date == null) date = new Date();
    const dateStr = exports.getDateString(date);
    return { text: `${memberName} | ${dateStr}`, icon_url: exports.getAvatar(user) };
};</t>
  </si>
  <si>
    <t>(user, dateParam) =&gt; {
    const memberName = exports.isObject(user) ? exports.getDisplayName(user) : String(user);
    let date = dateParam;
    if (date == null) date = new Date();
    const dateStr = exports.getDateString(date);
    return { text: `${memberName} | ${dateStr}`, icon_url: exports.getAvatar(user) };
}</t>
  </si>
  <si>
    <t>(878, 1)</t>
  </si>
  <si>
    <t>(875, 1)</t>
  </si>
  <si>
    <t>(876, 26)</t>
  </si>
  <si>
    <t>exports.getDisplayName = function (member) {
    return member.displayName || member.username;
};</t>
  </si>
  <si>
    <t>exports.getDisplayName = (member) =&gt; {
    const result = member.displayName || member.username;
    return result;
};</t>
  </si>
  <si>
    <t>(member) =&gt; {
    const result = member.displayName || member.username;
    return result;
}</t>
  </si>
  <si>
    <t>https://github.com/RanvierMUD/ranviermud/commit/a0f19493714359d63e5b03ca50d11ac288a110a7</t>
  </si>
  <si>
    <t>https://github.com/RanvierMUD/ranviermud/commit/aef2c8e9c9e5daf5d4601fefbc205766d24b9a62</t>
  </si>
  <si>
    <t xml:space="preserve">Fat arrow functions ftw
</t>
  </si>
  <si>
    <t xml:space="preserve">Bundles part 1: commands
</t>
  </si>
  <si>
    <t>a0f19493714359d63e5b03ca50d11ac288a110a7</t>
  </si>
  <si>
    <t>(63, 5)</t>
  </si>
  <si>
    <t>aef2c8e9c9e5daf5d4601fefbc205766d24b9a62</t>
  </si>
  <si>
    <t>(114, 30)</t>
  </si>
  <si>
    <t>fs.readdir(commands_dir, function(err, files) {
      // Load any npc files
      for (j in files) {
        var command_file = commands_dir + files[j];
        if (!fs.statSync(command_file)
          .isFile()) continue;
        if (!command_file.match(/js$/)) continue;
        var command_name = files[j].split('.')[0];
        Commands.player_commands[command_name] = require(command_file)
          .command(
            rooms, items, players, npcs, Commands);
      }
    });</t>
  </si>
  <si>
    <t>fs.readdir(commands_dir, (err, files) =&gt; {
      // Load any npc files
      for (j in files) {
        var command_file = commands_dir + files[j];
        if (!fs.statSync(command_file)
          .isFile()) continue;
        if (!command_file.match(/js$/)) continue;
        var command_name = files[j].split('.')[0];
        Commands.player_commands[command_name] = require(command_file)
          .command(
            rooms, items, players, npcs, Commands);
      }
    });</t>
  </si>
  <si>
    <t>(err, files) =&gt; {
      for (const name in files) {
        const filename = files[name];
        const commandFile = commands_dir + filename;
        if (!fs.statSync(commandFile).isFile()) { continue; }
        if (!commandFile.match(/js$/)) { continue; }
        const commandName = filename.split('.')[0];
        var cmdImport = require(commandFile) ;
        Commands.player_commands[commandName] = new Command(
          cmdImport.type || CommandTypes.PLAYER,
          commandName,
          cmdImport.command(rooms, items, players, npcs, Commands)
        );
      }
    }</t>
  </si>
  <si>
    <t>https://github.com/soajs/soajs.dashboard/commit/83cbc92b9294e3982b58fc1d60007c1c2a61ab93</t>
  </si>
  <si>
    <t>https://github.com/soajs/soajs.dashboard/commit/9b2c5f547bbc25b59c69a22daaf0b41444d4c134</t>
  </si>
  <si>
    <t xml:space="preserve">added cb to start service
</t>
  </si>
  <si>
    <t xml:space="preserve">Revert: added cb to start service
</t>
  </si>
  <si>
    <t>83cbc92b9294e3982b58fc1d60007c1c2a61ab93</t>
  </si>
  <si>
    <t>test/integration/_server.test.js</t>
  </si>
  <si>
    <t>(80, 4)</t>
  </si>
  <si>
    <t>(81, 6)</t>
  </si>
  <si>
    <t>9b2c5f547bbc25b59c69a22daaf0b41444d4c134</t>
  </si>
  <si>
    <t>dashboard = helper.requireModule('./index');</t>
  </si>
  <si>
    <t>helper.requireModule('./index')(() =&gt; {
						setTimeout(function () {
							done();
						}, 5000);
					});</t>
  </si>
  <si>
    <t>() =&gt; {
						setTimeout(function () {
							done();
						}, 5000);
					}</t>
  </si>
  <si>
    <t>(759, 1)</t>
  </si>
  <si>
    <t>(755, 1)</t>
  </si>
  <si>
    <t>(756, 31)</t>
  </si>
  <si>
    <t>exports.fixMessageLengthNew = function (msgParam) {
    const argsFixed = exports.chunkString(msgParam, 2000); // Group string into sets of 2k chars
    // argsFixed.forEach(o =&gt; console.log("---\n" + o));
    let totalBlocks = 0; // Total number of *user created* code blocks come across so far (therefore if the number is odd then code block is currently open)
    for (let i = 0; i &lt; argsFixed.length; i++) {
        let passOver = ''; // String to pass over as the start of the next chunk
        let msg = argsFixed[i];
        const numBlock = (msg.match(/```/g) || []).length; // Number of user created code blocks in this chunk
        if (totalBlocks % 2 === 1) msg = `\`\`\`\n${msg}`; // If code block is currently open then this chunk needs to be formatted
        totalBlocks += numBlock; // The user created code blocks may close/open new code block (don't need to include added ones because they just account for seperate messages)
        let lastIsOpener = totalBlocks % 2 === 1; // Checks whether the last code block is an opener or a closer
        if (lastIsOpener &amp;&amp; msg.length &gt; 1996) { // If the chunk ends with the code block still open then it needs to be auto-closed so the chunk needs to be shortened so it can fit
            passOver = msg.substring(1996);
            msg = msg.substr(0, 1996);
            const numPass = (passOver.match(/```/g) || []).length; // If we end up passing over code blocks whilst trying to shorten the string, we need to account for the new amount
            totalBlocks -= numPass;
            if (numPass % 2 === 1) lastIsOpener = false;
        }
        const nextMsg = passOver + (argsFixed[i + 1] != null ? argsFixed[i + 1] : ''); // Message for next chunk (or empty string if none)
        if (nextMsg !== '' &amp;&amp; nextMsg[0] !== '\n' &amp;&amp; msg.includes('\n')) { // If start of next chunk is a newline then can just leave the split as it is now (same goes for this chunk having no newlines)
            const cutData = exports.cutStringSafe(msg, '', lastIsOpener);
            msg = cutData[0];
            passOver = cutData[1] + passOver;
        }
        if (lastIsOpener) msg += '\n```'; // Close any left over code blocks (and re open on next chunk if they continue)
        argsFixed[i] = msg;
        if (passOver.length &gt; 0) { // Whether any text actually needs to be passed
            if (argsFixed[i + 1] == null) argsFixed[i + 1] = ''; // Create new chunk if this is the last one
            argsFixed[i + 1] = passOver + argsFixed[i + 1];
        }
    }
    return argsFixed;
};</t>
  </si>
  <si>
    <t>exports.fixMessageLengthNew = (msgParam) =&gt; {
    const argsFixed = exports.chunkString(msgParam, 2000); // Group string into sets of 2k chars
    // argsFixed.forEach(o =&gt; console.log("---\n" + o));
    let totalBlocks = 0; // Total number of *user created* code blocks come across so far (therefore if the number is odd then code block is currently open)
    for (let i = 0; i &lt; argsFixed.length; i++) {
        let passOver = ''; // String to pass over as the start of the next chunk
        let msg = argsFixed[i];
        const numBlock = (msg.match(/```/g) || []).length; // Number of user created code blocks in this chunk
        if (totalBlocks % 2 === 1) msg = `\`\`\`\n${msg}`; // If code block is currently open then this chunk needs to be formatted
        totalBlocks += numBlock; // The user created code blocks may close/open new code block (don't need to include added ones because they just account for seperate messages)
        let lastIsOpener = totalBlocks % 2 === 1; // Checks whether the last code block is an opener or a closer
        if (lastIsOpener &amp;&amp; msg.length &gt; 1996) { // If the chunk ends with the code block still open then it needs to be auto-closed so the chunk needs to be shortened so it can fit
            passOver = msg.substring(1996);
            msg = msg.substr(0, 1996);
            const numPass = (passOver.match(/```/g) || []).length; // If we end up passing over code blocks whilst trying to shorten the string, we need to account for the new amount
            totalBlocks -= numPass;
            if (numPass % 2 === 1) lastIsOpener = false;
        }
        const nextMsg = passOver + (argsFixed[i + 1] != null ? argsFixed[i + 1] : ''); // Message for next chunk (or empty string if none)
        if (nextMsg !== '' &amp;&amp; nextMsg[0] !== '\n' &amp;&amp; msg.includes('\n')) { // If start of next chunk is a newline then can just leave the split as it is now (same goes for this chunk having no newlines)
            const cutData = exports.cutStringSafe(msg, '', lastIsOpener);
            msg = cutData[0];
            passOver = cutData[1] + passOver;
        }
        if (lastIsOpener) msg += '\n```'; // Close any left over code blocks (and re open on next chunk if they continue)
        argsFixed[i] = msg;
        if (passOver.length &gt; 0) { // Whether any text actually needs to be passed
            if (argsFixed[i + 1] == null) argsFixed[i + 1] = ''; // Create new chunk if this is the last one
            argsFixed[i + 1] = passOver + argsFixed[i + 1];
        }
    }
    return argsFixed;
};</t>
  </si>
  <si>
    <t>(msgParam) =&gt; {
    const argsFixed = exports.chunkString(msgParam, 2000); // Group string into sets of 2k chars
    // argsFixed.forEach(o =&gt; console.log("---\n" + o));
    let totalBlocks = 0; // Total number of *user created* code blocks come across so far (therefore if the number is odd then code block is currently open)
    for (let i = 0; i &lt; argsFixed.length; i++) {
        let passOver = ''; // String to pass over as the start of the next chunk
        let msg = argsFixed[i];
        const numBlock = (msg.match(/```/g) || []).length; // Number of user created code blocks in this chunk
        if (totalBlocks % 2 === 1) msg = `\`\`\`\n${msg}`; // If code block is currently open then this chunk needs to be formatted
        totalBlocks += numBlock; // The user created code blocks may close/open new code block (don't need to include added ones because they just account for seperate messages)
        let lastIsOpener = totalBlocks % 2 === 1; // Checks whether the last code block is an opener or a closer
        if (lastIsOpener &amp;&amp; msg.length &gt; 1996) { // If the chunk ends with the code block still open then it needs to be auto-closed so the chunk needs to be shortened so it can fit
            passOver = msg.substring(1996);
            msg = msg.substr(0, 1996);
            const numPass = (passOver.match(/```/g) || []).length; // If we end up passing over code blocks whilst trying to shorten the string, we need to account for the new amount
            totalBlocks -= numPass;
            if (numPass % 2 === 1) lastIsOpener = false;
        }
        const nextMsg = passOver + (argsFixed[i + 1] != null ? argsFixed[i + 1] : ''); // Message for next chunk (or empty string if none)
        if (nextMsg !== '' &amp;&amp; nextMsg[0] !== '\n' &amp;&amp; msg.includes('\n')) { // If start of next chunk is a newline then can just leave the split as it is now (same goes for this chunk having no newlines)
            const cutData = exports.cutStringSafe(msg, '', lastIsOpener);
            msg = cutData[0];
            passOver = cutData[1] + passOver;
        }
        if (lastIsOpener) msg += '\n```'; // Close any left over code blocks (and re open on next chunk if they continue)
        argsFixed[i] = msg;
        if (passOver.length &gt; 0) { // Whether any text actually needs to be passed
            if (argsFixed[i + 1] == null) argsFixed[i + 1] = ''; // Create new chunk if this is the last one
            argsFixed[i + 1] = passOver + argsFixed[i + 1];
        }
    }
    return argsFixed;
}</t>
  </si>
  <si>
    <t>yingye_weapp-qrcode</t>
  </si>
  <si>
    <t>https://github.com/yingye/weapp-qrcode/commit/c15c07f8cdc0ada117265da4130da8fb52d45898</t>
  </si>
  <si>
    <t>https://github.com/yingye/weapp-qrcode/commit/86273d7874eb68851439919d6bd9d0cf441797ed</t>
  </si>
  <si>
    <t xml:space="preserve">fix: 安卓机经常导致绘制失败，增加setTimeout延迟，有效解决
</t>
  </si>
  <si>
    <t xml:space="preserve">remove callback setTimeout
</t>
  </si>
  <si>
    <t>c15c07f8cdc0ada117265da4130da8fb52d45898</t>
  </si>
  <si>
    <t>(84, 7)</t>
  </si>
  <si>
    <t>86273d7874eb68851439919d6bd9d0cf441797ed</t>
  </si>
  <si>
    <t>(89, 18)</t>
  </si>
  <si>
    <t>ctx.draw(false, function (e) {
      options.callback &amp;&amp; options.callback(e)
    })</t>
  </si>
  <si>
    <t>setTimeout(() =&gt; {
        options.callback &amp;&amp; options.callback(e)
      }, 100);</t>
  </si>
  <si>
    <t>() =&gt; {
        options.callback &amp;&amp; options.callback(e)
      }</t>
  </si>
  <si>
    <t>(324, 3)</t>
  </si>
  <si>
    <t>(322, 5)</t>
  </si>
  <si>
    <t>(314, 13)</t>
  </si>
  <si>
    <t>this.stat(function (err, size) {
    if (err) return self.emit('error', err);
    debug('stat done', self.filename);
    self._size = size;
    self._createStream();
    self.opening = false;
  });</t>
  </si>
  <si>
    <t>this.stat((err, size) =&gt; {
      if (err) {
        return this.emit('error', err);
      }
      debug('stat done', this.filename);
      this._size = size;
      this._createStream();
      this.opening = false;
    });</t>
  </si>
  <si>
    <t>(err, size) =&gt; {
    if (err) return this.emit('error', err);
    debug('stat done', this.filename);
    this._size = size;
    this._createStream();
    this.opening = false;
  }</t>
  </si>
  <si>
    <t>(1660, 1)</t>
  </si>
  <si>
    <t>(1645, 1)</t>
  </si>
  <si>
    <t>(1800, 22)</t>
  </si>
  <si>
    <t>exports.kickMember = function (member, moderator, reason) {
    const memberId = member.id;
    const memberMostName = exports.getMostName(member);
    if (reason == null || reason.length &lt; 1) reason = 'No reason provided';
    let modFullName = moderator;
    if (exports.isObject(moderator)) modFullName = exports.getFullName(moderator);
    member.kick()
    .catch(console.error);
    Trello.addCard(member.guild, 'Kicks', memberMostName, {
        'User ID': memberId,
        'Moderator': modFullName,
        'Reason': reason,
    });
};</t>
  </si>
  <si>
    <t>exports.kickMember = (member, moderator, reason) =&gt; {
    const memberId = member.id;
    const memberMostName = exports.getMostName(member);
    if (reason == null || reason.length &lt; 1) reason = 'No reason provided';
    let modFullName = moderator;
    if (exports.isObject(moderator)) modFullName = exports.getFullName(moderator);
    member.kick()
    .catch(console.error);
    Trello.addCard(member.guild, 'Kicks', memberMostName, {
        'User ID': memberId,
        'Moderator': modFullName,
        'Reason': reason,
    });
};</t>
  </si>
  <si>
    <t>(member, moderator, reason) =&gt; {
    const memberId = member.id;
    const memberMostName = exports.getMostName(member);
    if (reason == null || reason.length &lt; 1) reason = 'No reason provided';
    let modFullName = moderator;
    if (exports.isObject(moderator)) modFullName = exports.getFullName(moderator);
    member.kick()
    .catch(console.error);
    Trello.addCard(member.guild, 'Kicks', memberMostName, {
        'User ID': memberId,
        'Moderator': modFullName,
        'Reason': reason,
    });
}</t>
  </si>
  <si>
    <t>(1199, 1)</t>
  </si>
  <si>
    <t>(1197, 1)</t>
  </si>
  <si>
    <t>(1198, 30)</t>
  </si>
  <si>
    <t>exports.historyToString = function (num) {
    let timeHours = exports.round(num / 3600000, 0.1);
    timeHours = (timeHours &gt;= 1 || timeHours === 0) ? timeHours.toFixed(0) : timeHours.toFixed(1);
    return timeHours + (timeHours == 1 ? ' hour' : ' hours');
};</t>
  </si>
  <si>
    <t>exports.historyToString = (num) =&gt; {
    let timeHours = exports.round(num / 3600000, 0.1);
    timeHours = (timeHours &gt;= 1 || timeHours === 0) ? timeHours.toFixed(0) : timeHours.toFixed(1);
    return timeHours + (timeHours == 1 ? ' hour' : ' hours');
};</t>
  </si>
  <si>
    <t>(num) =&gt; {
    let timeHours = exports.round(num / 3600000, 0.1);
    timeHours = (timeHours &gt;= 1 || timeHours === 0) ? timeHours.toFixed(0) : timeHours.toFixed(1);
    console.log(`[RANDOM] timeHours: ${timeHours}`);
    return timeHours + (timeHours == 1 ? ' hour' : ' hours');
}</t>
  </si>
  <si>
    <t>https://github.com/matrix-org/matrix-appservice-bridge/commit/151a9dfd4d0514358b1636914d944c4e334b1660</t>
  </si>
  <si>
    <t xml:space="preserve">Get tests to pass
</t>
  </si>
  <si>
    <t>151a9dfd4d0514358b1636914d944c4e334b1660</t>
  </si>
  <si>
    <t>(114, 17)</t>
  </si>
  <si>
    <t>Bluebird.all([
            loadDatabase(TEST_USER_DB_PATH, UserBridgeStore),
            loadDatabase(TEST_ROOM_DB_PATH, RoomBridgeStore)
        ]).spread(function(userDb, roomDb) {
            userStore = userDb;
            roomStore = roomDb;
            bridge = new Bridge({
                homeserverUrl: HS_URL,
                domain: HS_DOMAIN,
                registration: appServiceRegistration,
                userStore: userDb,
                roomStore: roomDb,
                controller: bridgeCtrl,
                clientFactory: clientFactory
            });
            done();
        }).done();</t>
  </si>
  <si>
    <t>Bluebird.all([
            loadDatabase(TEST_USER_DB_PATH, UserBridgeStore),
            loadDatabase(TEST_ROOM_DB_PATH, RoomBridgeStore)
        ]).spread(function(userDb, roomDb) {
            userStore = userDb;
            roomStore = roomDb;
            bridge = new Bridge({
                homeserverUrl: HS_URL,
                domain: HS_DOMAIN,
                registration: appServiceRegistration,
                userStore: userDb,
                roomStore: roomDb,
                controller: bridgeCtrl,
                clientFactory: clientFactory
            });
            return bridge.loadDatabases();
        }).then(() =&gt; {
            done();
        });</t>
  </si>
  <si>
    <t>() =&gt; {
            done();
        }</t>
  </si>
  <si>
    <t>(599, 1)</t>
  </si>
  <si>
    <t>(595, 1)</t>
  </si>
  <si>
    <t>(595, 25)</t>
  </si>
  <si>
    <t>exports.commandFailed = function (channel, speaker, message) {
    if (channel != null) {
        exports.sendEmbed(channel, 'Command Failed', message, exports.makeEmbedFooter(speaker), null, 0x00E676, null);
    } else {
        console.log(`[Command_Failed] ${speaker.id}: ${message}`);
    }
    return false;
};</t>
  </si>
  <si>
    <t>exports.commandFailed = (channel, speaker, message) =&gt; {
    if (channel != null) {
        exports.sendEmbed(channel, 'Command Failed', message, exports.makeEmbedFooter(speaker), null, 0x00E676, null);
    } else {
        console.log(`[Command_Failed] ${speaker.id}: ${message}`);
    }
    return false;
};</t>
  </si>
  <si>
    <t>(channel, speaker, message) =&gt; {
    if (channel != null) {
        exports.sendEmbed(channel, 'Command Failed', message, exports.makeEmbedFooter(speaker), null, 0x00E676, null);
    } else {
        console.log(`[Command_Failed] ${speaker.id}: ${message}`);
    }
    return false;
}</t>
  </si>
  <si>
    <t>(944, 1)</t>
  </si>
  <si>
    <t>(941, 1)</t>
  </si>
  <si>
    <t>(942, 25)</t>
  </si>
  <si>
    <t>exports.setFieldValue = function (embFields, nowFieldNum, nowString) {
    const nowField = embFields[nowFieldNum];
    if (nowString.length &lt;= 512) {
        nowField.value = nowString;
        return nowFieldNum;
    }
    let subFirst = nowString.substr(0, 512);
    let subNext;
    const lastNewline = subFirst.lastIndexOf('\n');
    if (lastNewline &lt; 0) {
        const lastSpace = subFirst.lastIndexOf(' ');
        if (lastSpace &lt; 0) {
            subNext = nowString.substring(512);
        } else {
            subFirst = nowString.substring(0, lastSpace);
            subNext = nowString.substring(lastSpace + 1);
        }
    } else {
        subFirst = nowString.substring(0, lastNewline);
        subNext = nowString.substring(lastNewline + 1);
    }
    nowField.value = subFirst;
    const newFieldNum = nowFieldNum + 1;
    embFields.splice(newFieldNum, 0, { name: '', value: '', inline: nowField.inline });
    return exports.setFieldValue(embFields, newFieldNum, subNext);
};</t>
  </si>
  <si>
    <t>exports.setFieldValue = (embFields, nowFieldNum, nowString) =&gt; {
    const nowField = embFields[nowFieldNum];
    if (nowString.length &lt;= 512) {
        nowField.value = nowString;
        return nowFieldNum;
    }
    let subFirst = nowString.substr(0, 512);
    let subNext;
    const lastNewline = subFirst.lastIndexOf('\n');
    if (lastNewline &lt; 0) {
        const lastSpace = subFirst.lastIndexOf(' ');
        if (lastSpace &lt; 0) {
            subNext = nowString.substring(512);
        } else {
            subFirst = nowString.substring(0, lastSpace);
            subNext = nowString.substring(lastSpace + 1);
        }
    } else {
        subFirst = nowString.substring(0, lastNewline);
        subNext = nowString.substring(lastNewline + 1);
    }
    nowField.value = subFirst;
    const newFieldNum = nowFieldNum + 1;
    embFields.splice(newFieldNum, 0, { name: '', value: '', inline: nowField.inline });
    return exports.setFieldValue(embFields, newFieldNum, subNext);
};</t>
  </si>
  <si>
    <t>(embFields, nowFieldNum, nowString) =&gt; {
    const nowField = embFields[nowFieldNum];
    if (nowString.length &lt;= 512) {
        nowField.value = nowString;
        return nowFieldNum;
    }
    let subFirst = nowString.substr(0, 512);
    let subNext;
    const lastNewline = subFirst.lastIndexOf('\n');
    if (lastNewline &lt; 0) {
        const lastSpace = subFirst.lastIndexOf(' ');
        if (lastSpace &lt; 0) {
            subNext = nowString.substring(512);
        } else {
            subFirst = nowString.substring(0, lastSpace);
            subNext = nowString.substring(lastSpace + 1);
        }
    } else {
        subFirst = nowString.substring(0, lastNewline);
        subNext = nowString.substring(lastNewline + 1);
    }
    nowField.value = subFirst;
    const newFieldNum = nowFieldNum + 1;
    embFields.splice(newFieldNum, 0, { name: '', value: '', inline: nowField.inline });
    return exports.setFieldValue(embFields, newFieldNum, subNext);
}</t>
  </si>
  <si>
    <t>(608, 1)</t>
  </si>
  <si>
    <t>(604, 1)</t>
  </si>
  <si>
    <t>(604, 24)</t>
  </si>
  <si>
    <t>exports.getRandomInt = function (minParam, maxParam) { // inclusive, exclusive
    const min = Math.ceil(minParam);
    const max = Math.floor(maxParam);
    return Math.floor(Math.random() * (max - min)) + min;
};</t>
  </si>
  <si>
    <t>exports.getRandomInt = (minParam, maxParam) =&gt; { // inclusive, exclusive
    const min = Math.ceil(minParam);
    const max = Math.floor(maxParam);
    return Math.floor(Math.random() * (max - min)) + min;
};</t>
  </si>
  <si>
    <t>(minParam, maxParam) =&gt; { // inclusive, exclusive
    maxParam++; // inclusive, inclusive
    const min = Math.ceil(minParam);
    const max = Math.floor(maxParam);
    return Math.floor(Math.random() * (max - min)) + min;
}</t>
  </si>
  <si>
    <t>https://github.com/RanvierMUD/ranviermud/commit/f478b5949ffe4365267bd433a18a89b669d3e45d</t>
  </si>
  <si>
    <t xml:space="preserve">Add doc for helper func, refactor more methods
</t>
  </si>
  <si>
    <t>f478b5949ffe4365267bd433a18a89b669d3e45d</t>
  </si>
  <si>
    <t>(254, 5)</t>
  </si>
  <si>
    <t>(274, 16)</t>
  </si>
  <si>
    <t>setTimeout(function () {
      if (effect.deactivate) {
        effect.deactivate();
      }
      self.removeEffect(name);
    }, effect.duration * 1000);</t>
  </si>
  <si>
    <t>setTimeout(() =&gt; {
      if (effect.deactivate) {
        effect.deactivate();
      }
      self.removeEffect(name);
    }, effect.duration * 1000);</t>
  </si>
  <si>
    <t>() =&gt; {
      if (effect.deactivate) {
        effect.deactivate(config);
      }
      self.removeEffect(name);
    }</t>
  </si>
  <si>
    <t>(9, 5)</t>
  </si>
  <si>
    <t>(15, 23)</t>
  </si>
  <si>
    <t>player.getInventory().forEach(function (i) {
			if (!i.isEquipped()) {
				itemcounts[i.getVnum()] ? itemcounts[i.getVnum()] += 1 : itemcounts[i.getVnum()] = 1;
			}
		});</t>
  </si>
  <si>
    <t>player.getInventory()
      .forEach(i =&gt; {
        var vnum = i.getVnum();
        if (!i.isEquipped()) {
          itemcounts[vnum] ? itemcounts[vnum] += 1 : itemcounts[vnum] = 1;
        }
      });</t>
  </si>
  <si>
    <t>item =&gt; {
        const vnum = item.getVnum();
        if (!item.isEquipped()) {
          itemCounts[vnum] ? itemCounts[vnum] += 1 : itemCounts[vnum] = 1;
        }
      }</t>
  </si>
  <si>
    <t>https://github.com/MaslowCNC/Maslow-Create/commit/22f07f3ab5c3285f240d9cb1634562d5f2ca59f6</t>
  </si>
  <si>
    <t xml:space="preserve">Seems to be rendering and whatnot
</t>
  </si>
  <si>
    <t>22f07f3ab5c3285f240d9cb1634562d5f2ca59f6</t>
  </si>
  <si>
    <t>(192, 9)</t>
  </si>
  <si>
    <t>this.displayedGeometry = jsonDeSerializer.deserialize({output: 'geometry'}, shape)</t>
  </si>
  <si>
    <t>atlassian_extract-react-types</t>
  </si>
  <si>
    <t>https://github.com/atlassian/extract-react-types/commit/3299e3aac5324ae0f3e0c2f345cfe9b7cc6ea44f</t>
  </si>
  <si>
    <t>https://github.com/atlassian/extract-react-types/commit/277b0bed67163f17b9ea6caa7d26e584ec0f1ea1</t>
  </si>
  <si>
    <t>small fix for better dev experience (#49)
* small fix for better dev experience
* Add CI builds back
* add eslint</t>
  </si>
  <si>
    <t xml:space="preserve">Add babel-plugin-extract-react-types (#47)
* Mostly done babel plugin, still ts support to fix
* Fix ts support
* Improve type system detection
* Remove ComponentProps component and add component prop to Props component
</t>
  </si>
  <si>
    <t>3299e3aac5324ae0f3e0c2f345cfe9b7cc6ea44f</t>
  </si>
  <si>
    <t>packages/extract-react-types/index.js</t>
  </si>
  <si>
    <t>(142, 9)</t>
  </si>
  <si>
    <t>277b0bed67163f17b9ea6caa7d26e584ec0f1ea1</t>
  </si>
  <si>
    <t>(148, 57)</t>
  </si>
  <si>
    <t>path.traverse({
          FunctionDeclaration(functionPath) {
            if (isDefaultExport(functionPath)) {
              componentPath = functionPath;
            }
          },
          'FunctionExpression|ArrowFunctionExpression'(functionPath) {
            if (isParentVariableDeclaratorDefaultExport(functionPath)) {
              componentPath = functionPath;
            } else {
              const isParentForwardRef = isParentSpecialReactComponentType(
                functionPath,
                'forwardRef'
              );
              const isParentForwardRefOrMemo =
                isParentForwardRef || isParentSpecialReactComponentType(functionPath, 'memo');
              // check for React.forwardRef(() =&gt; {}) and React.memo(() =&gt; {})
              if (
                isParentForwardRefOrMemo &amp;&amp;
                isParentVariableDeclaratorDefaultExport(functionPath.parentPath)
              ) {
                componentPath = functionPath;
                return;
              }
              // check for React.memo(React.forwardRef(() =&gt; {}))
              if (
                isParentForwardRef &amp;&amp;
                isParentSpecialReactComponentType(functionPath.parentPath, 'memo') &amp;&amp;
                isParentVariableDeclaratorDefaultExport(functionPath.parentPath.parentPath)
              ) {
                componentPath = functionPath;
              }
            }
          },
          ClassDeclaration(classPath) {
            if (isDefaultExport(classPath) &amp;&amp; isReactComponentClass(classPath)) {
              componentPath = classPath;
            }
          }
        });</t>
  </si>
  <si>
    <t>path.traverse({
          FunctionDeclaration(functionPath) {
            if (isDefaultExport(functionPath)) {
              componentPath = functionPath;
            }
          },
          'FunctionExpression|ArrowFunctionExpression': functionPath =&gt; {
            if (isParentVariableDeclaratorDefaultExport(functionPath)) {
              componentPath = functionPath;
            } else {
              const isParentForwardRef = isParentSpecialReactComponentType(
                functionPath,
                'forwardRef'
              );
              const isParentForwardRefOrMemo =
                isParentForwardRef || isParentSpecialReactComponentType(functionPath, 'memo');
              // check for React.forwardRef(() =&gt; {}) and React.memo(() =&gt; {})
              if (
                isParentForwardRefOrMemo &amp;&amp;
                isParentVariableDeclaratorDefaultExport(functionPath.parentPath)
              ) {
                componentPath = functionPath;
                return;
              }
              // check for React.memo(React.forwardRef(() =&gt; {}))
              if (
                isParentForwardRef &amp;&amp;
                isParentSpecialReactComponentType(functionPath.parentPath, 'memo') &amp;&amp;
                isParentVariableDeclaratorDefaultExport(functionPath.parentPath.parentPath)
              ) {
                componentPath = functionPath;
              }
            }
          },
          ClassDeclaration(classPath) {
            if (isDefaultExport(classPath) &amp;&amp; isReactComponentClass(classPath)) {
              componentPath = classPath;
            }
          }
        });</t>
  </si>
  <si>
    <t>functionPath =&gt; {
            if (isParentVariableDeclaratorDefaultExport(functionPath)) {
              componentPath = functionPath;
            } else {
              const isParentForwardRef = isParentSpecialReactComponentType(
                functionPath,
                'forwardRef'
              );
              const isParentForwardRefOrMemo =
                isParentForwardRef || isParentSpecialReactComponentType(functionPath, 'memo');
              // check for React.forwardRef(() =&gt; {}) and React.memo(() =&gt; {})
              if (
                isParentForwardRefOrMemo &amp;&amp;
                isParentVariableDeclaratorDefaultExport(functionPath.parentPath)
              ) {
                componentPath = functionPath;
                return;
              }
              // check for React.memo(React.forwardRef(() =&gt; {}))
              if (
                isParentForwardRef &amp;&amp;
                isParentSpecialReactComponentType(functionPath.parentPath, 'memo') &amp;&amp;
                isParentVariableDeclaratorDefaultExport(functionPath.parentPath.parentPath)
              ) {
                componentPath = functionPath;
              }
            }
          }</t>
  </si>
  <si>
    <t>(1118, 1)</t>
  </si>
  <si>
    <t>(1115, 1)</t>
  </si>
  <si>
    <t>(1116, 22)</t>
  </si>
  <si>
    <t>exports.getHourStr = function (d) {
    let valStr = (d.getHours()).toString();
    if (valStr.length &lt; 2) valStr = `0${valStr}`;
    return valStr;
};</t>
  </si>
  <si>
    <t>exports.getHourStr = (d) =&gt; {
    let valStr = (d.getHours()).toString();
    if (valStr.length &lt; 2) valStr = `0${valStr}`;
    return valStr;
};</t>
  </si>
  <si>
    <t>(d) =&gt; {
    let valStr = (d.getHours()).toString();
    if (valStr.length &lt; 2) valStr = `0${valStr}`;
    return valStr;
}</t>
  </si>
  <si>
    <t>https://github.com/ghettovoice/vuelayers/commit/3d426a5b02f0daea03c7918c982494028d875efa</t>
  </si>
  <si>
    <t>https://github.com/ghettovoice/vuelayers/commit/d505c1950a22961de26571dc46fa4944f08e024b</t>
  </si>
  <si>
    <t xml:space="preserve">Components refactoring
- upgrade vl-geom-* components, layers, sources
- add ol beforeInit, beforeMount hooks
- fix errors, typos, code style
- allow to break waitFor
- respect ol object failure events in hooks
- add central EventBus
- export EventBus and IdentityMap to Vue with `$vl` prefix
- complete VlLayerImage, VlSourceImageStatic
- improve properties synchronization
- re-use components internally (VlMap, VlView, VlStyle)
- improve components state handling
- fix features 2-way synchronization
- correct circle radius calculation
- backward events
- complete vector tile layer and source
- add missing component methods
- move basic change observable to the main mixin
- upgrade vector sources, performance optimization
</t>
  </si>
  <si>
    <t xml:space="preserve">map: support interactions with execution priority
draw interaction: add snap interaction with the higher priority
</t>
  </si>
  <si>
    <t>3d426a5b02f0daea03c7918c982494028d875efa</t>
  </si>
  <si>
    <t>src/mixin/features-container.js</t>
  </si>
  <si>
    <t>(40, 7)</t>
  </si>
  <si>
    <t>(47, 7)</t>
  </si>
  <si>
    <t>d505c1950a22961de26571dc46fa4944f08e024b</t>
  </si>
  <si>
    <t>(25, 22)</t>
  </si>
  <si>
    <t>return this.getFeatures().map(::this.writeFeatureInViewProj)</t>
  </si>
  <si>
    <t>return map(this.getFeatures(), feature =&gt; this.writeFeatureInViewProj(feature))</t>
  </si>
  <si>
    <t>feature =&gt; this.addFeature(feature)</t>
  </si>
  <si>
    <t>(1481, 1)</t>
  </si>
  <si>
    <t>(1466, 1)</t>
  </si>
  <si>
    <t>(1524, 34)</t>
  </si>
  <si>
    <t>exports.getMemberOrRoleByMixed = function (name, guild) {
    if (guild == null) return undefined;
    let targetObj = exports.getRole(name, guild);
    if (targetObj == null) targetObj = exports.getMemberById(name, guild);
    if (targetObj == null) targetObj = exports.getMemberByName(name, guild);
    return targetObj;
};</t>
  </si>
  <si>
    <t>exports.getMemberOrRoleByMixed = (name, guild) =&gt; {
    if (guild == null) return undefined;
    let targetObj = exports.getRole(name, guild);
    if (targetObj == null) targetObj = exports.getMemberById(name, guild);
    if (targetObj == null) targetObj = exports.getMemberByName(name, guild);
    return targetObj;
};</t>
  </si>
  <si>
    <t>(name, guild) =&gt; {
    if (guild == null) return undefined;
    let targetObj = exports.getRole(name, guild);
    if (targetObj == null) targetObj = exports.getMemberById(name, guild);
    if (targetObj == null) targetObj = exports.getMemberByName(name, guild);
    return targetObj;
}</t>
  </si>
  <si>
    <t>(419, 3)</t>
  </si>
  <si>
    <t>(451, 5)</t>
  </si>
  <si>
    <t>(405, 24)</t>
  </si>
  <si>
    <t>return this._incFile(function () { self.open(); });</t>
  </si>
  <si>
    <t>return this._incFile(() =&gt; {
      this.open();
    });</t>
  </si>
  <si>
    <t>() =&gt; this.open()</t>
  </si>
  <si>
    <t>FriendsOfPHP_PHP-CS-Fixer</t>
  </si>
  <si>
    <t>https://github.com/FriendsOfPHP/PHP-CS-Fixer/commit/287c45b0f49c4e5fecaa26caa3b267bc38efc68b</t>
  </si>
  <si>
    <t>https://github.com/FriendsOfPHP/PHP-CS-Fixer/commit/f87756dca974f86dc88ff84be40be044a6f3ff21</t>
  </si>
  <si>
    <t xml:space="preserve">DX: enable `UseArrowFunctionsFixer` for the codebase (#7194)
</t>
  </si>
  <si>
    <t xml:space="preserve">DX: remove Prophecy (#7509)
</t>
  </si>
  <si>
    <t>287c45b0f49c4e5fecaa26caa3b267bc38efc68b</t>
  </si>
  <si>
    <t>tests/Cache/FileCacheManagerTest.php</t>
  </si>
  <si>
    <t>(79, 9)</t>
  </si>
  <si>
    <t>f87756dca974f86dc88ff84be40be044a6f3ff21</t>
  </si>
  <si>
    <t>(79, 48)</t>
  </si>
  <si>
    <t>$handlerProphecy-&gt;write(Argument::that(static function (CacheInterface $cache) use ($signature): bool {
            return $cache-&gt;getSignature() === $signature;
        }))-&gt;shouldBeCalled();</t>
  </si>
  <si>
    <t>$handlerProphecy-&gt;write(Argument::that(static fn (CacheInterface $cache): bool =&gt; $cache-&gt;getSignature() === $signature))-&gt;shouldBeCalled();</t>
  </si>
  <si>
    <t>static fn (CacheInterface $cache): bool =&gt; $cache-&gt;getSignature() === $signature</t>
  </si>
  <si>
    <t>https://github.com/FriendsOfPHP/PHP-CS-Fixer/commit/f65e6a20c9ef30f2fc93d8c3e1bf6aa3bd910192</t>
  </si>
  <si>
    <t xml:space="preserve">fix: parsing mixed `&amp;` and `|` in `TypeExpression` (#8210)
</t>
  </si>
  <si>
    <t>src/DocBlock/Annotation.php</t>
  </si>
  <si>
    <t>(230, 9)</t>
  </si>
  <si>
    <t>f65e6a20c9ef30f2fc93d8c3e1bf6aa3bd910192</t>
  </si>
  <si>
    <t>(231, 33)</t>
  </si>
  <si>
    <t>$normalized = array_map(static function (string $type): string {
            return strtolower($type);
        }, $this-&gt;getTypes());</t>
  </si>
  <si>
    <t>$normalized = array_map(static fn (string $type): string =&gt; strtolower($type), $this-&gt;getTypes());</t>
  </si>
  <si>
    <t>static fn (string $type): string =&gt; strtolower($type)</t>
  </si>
  <si>
    <t>amphp_file</t>
  </si>
  <si>
    <t>https://github.com/amphp/file/commit/3e012f9e786250298cc3513bc850be6faf8ee168</t>
  </si>
  <si>
    <t>https://github.com/amphp/file/commit/742d9303d0446e7485c88a24d00e2956afc03b37</t>
  </si>
  <si>
    <t xml:space="preserve">Refactor for Amp v3
</t>
  </si>
  <si>
    <t xml:space="preserve">Use Revolt and update for Amp changes
</t>
  </si>
  <si>
    <t>3e012f9e786250298cc3513bc850be6faf8ee168</t>
  </si>
  <si>
    <t>test/AsyncFileTest.php</t>
  </si>
  <si>
    <t>(52, 9)</t>
  </si>
  <si>
    <t>742d9303d0446e7485c88a24d00e2956afc03b37</t>
  </si>
  <si>
    <t>(52, 27)</t>
  </si>
  <si>
    <t>$promise1 = $handle-&gt;write($data);</t>
  </si>
  <si>
    <t>$promise1 = async(fn() =&gt; $handle-&gt;write($data));</t>
  </si>
  <si>
    <t>fn() =&gt; $handle-&gt;write($data)</t>
  </si>
  <si>
    <t>prooph_event-store-client</t>
  </si>
  <si>
    <t>https://github.com/prooph/event-store-client/commit/d3854e23364a4d70bdcd117d29c825b20686c764</t>
  </si>
  <si>
    <t>https://github.com/prooph/event-store-client/commit/8a39988ed5600c0423af17cc2e0201b2dcde9421</t>
  </si>
  <si>
    <t xml:space="preserve">require php 7.4
- property typehints
- short arrow functions
</t>
  </si>
  <si>
    <t xml:space="preserve">fix broken tests
</t>
  </si>
  <si>
    <t>d3854e23364a4d70bdcd117d29c825b20686c764</t>
  </si>
  <si>
    <t>tests/Security/all_stream_with_no_acl_security.php</t>
  </si>
  <si>
    <t>8a39988ed5600c0423af17cc2e0201b2dcde9421</t>
  </si>
  <si>
    <t>(27, 71)</t>
  </si>
  <si>
    <t>yield $this-&gt;expectExceptionFromCallback(AccessDenied::class, function () {
                return $this-&gt;writeStream('$all', null, null);
            });</t>
  </si>
  <si>
    <t>yield $this-&gt;expectExceptionFromCallback(AccessDenied::class, fn () =&gt; $this-&gt;writeStream('$all', null, null));</t>
  </si>
  <si>
    <t>fn () =&gt; $this-&gt;writeStream('$all', null, null)</t>
  </si>
  <si>
    <t>symfony_messenger</t>
  </si>
  <si>
    <t>https://github.com/symfony/messenger/commit/cf412edde5523db1bd89b063fcfd6d22d7edce13</t>
  </si>
  <si>
    <t>https://github.com/symfony/messenger/commit/5b9844dc53e0344ff0e335a8aae563180dd91440</t>
  </si>
  <si>
    <t xml:space="preserve">Leverage arrow function syntax for closure
</t>
  </si>
  <si>
    <t xml:space="preserve">do not mock the ContainerInterface
</t>
  </si>
  <si>
    <t>cf412edde5523db1bd89b063fcfd6d22d7edce13</t>
  </si>
  <si>
    <t>Tests/Middleware/SendMessageMiddlewareTest.php</t>
  </si>
  <si>
    <t>(243, 9)</t>
  </si>
  <si>
    <t>5b9844dc53e0344ff0e335a8aae563180dd91440</t>
  </si>
  <si>
    <t>(243, 34)</t>
  </si>
  <si>
    <t>$container-&gt;expects($this-&gt;any())
            -&gt;method('get')
            -&gt;willReturnCallback(function ($id) use ($senders) {
                return $senders[$id];
            });</t>
  </si>
  <si>
    <t>$container-&gt;expects($this-&gt;any())
            -&gt;method('get')
            -&gt;willReturnCallback(fn ($id) =&gt; $senders[$id]);</t>
  </si>
  <si>
    <t>fn ($id) =&gt; $senders[$id]</t>
  </si>
  <si>
    <t>https://github.com/FriendsOfPHP/PHP-CS-Fixer/commit/74f6ba0c4d4fbe5a5bea0b8a1e5ae42741cf0c45</t>
  </si>
  <si>
    <t>CI: general restructure (#7407)
Co-authored-by: Greg Korba &lt;wirone@gmail.com&gt;</t>
  </si>
  <si>
    <t>tests/AutoReview/CiConfigurationTest.php</t>
  </si>
  <si>
    <t>(157, 9)</t>
  </si>
  <si>
    <t>74f6ba0c4d4fbe5a5bea0b8a1e5ae42741cf0c45</t>
  </si>
  <si>
    <t>(157, 54)</t>
  </si>
  <si>
    <t>$jobs = array_filter($this-&gt;getGitHubJobs(), static function (array $job): bool {
            return isset($job['execute-deployment']) &amp;&amp; 'yes' === $job['execute-deployment'];
        });</t>
  </si>
  <si>
    <t>$jobs = array_filter($this-&gt;getGitHubJobs(), static fn (array $job): bool =&gt; isset($job['execute-deployment']) &amp;&amp; 'yes' === $job['execute-deployment']);</t>
  </si>
  <si>
    <t>static fn (array $job): bool =&gt; isset($job['execute-deployment']) &amp;&amp; 'yes' === $job['execute-deployment']</t>
  </si>
  <si>
    <t>(54, 48)</t>
  </si>
  <si>
    <t>Tests/FailureIntegrationTest.php</t>
  </si>
  <si>
    <t>(259, 9)</t>
  </si>
  <si>
    <t>(249, 9)</t>
  </si>
  <si>
    <t>(256, 34)</t>
  </si>
  <si>
    <t>$locator-&gt;expects($this-&gt;any())
            -&gt;method('get')
            -&gt;willReturnCallback(function ($transportName) use ($transports) {
                return $transports[$transportName];
            });</t>
  </si>
  <si>
    <t>$locator-&gt;expects($this-&gt;any())
            -&gt;method('get')
            -&gt;willReturnCallback(fn ($transportName) =&gt; $transports[$transportName]);</t>
  </si>
  <si>
    <t>fn ($transportName) =&gt; $transports[$transportName]</t>
  </si>
  <si>
    <t>(70, 34)</t>
  </si>
  <si>
    <t>https://github.com/amphp/file/commit/b2b263092e9e6fb86e36f3fdb716c0a4e426a2af</t>
  </si>
  <si>
    <t xml:space="preserve">Update for stream changes and coroutine to launch rename
</t>
  </si>
  <si>
    <t>(34, 9)</t>
  </si>
  <si>
    <t>b2b263092e9e6fb86e36f3fdb716c0a4e426a2af</t>
  </si>
  <si>
    <t>(33, 31)</t>
  </si>
  <si>
    <t>$promise2 = $handle-&gt;seek(0);</t>
  </si>
  <si>
    <t>$promise2 = async(fn() =&gt; $handle-&gt;read(0));</t>
  </si>
  <si>
    <t>fn() =&gt; $handle-&gt;read(0)</t>
  </si>
  <si>
    <t>(69, 9)</t>
  </si>
  <si>
    <t>(69, 27)</t>
  </si>
  <si>
    <t>$promise2 = $handle-&gt;write("test");</t>
  </si>
  <si>
    <t>$promise2 = async(fn() =&gt; $handle-&gt;write("test"));</t>
  </si>
  <si>
    <t>fn() =&gt; $handle-&gt;write("test")</t>
  </si>
  <si>
    <t>Tests/Transport/Sender/SendersLocatorTest.php</t>
  </si>
  <si>
    <t>(79, 34)</t>
  </si>
  <si>
    <t>$container-&gt;expects($this-&gt;any())
            -&gt;method('has')
            -&gt;willReturnCallback(function ($id) use ($senders) {
                return isset($senders[$id]);
            });</t>
  </si>
  <si>
    <t>$container-&gt;expects($this-&gt;any())
            -&gt;method('has')
            -&gt;willReturnCallback(fn ($id) =&gt; isset($senders[$id]));</t>
  </si>
  <si>
    <t>fn ($id) =&gt; isset($senders[$id])</t>
  </si>
  <si>
    <t>https://github.com/prooph/event-store-client/commit/f9ff28f1daa77da96ba44aedf390debeadf7519e</t>
  </si>
  <si>
    <t xml:space="preserve">changes after review
</t>
  </si>
  <si>
    <t>f9ff28f1daa77da96ba44aedf390debeadf7519e</t>
  </si>
  <si>
    <t>(27, 9)</t>
  </si>
  <si>
    <t>yield $this-&gt;writeStream('$all', null, null);</t>
  </si>
  <si>
    <t>https://github.com/FriendsOfPHP/PHP-CS-Fixer/commit/4a944844d308807d0f7e3fff0cb886adfd54e900</t>
  </si>
  <si>
    <t xml:space="preserve">DX: fix checking test class extends `PhpCsFixer\Tests\TestCase` (#7567)
</t>
  </si>
  <si>
    <t>tests/AutoReview/ProjectCodeTest.php</t>
  </si>
  <si>
    <t>(820, 9)</t>
  </si>
  <si>
    <t>(790, 9)</t>
  </si>
  <si>
    <t>4a944844d308807d0f7e3fff0cb886adfd54e900</t>
  </si>
  <si>
    <t>(868, 43)</t>
  </si>
  <si>
    <t>$classes = array_filter($classes, static function (string $class): bool {
            return is_subclass_of($class, TestCase::class);
        });</t>
  </si>
  <si>
    <t>$classes = array_filter($classes, static fn (string $class): bool =&gt; is_subclass_of($class, TestCase::class));</t>
  </si>
  <si>
    <t>static fn (string $class): bool =&gt; is_subclass_of($class, TestCase::class)</t>
  </si>
  <si>
    <t>Codeception_Codeception</t>
  </si>
  <si>
    <t>https://github.com/Codeception/Codeception/commit/2b7e9ace43d414902ecdba64d245fefa3fee8526</t>
  </si>
  <si>
    <t>https://github.com/Codeception/Codeception/commit/fc707f5eec61e4d581968aa9c128f4550b0fd3c1</t>
  </si>
  <si>
    <t>Update codebase to PHP 7.4 (#6278)
* set restrictions
* Update codebase to PHP 7.4
* temporarily ignore tests in php 8.1</t>
  </si>
  <si>
    <t xml:space="preserve">Simplify Lib classes (#6767)
</t>
  </si>
  <si>
    <t>2b7e9ace43d414902ecdba64d245fefa3fee8526</t>
  </si>
  <si>
    <t>src/Codeception/Lib/Connector/Shared/PhpSuperGlobalsConverter.php</t>
  </si>
  <si>
    <t>(75, 21)</t>
  </si>
  <si>
    <t>fc707f5eec61e4d581968aa9c128f4550b0fd3c1</t>
  </si>
  <si>
    <t>(76, 25)</t>
  </si>
  <si>
    <t>$innerInfo = array_map(
                        function ($v) use ($innerName) {
                            return [$innerName =&gt; $v];
                        },
                        $innerInfo
                    );</t>
  </si>
  <si>
    <t>$innerInfo = array_map(
                        fn($v) =&gt; [$innerName =&gt; $v],
                        $innerInfo
                    );</t>
  </si>
  <si>
    <t>fn ($v): array =&gt; [$innerName =&gt; $v]</t>
  </si>
  <si>
    <t>https://github.com/FriendsOfPHP/PHP-CS-Fixer/commit/507331d92ec8232bb177803053f3a3c76c1c9429</t>
  </si>
  <si>
    <t xml:space="preserve">CI: drop matrix for single-matrix-entry jobs of SCA and Deployment checks (#8193)
</t>
  </si>
  <si>
    <t>507331d92ec8232bb177803053f3a3c76c1c9429</t>
  </si>
  <si>
    <t>(170, 26)</t>
  </si>
  <si>
    <t>return isset($job['execute-deployment']) &amp;&amp; 'yes' === $job['execute-deployment'];</t>
  </si>
  <si>
    <t>return array_map(static fn ($job): string =&gt; \is_string($job['php-version']) ? $job['php-version'] : sprintf('%.1f', $job['php-version']), $jobs);</t>
  </si>
  <si>
    <t>static fn ($job): string =&gt; \is_string($job['php-version']) ? $job['php-version'] : \sprintf('%.1f', $job['php-version'])</t>
  </si>
  <si>
    <t>(240, 34)</t>
  </si>
  <si>
    <t>(80, 9)</t>
  </si>
  <si>
    <t>(82, 34)</t>
  </si>
  <si>
    <t>mephux_ruby-nessus</t>
  </si>
  <si>
    <t>https://github.com/mephux/ruby-nessus/commit/f0af6aad085ae3d43a6ac0b43803f80c41f8d6a3</t>
  </si>
  <si>
    <t>https://github.com/mephux/ruby-nessus/commit/d4cca11ccbb29964d24caeabd0791faa161b0929</t>
  </si>
  <si>
    <t xml:space="preserve">Rubocop coding style
Signed-off-by: Florian Wininger &lt;fw.centrale@gmail.com&gt;
</t>
  </si>
  <si>
    <t xml:space="preserve">Add tests
Signed-off-by: Alex Lecoq &lt;hezanathos@gmail.fr&gt;
</t>
  </si>
  <si>
    <t>f0af6aad085ae3d43a6ac0b43803f80c41f8d6a3</t>
  </si>
  <si>
    <t>spec/ruby-nessus/parse_spec.rb</t>
  </si>
  <si>
    <t>(6, 5)</t>
  </si>
  <si>
    <t>d4cca11ccbb29964d24caeabd0791faa161b0929</t>
  </si>
  <si>
    <t>lambda { RubyNessus::Parse.new(Helpers::DOT_NESSUS_V1_PATH) }</t>
  </si>
  <si>
    <t>-&gt; { RubyNessus::Parse.new(Helpers::DOT_NESSUS_V1_PATH) }.should_not raise_error</t>
  </si>
  <si>
    <t>-&gt; { RubyNessus::Parse.new(Helpers::DOT_NESSUS_V1_PATH) }</t>
  </si>
  <si>
    <t>https://github.com/mephux/ruby-nessus/commit/964116a4e61ff5f4ff2272ed7d84b3b5cd078813</t>
  </si>
  <si>
    <t>(10, 5)</t>
  </si>
  <si>
    <t>964116a4e61ff5f4ff2272ed7d84b3b5cd078813</t>
  </si>
  <si>
    <t>lambda { RubyNessus::Parse.new(Helpers::DOT_NESSUS_V2_PATH) }</t>
  </si>
  <si>
    <t>-&gt; { RubyNessus::Parse.new(Helpers::DOT_NESSUS_V2_PATH) }.should_not raise_error</t>
  </si>
  <si>
    <t>-&gt; { RubyNessus::Parse.new(Helpers::DOT_NESSUS_V2_PATH) }</t>
  </si>
  <si>
    <t>ontohub_ontohub</t>
  </si>
  <si>
    <t>https://github.com/ontohub/ontohub/commit/3dc4e9663ede590ca9b2d7bfafd81a13ea21cdb2</t>
  </si>
  <si>
    <t>https://github.com/ontohub/ontohub/commit/5f289ede8e14ace0747ffb53e40cca9cd5df7605</t>
  </si>
  <si>
    <t xml:space="preserve">Some refactoring (especially of the OntologySearch class).
</t>
  </si>
  <si>
    <t xml:space="preserve">Conflict fix after merge
</t>
  </si>
  <si>
    <t>3dc4e9663ede590ca9b2d7bfafd81a13ea21cdb2</t>
  </si>
  <si>
    <t>lib/ontology_search.rb</t>
  </si>
  <si>
    <t>(28, 13)</t>
  </si>
  <si>
    <t>5f289ede8e14ace0747ffb53e40cca9cd5df7605</t>
  </si>
  <si>
    <t>(164, 7)</t>
  </si>
  <si>
    <t>OntologyType.select([:name, :id]).order(:name).all.map {|type| {"name" =&gt; type.name.sub(/Ontology/, "ontologies"), "value" =&gt; type.id.to_s} }</t>
  </si>
  <si>
    <t>model_to_filters_map OntologyType,
      -&gt;(x) {x.name.sub(/Ontology/, 'ontologies')}</t>
  </si>
  <si>
    <t>-&gt;(x) {x.name.sub(/Ontology/, 'ontologies')}</t>
  </si>
  <si>
    <t>https://github.com/mephux/ruby-nessus/commit/b7d74dbce2f626e14b4e2a75bfb607204914620a</t>
  </si>
  <si>
    <t>b7d74dbce2f626e14b4e2a75bfb607204914620a</t>
  </si>
  <si>
    <t>lambda { RubyNessus::Parse.new(nil, options) }</t>
  </si>
  <si>
    <t>-&gt; { RubyNessus::Parse.new(nil, options) }.should_not raise_error</t>
  </si>
  <si>
    <t>-&gt; { RubyNessus::Parse.new(nil, options) }</t>
  </si>
  <si>
    <t>ddnexus_pagy</t>
  </si>
  <si>
    <t>https://github.com/ddnexus/pagy/commit/aea25a1408e98805fc17400cb2276628b71f46f8</t>
  </si>
  <si>
    <t>https://github.com/ddnexus/pagy/commit/a546c43afcfb42b8ef87159b96905b8d0f78c9f9</t>
  </si>
  <si>
    <t xml:space="preserve">code-restyling: test
</t>
  </si>
  <si>
    <t xml:space="preserve">internal refactoring of i18n
</t>
  </si>
  <si>
    <t>aea25a1408e98805fc17400cb2276628b71f46f8</t>
  </si>
  <si>
    <t>test/pagy/frontend_test.rb</t>
  </si>
  <si>
    <t>(119, 7)</t>
  </si>
  <si>
    <t>(120, 7)</t>
  </si>
  <si>
    <t>a546c43afcfb42b8ef87159b96905b8d0f78c9f9</t>
  </si>
  <si>
    <t>(104, 56)</t>
  </si>
  <si>
    <t>Pagy::I18n['en'][0]['pagy.info.product.one']   = lambda{|_| 'Product'}</t>
  </si>
  <si>
    <t>Pagy::I18n['en'][0]['pagy.info.product.one']   = -&gt;(_){ 'Product'}</t>
  </si>
  <si>
    <t>-&gt;(_) { 'Product' }</t>
  </si>
  <si>
    <t>sous-chefs_nagios</t>
  </si>
  <si>
    <t>https://github.com/sous-chefs/nagios/commit/34e2767f7f7665b852077bbeefdc67362ae717c1</t>
  </si>
  <si>
    <t>https://github.com/sous-chefs/nagios/commit/06591fa3ccaeca923ed5a31432ccde0f249a630e</t>
  </si>
  <si>
    <t xml:space="preserve">Update to latest test kitchen, add berkshelf, fix FC/rubocop warnings,
avoid bogus FC warnings on travis
</t>
  </si>
  <si>
    <t xml:space="preserve">Fixes per Seth's comments
</t>
  </si>
  <si>
    <t>34e2767f7f7665b852077bbeefdc67362ae717c1</t>
  </si>
  <si>
    <t>spec/client_spec.rb</t>
  </si>
  <si>
    <t>06591fa3ccaeca923ed5a31432ccde0f249a630e</t>
  </si>
  <si>
    <t>lambda { chef_run }</t>
  </si>
  <si>
    <t>-&gt; { chef_run }.should_not raise_error</t>
  </si>
  <si>
    <t>-&gt; { chef_run }</t>
  </si>
  <si>
    <t>(15, 5)</t>
  </si>
  <si>
    <t>juntos-com-vc_juntos.com.vc</t>
  </si>
  <si>
    <t>https://github.com/juntos-com-vc/juntos.com.vc/commit/af1011b65183fb9e2806d70cf18fc535bcb2c59d</t>
  </si>
  <si>
    <t>https://github.com/juntos-com-vc/juntos.com.vc/commit/5e8cd2b5580855bed0f2922775a20d59543e4687</t>
  </si>
  <si>
    <t xml:space="preserve">solve compatibility problems with rails 4
</t>
  </si>
  <si>
    <t xml:space="preserve">show pending backers to project owner #changelog [Fix #50924037]
</t>
  </si>
  <si>
    <t>af1011b65183fb9e2806d70cf18fc535bcb2c59d</t>
  </si>
  <si>
    <t>app/models/backer.rb</t>
  </si>
  <si>
    <t>5e8cd2b5580855bed0f2922775a20d59543e4687</t>
  </si>
  <si>
    <t>(34, 30)</t>
  </si>
  <si>
    <t>scope :available_to_count, where("state in ('confirmed', 'requested_refund', 'refunded')")</t>
  </si>
  <si>
    <t>scope :available_to_count, -&gt;() { where("state in ('confirmed', 'requested_refund', 'refunded')") }</t>
  </si>
  <si>
    <t>-&gt;() { where("state in ('confirmed', 'requested_refund', 'refunded')") }</t>
  </si>
  <si>
    <t>https://github.com/juntos-com-vc/juntos.com.vc/commit/4ebeb3b5d8359a02b8f8ed1ab415c8b5aefcd0c2</t>
  </si>
  <si>
    <t>https://github.com/juntos-com-vc/juntos.com.vc/commit/2ae53f80068bc9361f06ac753001c1bcded54b0f</t>
  </si>
  <si>
    <t xml:space="preserve">Change eager-evaluated scopes to use lambdas
</t>
  </si>
  <si>
    <t xml:space="preserve">migrated state related scopes from project to with_state provided by state_machine
</t>
  </si>
  <si>
    <t>4ebeb3b5d8359a02b8f8ed1ab415c8b5aefcd0c2</t>
  </si>
  <si>
    <t>app/models/project.rb</t>
  </si>
  <si>
    <t>2ae53f80068bc9361f06ac753001c1bcded54b0f</t>
  </si>
  <si>
    <t>(65, 18)</t>
  </si>
  <si>
    <t>scope :online, where(state: 'online')</t>
  </si>
  <si>
    <t>scope :online, -&gt; { where(state: 'online') }</t>
  </si>
  <si>
    <t>-&gt; { where(state: 'online') }</t>
  </si>
  <si>
    <t>(36, 3)</t>
  </si>
  <si>
    <t>(35, 32)</t>
  </si>
  <si>
    <t>scope :available_to_display, where("state in ('confirmed', 'requested_refund', 'refunded', 'waiting_confirmation')")</t>
  </si>
  <si>
    <t>scope :available_to_display, -&gt;() { where("state in ('confirmed', 'requested_refund', 'refunded', 'waiting_confirmation')") }</t>
  </si>
  <si>
    <t>-&gt;() { where("state in ('confirmed', 'requested_refund', 'refunded', 'waiting_confirmation')") }</t>
  </si>
  <si>
    <t>(105, 56)</t>
  </si>
  <si>
    <t>Pagy::I18n['en'][0]['pagy.info.product.other'] = lambda{|_| 'Products'}</t>
  </si>
  <si>
    <t>Pagy::I18n['en'][0]['pagy.info.product.other'] = -&gt;(_){ 'Products'}</t>
  </si>
  <si>
    <t>-&gt;(_) { 'Products' }</t>
  </si>
  <si>
    <t>(175, 5)</t>
  </si>
  <si>
    <t>(189, 7)</t>
  </si>
  <si>
    <t>Task.select([:name, :id]).order(:name).all.map {|task| {"name" =&gt; "for " + task.name[0..-5].from_titlecase_to_spacedlowercase, "value" =&gt; task.id.to_s} }</t>
  </si>
  <si>
    <t>model_to_filters_map Task,
      -&gt;(x) {'for ' + x.name[0..-5].from_titlecase_to_spacedlowercase}</t>
  </si>
  <si>
    <t>-&gt;(x) {'for ' + x.name[0..-5].from_titlecase_to_spacedlowercase}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</si>
</sst>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u/>
      <color rgb="FF0000FF"/>
    </font>
  </fonts>
  <fills count="2">
    <fill>
      <patternFill patternType="none"/>
    </fill>
    <fill>
      <patternFill patternType="lightGray"/>
    </fill>
  </fills>
  <borders count="5">
    <border/>
    <border>
      <right style="medium">
        <color rgb="FF000000"/>
      </right>
    </border>
    <border>
      <bottom style="medium">
        <color rgb="FF000000"/>
      </bottom>
    </border>
    <border>
      <right style="medium">
        <color rgb="FF000000"/>
      </right>
      <bottom style="medium">
        <color rgb="FF000000"/>
      </bottom>
    </border>
    <border>
      <left style="thin">
        <color rgb="FF000000"/>
      </left>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2" fillId="0" fontId="1" numFmtId="0" xfId="0" applyBorder="1" applyFont="1"/>
    <xf borderId="3" fillId="0" fontId="1" numFmtId="0" xfId="0" applyBorder="1" applyFont="1"/>
    <xf borderId="0" fillId="0" fontId="1" numFmtId="0" xfId="0" applyFont="1"/>
    <xf borderId="1" fillId="0" fontId="1" numFmtId="0" xfId="0" applyBorder="1" applyFont="1"/>
    <xf borderId="0" fillId="0" fontId="2" numFmtId="0" xfId="0" applyAlignment="1" applyFont="1">
      <alignment vertical="bottom"/>
    </xf>
    <xf borderId="0" fillId="0" fontId="3" numFmtId="0" xfId="0" applyAlignment="1" applyFont="1">
      <alignment readingOrder="0"/>
    </xf>
    <xf borderId="4"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apple/swift/commit/410fa1224865736e70a0a3de962124e20d21d78f" TargetMode="External"/><Relationship Id="rId190" Type="http://schemas.openxmlformats.org/officeDocument/2006/relationships/hyperlink" Target="https://github.com/apple/swift/commit/ec29edd5b07be02049fb4ee9da63fae54a2eab30" TargetMode="External"/><Relationship Id="rId42" Type="http://schemas.openxmlformats.org/officeDocument/2006/relationships/hyperlink" Target="https://github.com/eosforce/eosforce/commit/7a084347167d752c4a9509e79ebad809f398bf75" TargetMode="External"/><Relationship Id="rId41" Type="http://schemas.openxmlformats.org/officeDocument/2006/relationships/hyperlink" Target="https://github.com/apple/swift/commit/ac00a8cd29be61d8a4c265bd95b2803c6ea14658" TargetMode="External"/><Relationship Id="rId44" Type="http://schemas.openxmlformats.org/officeDocument/2006/relationships/hyperlink" Target="https://github.com/apple/swift/commit/7c3f911ba3e2bfa31153042c1c2af983d6804603" TargetMode="External"/><Relationship Id="rId194" Type="http://schemas.openxmlformats.org/officeDocument/2006/relationships/hyperlink" Target="https://github.com/apple/swift/commit/467456ea3f5f2df771cc14fb620d745112c65a95" TargetMode="External"/><Relationship Id="rId43" Type="http://schemas.openxmlformats.org/officeDocument/2006/relationships/hyperlink" Target="https://github.com/eosforce/eosforce/commit/08734296405ceb6db07fe02c94930d9285fa9a8c" TargetMode="External"/><Relationship Id="rId193" Type="http://schemas.openxmlformats.org/officeDocument/2006/relationships/hyperlink" Target="https://github.com/DiligentGraphics/DiligentCore/commit/f713fe533bbba7c280e6d3131510dd16e0b9a8c7" TargetMode="External"/><Relationship Id="rId46" Type="http://schemas.openxmlformats.org/officeDocument/2006/relationships/hyperlink" Target="https://github.com/apple/swift/commit/10fc3fa54677a7023079f70f0600a209777edffe" TargetMode="External"/><Relationship Id="rId192" Type="http://schemas.openxmlformats.org/officeDocument/2006/relationships/hyperlink" Target="https://github.com/DiligentGraphics/DiligentCore/commit/9d57c3d52a1fc0e6a293208a61797d45c62f0fd3" TargetMode="External"/><Relationship Id="rId45" Type="http://schemas.openxmlformats.org/officeDocument/2006/relationships/hyperlink" Target="https://github.com/apple/swift/commit/7f22faf968db41add699c87991ea14b3683a8b99" TargetMode="External"/><Relationship Id="rId191" Type="http://schemas.openxmlformats.org/officeDocument/2006/relationships/hyperlink" Target="https://github.com/apple/swift/commit/40641f5e9153c91b8e96f4268bd6ee073536ffd3" TargetMode="External"/><Relationship Id="rId48" Type="http://schemas.openxmlformats.org/officeDocument/2006/relationships/hyperlink" Target="https://github.com/lief-project/LIEF/commit/aa70e077911419f8db4c89bbb267ca3161f8d319" TargetMode="External"/><Relationship Id="rId187" Type="http://schemas.openxmlformats.org/officeDocument/2006/relationships/hyperlink" Target="https://github.com/DiligentGraphics/DiligentCore/commit/a9bbc58ce7fe11a74a0c795113c62938258b2a5f" TargetMode="External"/><Relationship Id="rId47" Type="http://schemas.openxmlformats.org/officeDocument/2006/relationships/hyperlink" Target="https://github.com/apple/swift/commit/c443739d68994fcb6d07723d4db16eec09cec6e8" TargetMode="External"/><Relationship Id="rId186" Type="http://schemas.openxmlformats.org/officeDocument/2006/relationships/hyperlink" Target="https://github.com/DiligentGraphics/DiligentCore/commit/59f1c9b4e0b4d2e7ba3126204ca642d947b158bd" TargetMode="External"/><Relationship Id="rId185" Type="http://schemas.openxmlformats.org/officeDocument/2006/relationships/hyperlink" Target="https://github.com/apple/swift/commit/0f3c43089aac58542838d143652278c61a09edc0" TargetMode="External"/><Relationship Id="rId49" Type="http://schemas.openxmlformats.org/officeDocument/2006/relationships/hyperlink" Target="https://github.com/lief-project/LIEF/commit/2a10494b8a5427a9e6316d1cd97af49cb00a3e6a" TargetMode="External"/><Relationship Id="rId184" Type="http://schemas.openxmlformats.org/officeDocument/2006/relationships/hyperlink" Target="https://github.com/apple/swift/commit/5fa92dc24dd7b6524dc702b33fb33a508fcc6490" TargetMode="External"/><Relationship Id="rId189" Type="http://schemas.openxmlformats.org/officeDocument/2006/relationships/hyperlink" Target="https://github.com/xoseperez/espurna/commit/3d580f35774e1d547e4127723e54881c26e94e09" TargetMode="External"/><Relationship Id="rId188" Type="http://schemas.openxmlformats.org/officeDocument/2006/relationships/hyperlink" Target="https://github.com/xoseperez/espurna/commit/d788e04616c515e00b0105cfb427bc53b143d6b8" TargetMode="External"/><Relationship Id="rId31" Type="http://schemas.openxmlformats.org/officeDocument/2006/relationships/hyperlink" Target="https://github.com/citizenfx/fivem/commit/11cfad4dd0f4ae854306cb052774b12f71dbe886" TargetMode="External"/><Relationship Id="rId30" Type="http://schemas.openxmlformats.org/officeDocument/2006/relationships/hyperlink" Target="https://github.com/citizenfx/fivem/commit/f8c61140c0b7a827e8f75f337cd4290ab257ac48" TargetMode="External"/><Relationship Id="rId33" Type="http://schemas.openxmlformats.org/officeDocument/2006/relationships/hyperlink" Target="https://github.com/apple/swift/commit/ea6e1f24a77b1217d7a1bc7cff10b2f6f35b5255" TargetMode="External"/><Relationship Id="rId183" Type="http://schemas.openxmlformats.org/officeDocument/2006/relationships/hyperlink" Target="https://github.com/apple/swift/commit/055ee489081f72bec7477f9f4b0319aeabf201a4" TargetMode="External"/><Relationship Id="rId32" Type="http://schemas.openxmlformats.org/officeDocument/2006/relationships/hyperlink" Target="https://github.com/apple/swift/commit/a19a0d1133ee45844f0802ae7d86076f11fd1777" TargetMode="External"/><Relationship Id="rId182" Type="http://schemas.openxmlformats.org/officeDocument/2006/relationships/hyperlink" Target="https://github.com/apple/swift/commit/152eeaa1fe9498dc70882f82064ce78161ec5ca6" TargetMode="External"/><Relationship Id="rId35" Type="http://schemas.openxmlformats.org/officeDocument/2006/relationships/hyperlink" Target="https://github.com/apple/swift/commit/4aa2bbbf06d513ac354e8bc857fcc8cbe9f4be3b" TargetMode="External"/><Relationship Id="rId181" Type="http://schemas.openxmlformats.org/officeDocument/2006/relationships/hyperlink" Target="https://github.com/apple/swift/commit/e5f1aea2f94613569740234664911122cdd6c17c" TargetMode="External"/><Relationship Id="rId34" Type="http://schemas.openxmlformats.org/officeDocument/2006/relationships/hyperlink" Target="https://github.com/apple/swift/commit/63a09007a12b9bc17a85bd547bf8b2ea26725f27" TargetMode="External"/><Relationship Id="rId180" Type="http://schemas.openxmlformats.org/officeDocument/2006/relationships/hyperlink" Target="https://github.com/apple/swift/commit/099cae5692c5bdb8410df1a83af4915fc414b5ee" TargetMode="External"/><Relationship Id="rId37" Type="http://schemas.openxmlformats.org/officeDocument/2006/relationships/hyperlink" Target="https://github.com/apple/swift/commit/6e8dcbe7453591aa96368c052946235fef0ffdcc" TargetMode="External"/><Relationship Id="rId176" Type="http://schemas.openxmlformats.org/officeDocument/2006/relationships/hyperlink" Target="https://github.com/OtterBrowser/otter-browser/commit/e4ce7584e1ae50f18cd70130e3ecda539ce15ad7" TargetMode="External"/><Relationship Id="rId297" Type="http://schemas.openxmlformats.org/officeDocument/2006/relationships/hyperlink" Target="https://github.com/apple/swift/commit/cb308b7e53cc439f0a81e48d7bbedd7977e99d6f" TargetMode="External"/><Relationship Id="rId36" Type="http://schemas.openxmlformats.org/officeDocument/2006/relationships/hyperlink" Target="https://github.com/apple/swift/commit/47b0abfda484cbf77c266d695c4839b38458ad0a" TargetMode="External"/><Relationship Id="rId175" Type="http://schemas.openxmlformats.org/officeDocument/2006/relationships/hyperlink" Target="https://github.com/apple/swift/commit/86d567f95a138b18c86037b1bc3fd699362aa1b2" TargetMode="External"/><Relationship Id="rId296" Type="http://schemas.openxmlformats.org/officeDocument/2006/relationships/hyperlink" Target="https://github.com/apple/swift/commit/8ad3cc8a8254d60c327cd73b8b776fd9abca0943" TargetMode="External"/><Relationship Id="rId39" Type="http://schemas.openxmlformats.org/officeDocument/2006/relationships/hyperlink" Target="https://github.com/xoseperez/espurna/commit/d788e04616c515e00b0105cfb427bc53b143d6b8" TargetMode="External"/><Relationship Id="rId174" Type="http://schemas.openxmlformats.org/officeDocument/2006/relationships/hyperlink" Target="https://github.com/apple/swift/commit/14d1fcb51a7a15270ee369162e6143b81949128f" TargetMode="External"/><Relationship Id="rId295" Type="http://schemas.openxmlformats.org/officeDocument/2006/relationships/hyperlink" Target="https://github.com/apple/swift/commit/a4a6b426047344b9b6af8936fbcd901c01bbdfe0" TargetMode="External"/><Relationship Id="rId38" Type="http://schemas.openxmlformats.org/officeDocument/2006/relationships/hyperlink" Target="https://github.com/xoseperez/espurna/commit/cef9547c19757b6268c1c87b50d80620a68f2f79" TargetMode="External"/><Relationship Id="rId173" Type="http://schemas.openxmlformats.org/officeDocument/2006/relationships/hyperlink" Target="https://github.com/TheQwertiest/foo_spider_monkey_panel/commit/d6427667d22f26627b6bd4e15fe16f469a15c1b3" TargetMode="External"/><Relationship Id="rId294" Type="http://schemas.openxmlformats.org/officeDocument/2006/relationships/hyperlink" Target="https://github.com/apple/swift/commit/097f0e6a65fd18dba2e375f29982ecd2c3908385" TargetMode="External"/><Relationship Id="rId179" Type="http://schemas.openxmlformats.org/officeDocument/2006/relationships/hyperlink" Target="https://github.com/MBach/Miam-Player/commit/72f187e0afc2e66dbef190c79c5b55bb92e78dc1" TargetMode="External"/><Relationship Id="rId178" Type="http://schemas.openxmlformats.org/officeDocument/2006/relationships/hyperlink" Target="https://github.com/MBach/Miam-Player/commit/e5bfa005bf200dca2a7149a52f425d56e365eb3c" TargetMode="External"/><Relationship Id="rId299" Type="http://schemas.openxmlformats.org/officeDocument/2006/relationships/hyperlink" Target="https://github.com/qtumproject/qtum/commit/6f3563a6eb558522cff2741153712dd8f2fe9fcf" TargetMode="External"/><Relationship Id="rId177" Type="http://schemas.openxmlformats.org/officeDocument/2006/relationships/hyperlink" Target="https://github.com/OtterBrowser/otter-browser/commit/9e20dc05e742ce654ad7659ae2596093169cc3d6" TargetMode="External"/><Relationship Id="rId298" Type="http://schemas.openxmlformats.org/officeDocument/2006/relationships/hyperlink" Target="https://github.com/qtumproject/qtum/commit/fa475e9c7977a952617738f2ee8cf600c07d4df8" TargetMode="External"/><Relationship Id="rId20" Type="http://schemas.openxmlformats.org/officeDocument/2006/relationships/hyperlink" Target="https://github.com/eosforce/eosforce/commit/cf6e9ca9685b1ec60c296af5fb87f141d1f27267" TargetMode="External"/><Relationship Id="rId22" Type="http://schemas.openxmlformats.org/officeDocument/2006/relationships/hyperlink" Target="https://github.com/apple/swift/commit/54ccdc67e7df313a8cfa6cac461602f8b59cf06b" TargetMode="External"/><Relationship Id="rId21" Type="http://schemas.openxmlformats.org/officeDocument/2006/relationships/hyperlink" Target="https://github.com/eosforce/eosforce/commit/7a084347167d752c4a9509e79ebad809f398bf75" TargetMode="External"/><Relationship Id="rId24" Type="http://schemas.openxmlformats.org/officeDocument/2006/relationships/hyperlink" Target="https://github.com/eosforce/eosforce/commit/0a95f98c3ca94dacce8bfa487b74d749fd6aaee1" TargetMode="External"/><Relationship Id="rId23" Type="http://schemas.openxmlformats.org/officeDocument/2006/relationships/hyperlink" Target="https://github.com/apple/swift/commit/2ebb1234217498f4629ef5887b4cadcba3ed762a" TargetMode="External"/><Relationship Id="rId26" Type="http://schemas.openxmlformats.org/officeDocument/2006/relationships/hyperlink" Target="https://github.com/apple/swift/commit/3ce1ba3e651b4ffc048280d6d7b6b24f46d2d606" TargetMode="External"/><Relationship Id="rId25" Type="http://schemas.openxmlformats.org/officeDocument/2006/relationships/hyperlink" Target="https://github.com/eosforce/eosforce/commit/ae6142aca837cf39a8da19e5dde3f0711d3fa217" TargetMode="External"/><Relationship Id="rId28" Type="http://schemas.openxmlformats.org/officeDocument/2006/relationships/hyperlink" Target="https://github.com/apple/swift/commit/65adc181390c3c91db6b32d98eebab14aa3da8ff" TargetMode="External"/><Relationship Id="rId27" Type="http://schemas.openxmlformats.org/officeDocument/2006/relationships/hyperlink" Target="https://github.com/apple/swift/commit/6e31af6dda0d6ded1b5ee6ce3de06f501c007402" TargetMode="External"/><Relationship Id="rId29" Type="http://schemas.openxmlformats.org/officeDocument/2006/relationships/hyperlink" Target="https://github.com/apple/swift/commit/61d86d5fd2652103cb09d6b2fe7dcb48c3696104" TargetMode="External"/><Relationship Id="rId11" Type="http://schemas.openxmlformats.org/officeDocument/2006/relationships/hyperlink" Target="https://github.com/apple/swift/commit/3d5ca29993eb4b2f11f502cd0c812d1238a72557" TargetMode="External"/><Relationship Id="rId10" Type="http://schemas.openxmlformats.org/officeDocument/2006/relationships/hyperlink" Target="https://github.com/apple/swift/commit/10fc3fa54677a7023079f70f0600a209777edffe" TargetMode="External"/><Relationship Id="rId13" Type="http://schemas.openxmlformats.org/officeDocument/2006/relationships/hyperlink" Target="https://github.com/eosforce/eosforce/commit/7a084347167d752c4a9509e79ebad809f398bf75" TargetMode="External"/><Relationship Id="rId12" Type="http://schemas.openxmlformats.org/officeDocument/2006/relationships/hyperlink" Target="https://github.com/eosforce/eosforce/commit/4a588b479f292c0b29ecc41f1679f914326f4174" TargetMode="External"/><Relationship Id="rId15" Type="http://schemas.openxmlformats.org/officeDocument/2006/relationships/hyperlink" Target="https://github.com/apple/swift/commit/5ead9764bd79b91ec973c4964488330f6aa69958" TargetMode="External"/><Relationship Id="rId198" Type="http://schemas.openxmlformats.org/officeDocument/2006/relationships/hyperlink" Target="https://github.com/apple/swift/commit/191f9db59f3288e5b9aa4343b6fd2f034a1a4730" TargetMode="External"/><Relationship Id="rId14" Type="http://schemas.openxmlformats.org/officeDocument/2006/relationships/hyperlink" Target="https://github.com/apple/swift/commit/0a1f7c09dfc4af6b856b45058d20118039ef1b4d" TargetMode="External"/><Relationship Id="rId197" Type="http://schemas.openxmlformats.org/officeDocument/2006/relationships/hyperlink" Target="https://github.com/apple/swift/commit/2d5d2d1bead5265e97c06fc6abeb45950c6f199b" TargetMode="External"/><Relationship Id="rId17" Type="http://schemas.openxmlformats.org/officeDocument/2006/relationships/hyperlink" Target="https://github.com/apple/swift/commit/bfbc6142c16b26c9839f8c5da3e329f1a06ea652" TargetMode="External"/><Relationship Id="rId196" Type="http://schemas.openxmlformats.org/officeDocument/2006/relationships/hyperlink" Target="https://github.com/apple/swift/commit/f5aaa15df75a0071bda5861c5f9f83642cca743e" TargetMode="External"/><Relationship Id="rId16" Type="http://schemas.openxmlformats.org/officeDocument/2006/relationships/hyperlink" Target="https://github.com/apple/swift/commit/63dc900f91498a439738dee6de58e55629c01fd0" TargetMode="External"/><Relationship Id="rId195" Type="http://schemas.openxmlformats.org/officeDocument/2006/relationships/hyperlink" Target="https://github.com/apple/swift/commit/3e5165d1ab31e4c2b3374bb26c48ff024afaa205" TargetMode="External"/><Relationship Id="rId19" Type="http://schemas.openxmlformats.org/officeDocument/2006/relationships/hyperlink" Target="https://github.com/apple/swift/commit/e517ad91828ae7e552a4fb3dbb9ac28833d76091" TargetMode="External"/><Relationship Id="rId18" Type="http://schemas.openxmlformats.org/officeDocument/2006/relationships/hyperlink" Target="https://github.com/apple/swift/commit/0a1f7c09dfc4af6b856b45058d20118039ef1b4d" TargetMode="External"/><Relationship Id="rId199" Type="http://schemas.openxmlformats.org/officeDocument/2006/relationships/hyperlink" Target="https://github.com/apple/swift/commit/f7472e2c4577abedf7eadc951c07e7b12927f5e7" TargetMode="External"/><Relationship Id="rId84" Type="http://schemas.openxmlformats.org/officeDocument/2006/relationships/hyperlink" Target="https://github.com/apple/swift/commit/c61e40bbb842eceb710dcac44184f4a9dedc8a91" TargetMode="External"/><Relationship Id="rId83" Type="http://schemas.openxmlformats.org/officeDocument/2006/relationships/hyperlink" Target="https://github.com/apple/swift/commit/cbc23cbafc41ef75c8b1c7825d90daf8140e2117" TargetMode="External"/><Relationship Id="rId86" Type="http://schemas.openxmlformats.org/officeDocument/2006/relationships/hyperlink" Target="https://github.com/apple/swift/commit/7c60f1c895ec49cea96f0137c17a8cf709a1de45" TargetMode="External"/><Relationship Id="rId85" Type="http://schemas.openxmlformats.org/officeDocument/2006/relationships/hyperlink" Target="https://github.com/apple/swift/commit/17b1721f8fa79b68d8d3f5383298d06b6448ea37" TargetMode="External"/><Relationship Id="rId88" Type="http://schemas.openxmlformats.org/officeDocument/2006/relationships/hyperlink" Target="https://github.com/Samsung/vasum/commit/f3e8d507082928520ee9d876ec466cf159ee38fe" TargetMode="External"/><Relationship Id="rId150" Type="http://schemas.openxmlformats.org/officeDocument/2006/relationships/hyperlink" Target="https://github.com/apple/swift/commit/e249fd680ebc4c7835370dedb57ceab2b0c73655" TargetMode="External"/><Relationship Id="rId271" Type="http://schemas.openxmlformats.org/officeDocument/2006/relationships/hyperlink" Target="https://github.com/eosforce/eosforce/commit/7a084347167d752c4a9509e79ebad809f398bf75" TargetMode="External"/><Relationship Id="rId87" Type="http://schemas.openxmlformats.org/officeDocument/2006/relationships/hyperlink" Target="https://github.com/apple/swift/commit/3892c55785965fb9c591e7b48e10871f8daeb15b" TargetMode="External"/><Relationship Id="rId270" Type="http://schemas.openxmlformats.org/officeDocument/2006/relationships/hyperlink" Target="https://github.com/eosforce/eosforce/commit/cf6e9ca9685b1ec60c296af5fb87f141d1f27267" TargetMode="External"/><Relationship Id="rId89" Type="http://schemas.openxmlformats.org/officeDocument/2006/relationships/hyperlink" Target="https://github.com/Samsung/vasum/commit/d8fa598081d29556dcaaca00a1a67084d47cdce7" TargetMode="External"/><Relationship Id="rId80" Type="http://schemas.openxmlformats.org/officeDocument/2006/relationships/hyperlink" Target="https://github.com/apple/swift/commit/728d2a4c2fc6bfc5ddc46322d8e73e9b535b2d63" TargetMode="External"/><Relationship Id="rId82" Type="http://schemas.openxmlformats.org/officeDocument/2006/relationships/hyperlink" Target="https://github.com/apple/swift/commit/7ebcb7b33af6ad9f2ee22f0bb894b08c9137cfc0" TargetMode="External"/><Relationship Id="rId81" Type="http://schemas.openxmlformats.org/officeDocument/2006/relationships/hyperlink" Target="https://github.com/apple/swift/commit/72bf180d0fb8def3609617e3a4e0af9d8cfaef3b" TargetMode="External"/><Relationship Id="rId1" Type="http://schemas.openxmlformats.org/officeDocument/2006/relationships/hyperlink" Target="https://github.com/kingsamchen/Eureka/commit/a61aa11e56be33dda5cbcbc1f461652515d94a4b" TargetMode="External"/><Relationship Id="rId2" Type="http://schemas.openxmlformats.org/officeDocument/2006/relationships/hyperlink" Target="https://github.com/apple/swift/commit/bb067f4d6827f9be36df8779552cfc6c595e1c00" TargetMode="External"/><Relationship Id="rId3" Type="http://schemas.openxmlformats.org/officeDocument/2006/relationships/hyperlink" Target="https://github.com/apple/swift/commit/8b926af49a2aad883cb358812aa67137e8199222" TargetMode="External"/><Relationship Id="rId149" Type="http://schemas.openxmlformats.org/officeDocument/2006/relationships/hyperlink" Target="https://github.com/tiborgo/AlloStreamer/commit/18bb8dad864f1588f4bcda1511d1a410b60e2ef8" TargetMode="External"/><Relationship Id="rId4" Type="http://schemas.openxmlformats.org/officeDocument/2006/relationships/hyperlink" Target="https://github.com/apple/swift/commit/9dbd5829debeca41abe8035393ba9f493408c54d" TargetMode="External"/><Relationship Id="rId148" Type="http://schemas.openxmlformats.org/officeDocument/2006/relationships/hyperlink" Target="https://github.com/tiborgo/AlloStreamer/commit/a357bec5ea9dc68dfbdb74549f3cf967f8073ee1" TargetMode="External"/><Relationship Id="rId269" Type="http://schemas.openxmlformats.org/officeDocument/2006/relationships/hyperlink" Target="https://github.com/apple/swift/commit/eb1689710f3694bcec4010aa79ef557a38d8f379" TargetMode="External"/><Relationship Id="rId9" Type="http://schemas.openxmlformats.org/officeDocument/2006/relationships/hyperlink" Target="https://github.com/apple/swift/commit/41cdfb04adfe13839af9e9867f775559ee307296" TargetMode="External"/><Relationship Id="rId143" Type="http://schemas.openxmlformats.org/officeDocument/2006/relationships/hyperlink" Target="https://github.com/apple/swift/commit/f4dc8884f02876fa36778fa5748405fd300e9a0c" TargetMode="External"/><Relationship Id="rId264" Type="http://schemas.openxmlformats.org/officeDocument/2006/relationships/hyperlink" Target="https://github.com/apple/swift/commit/8f1c2d1e795a1989bee66432e4325eb2b7f48a97" TargetMode="External"/><Relationship Id="rId142" Type="http://schemas.openxmlformats.org/officeDocument/2006/relationships/hyperlink" Target="https://github.com/apple/swift/commit/314d1e12c3f34edfdfa072c632273ef555444593" TargetMode="External"/><Relationship Id="rId263" Type="http://schemas.openxmlformats.org/officeDocument/2006/relationships/hyperlink" Target="https://github.com/apple/swift/commit/d3b31b8b724b533d953c7cc6568122ea29fc22b2" TargetMode="External"/><Relationship Id="rId141" Type="http://schemas.openxmlformats.org/officeDocument/2006/relationships/hyperlink" Target="https://github.com/apple/swift/commit/98b34c6ff63cb6a768dbe9af65961ab3e0f8822d" TargetMode="External"/><Relationship Id="rId262" Type="http://schemas.openxmlformats.org/officeDocument/2006/relationships/hyperlink" Target="https://github.com/apple/swift/commit/acce3767db1ce2c5922c25a5c85ad0a29981c3b3" TargetMode="External"/><Relationship Id="rId140" Type="http://schemas.openxmlformats.org/officeDocument/2006/relationships/hyperlink" Target="https://github.com/apple/swift/commit/fd4ce3bddb0317853a90a5699c3e958c6e908cca" TargetMode="External"/><Relationship Id="rId261" Type="http://schemas.openxmlformats.org/officeDocument/2006/relationships/hyperlink" Target="https://github.com/eosforce/eosforce/commit/9278694a84d859406d5c0f13c02a8508f5750db0" TargetMode="External"/><Relationship Id="rId5" Type="http://schemas.openxmlformats.org/officeDocument/2006/relationships/hyperlink" Target="https://github.com/apple/swift/commit/927cf42ba656051cb51007293c19349b60ddd965" TargetMode="External"/><Relationship Id="rId147" Type="http://schemas.openxmlformats.org/officeDocument/2006/relationships/hyperlink" Target="https://github.com/eosforce/eosforce/commit/ab5a271b1aa20f42363c90d2215345ddf65e8b53" TargetMode="External"/><Relationship Id="rId268" Type="http://schemas.openxmlformats.org/officeDocument/2006/relationships/hyperlink" Target="https://github.com/apple/swift/commit/1ddb34fb71f254f654f28a37d0733d14856290ac" TargetMode="External"/><Relationship Id="rId6" Type="http://schemas.openxmlformats.org/officeDocument/2006/relationships/hyperlink" Target="https://github.com/ElunaLuaEngine/ElunaTrinityWotlk/commit/14c2b2d6cd2303609f1a1859e727ace7b8ea649c" TargetMode="External"/><Relationship Id="rId146" Type="http://schemas.openxmlformats.org/officeDocument/2006/relationships/hyperlink" Target="https://github.com/eosforce/eosforce/commit/0a95f98c3ca94dacce8bfa487b74d749fd6aaee1" TargetMode="External"/><Relationship Id="rId267" Type="http://schemas.openxmlformats.org/officeDocument/2006/relationships/hyperlink" Target="https://github.com/apple/swift/commit/5f1a669f2f0d3449427d05f85f2db8e62966eced" TargetMode="External"/><Relationship Id="rId7" Type="http://schemas.openxmlformats.org/officeDocument/2006/relationships/hyperlink" Target="https://github.com/ElunaLuaEngine/ElunaTrinityWotlk/commit/3d3d0492ab8dad40d5590e80f45bdfbdbcbe7497" TargetMode="External"/><Relationship Id="rId145" Type="http://schemas.openxmlformats.org/officeDocument/2006/relationships/hyperlink" Target="https://github.com/apple/swift/commit/55e3797471e32317ab3a8f791700d4b260b88ea1" TargetMode="External"/><Relationship Id="rId266" Type="http://schemas.openxmlformats.org/officeDocument/2006/relationships/hyperlink" Target="https://github.com/apple/swift/commit/3342d67161d2354ebd1845566c56c74037044fdc" TargetMode="External"/><Relationship Id="rId8" Type="http://schemas.openxmlformats.org/officeDocument/2006/relationships/hyperlink" Target="https://github.com/apple/swift/commit/0beddca9e93643a245e2b374fa364659ed4d122e" TargetMode="External"/><Relationship Id="rId144" Type="http://schemas.openxmlformats.org/officeDocument/2006/relationships/hyperlink" Target="https://github.com/apple/swift/commit/04fbcc01490646699883637abbda00546534a72c" TargetMode="External"/><Relationship Id="rId265" Type="http://schemas.openxmlformats.org/officeDocument/2006/relationships/hyperlink" Target="https://github.com/apple/swift/commit/953c93d936067f50c5f34fc3c2e84530ab4b4946" TargetMode="External"/><Relationship Id="rId73" Type="http://schemas.openxmlformats.org/officeDocument/2006/relationships/hyperlink" Target="https://github.com/OtterBrowser/otter-browser/commit/ada9ae8c239b705893562ace66178a18fbb17fb4" TargetMode="External"/><Relationship Id="rId72" Type="http://schemas.openxmlformats.org/officeDocument/2006/relationships/hyperlink" Target="https://github.com/OtterBrowser/otter-browser/commit/9c587eb58eb4fc58ce8287480a162badc14d47c5" TargetMode="External"/><Relationship Id="rId75" Type="http://schemas.openxmlformats.org/officeDocument/2006/relationships/hyperlink" Target="https://github.com/apple/swift/commit/6b1b8377f8ad01380f2398b0dd109a13cd67d1ba" TargetMode="External"/><Relationship Id="rId74" Type="http://schemas.openxmlformats.org/officeDocument/2006/relationships/hyperlink" Target="https://github.com/apple/swift/commit/2371e5c260200886dbaed8442bcc5d820cf031a9" TargetMode="External"/><Relationship Id="rId77" Type="http://schemas.openxmlformats.org/officeDocument/2006/relationships/hyperlink" Target="https://github.com/eosforce/eosforce/commit/7a084347167d752c4a9509e79ebad809f398bf75" TargetMode="External"/><Relationship Id="rId260" Type="http://schemas.openxmlformats.org/officeDocument/2006/relationships/hyperlink" Target="https://github.com/eosforce/eosforce/commit/88cf43523e3fdc20cff19de113df321d4a8c5b0e" TargetMode="External"/><Relationship Id="rId76" Type="http://schemas.openxmlformats.org/officeDocument/2006/relationships/hyperlink" Target="https://github.com/eosforce/eosforce/commit/4a588b479f292c0b29ecc41f1679f914326f4174" TargetMode="External"/><Relationship Id="rId79" Type="http://schemas.openxmlformats.org/officeDocument/2006/relationships/hyperlink" Target="https://github.com/MBach/Miam-Player/commit/9d072f15b21cbab017105253331d333b06b429f7" TargetMode="External"/><Relationship Id="rId78" Type="http://schemas.openxmlformats.org/officeDocument/2006/relationships/hyperlink" Target="https://github.com/MBach/Miam-Player/commit/114f8b48041f3e10669c637044598e5948c66fa9" TargetMode="External"/><Relationship Id="rId71" Type="http://schemas.openxmlformats.org/officeDocument/2006/relationships/hyperlink" Target="https://github.com/eosforce/eosforce/commit/e3f3b5dc52effdf2f1b35a0cbd970257095e6347" TargetMode="External"/><Relationship Id="rId70" Type="http://schemas.openxmlformats.org/officeDocument/2006/relationships/hyperlink" Target="https://github.com/eosforce/eosforce/commit/ab5a271b1aa20f42363c90d2215345ddf65e8b53" TargetMode="External"/><Relationship Id="rId139" Type="http://schemas.openxmlformats.org/officeDocument/2006/relationships/hyperlink" Target="https://github.com/voodooattack/nexusjs/commit/368870dcbe5484850ba37a676caaaa425968f69a" TargetMode="External"/><Relationship Id="rId138" Type="http://schemas.openxmlformats.org/officeDocument/2006/relationships/hyperlink" Target="https://github.com/voodooattack/nexusjs/commit/0e4c22842c2b7651627f1db195963559ff4a0c31" TargetMode="External"/><Relationship Id="rId259" Type="http://schemas.openxmlformats.org/officeDocument/2006/relationships/hyperlink" Target="https://github.com/eosforce/eosforce/commit/c65ace9472a08cd895575336e8c07c0bc9bd1f85" TargetMode="External"/><Relationship Id="rId137" Type="http://schemas.openxmlformats.org/officeDocument/2006/relationships/hyperlink" Target="https://github.com/apple/swift/commit/8283a67648b77b39a59a146d40c225653e8f4ea8" TargetMode="External"/><Relationship Id="rId258" Type="http://schemas.openxmlformats.org/officeDocument/2006/relationships/hyperlink" Target="https://github.com/eosforce/eosforce/commit/39d399ec5dd5ea1981df58aa0dfd71ac98176068" TargetMode="External"/><Relationship Id="rId132" Type="http://schemas.openxmlformats.org/officeDocument/2006/relationships/hyperlink" Target="https://github.com/apple/swift/commit/6a91f7a17239538dfec77b948075a62f0dde1fd9" TargetMode="External"/><Relationship Id="rId253" Type="http://schemas.openxmlformats.org/officeDocument/2006/relationships/hyperlink" Target="https://github.com/apple/swift/commit/31381a352a3e6b838b62f2fa0bb69c8090c90930" TargetMode="External"/><Relationship Id="rId131" Type="http://schemas.openxmlformats.org/officeDocument/2006/relationships/hyperlink" Target="https://github.com/qtumproject/qtum/commit/fab34d392ca415c27605040dc0fc738016c9a0ca" TargetMode="External"/><Relationship Id="rId252" Type="http://schemas.openxmlformats.org/officeDocument/2006/relationships/hyperlink" Target="https://github.com/apple/swift/commit/a4ea927426801d886066c6aae2337312928f244d" TargetMode="External"/><Relationship Id="rId130" Type="http://schemas.openxmlformats.org/officeDocument/2006/relationships/hyperlink" Target="https://github.com/qtumproject/qtum/commit/fa80c814874a2893e4323ba5148fba21d7f421cd" TargetMode="External"/><Relationship Id="rId251" Type="http://schemas.openxmlformats.org/officeDocument/2006/relationships/hyperlink" Target="https://github.com/apple/swift/commit/f3afb9ccb7539be4b51773e0268a3f3dd0f7824d" TargetMode="External"/><Relationship Id="rId250" Type="http://schemas.openxmlformats.org/officeDocument/2006/relationships/hyperlink" Target="https://github.com/apple/swift/commit/d3c7f02f78d016004cb06f666c9b786782650b62" TargetMode="External"/><Relationship Id="rId136" Type="http://schemas.openxmlformats.org/officeDocument/2006/relationships/hyperlink" Target="https://github.com/apple/swift/commit/86c13d3c74af48b72cc36dd3efc0092d28f0b86f" TargetMode="External"/><Relationship Id="rId257" Type="http://schemas.openxmlformats.org/officeDocument/2006/relationships/hyperlink" Target="https://github.com/apple/swift/commit/ef020c74aac643c546a7e7c71e9754e95feb5604" TargetMode="External"/><Relationship Id="rId135" Type="http://schemas.openxmlformats.org/officeDocument/2006/relationships/hyperlink" Target="https://github.com/Kazade/simulant-engine/commit/a30e6dbf4870c41aa7823b878b0b6384f8cb862a" TargetMode="External"/><Relationship Id="rId256" Type="http://schemas.openxmlformats.org/officeDocument/2006/relationships/hyperlink" Target="https://github.com/apple/swift/commit/974cfa87cb5b41b691a8afec2db13d1e06e724a7" TargetMode="External"/><Relationship Id="rId134" Type="http://schemas.openxmlformats.org/officeDocument/2006/relationships/hyperlink" Target="https://github.com/Kazade/simulant-engine/commit/4d9886dc79090062afe9411450562e5057fdc44e" TargetMode="External"/><Relationship Id="rId255" Type="http://schemas.openxmlformats.org/officeDocument/2006/relationships/hyperlink" Target="https://github.com/DiligentGraphics/DiligentCore/commit/404f95db12553c0950f13d436250b8cbb4e7fe9b" TargetMode="External"/><Relationship Id="rId133" Type="http://schemas.openxmlformats.org/officeDocument/2006/relationships/hyperlink" Target="https://github.com/apple/swift/commit/659c1bc2e081d9aed71fe1dabf794c366353c456" TargetMode="External"/><Relationship Id="rId254" Type="http://schemas.openxmlformats.org/officeDocument/2006/relationships/hyperlink" Target="https://github.com/DiligentGraphics/DiligentCore/commit/9d57c3d52a1fc0e6a293208a61797d45c62f0fd3" TargetMode="External"/><Relationship Id="rId62" Type="http://schemas.openxmlformats.org/officeDocument/2006/relationships/hyperlink" Target="https://github.com/apple/swift/commit/9c0de31c225764ffb179079bfc51d08f90defadb" TargetMode="External"/><Relationship Id="rId61" Type="http://schemas.openxmlformats.org/officeDocument/2006/relationships/hyperlink" Target="https://github.com/apple/swift/commit/28b206008f6169e98fb4b7157fab616ac88f351c" TargetMode="External"/><Relationship Id="rId64" Type="http://schemas.openxmlformats.org/officeDocument/2006/relationships/hyperlink" Target="https://github.com/tesseract-ocr/tesseract/commit/085f6b25729324164b1a661e5a5ad7bb17ee5ca6" TargetMode="External"/><Relationship Id="rId63" Type="http://schemas.openxmlformats.org/officeDocument/2006/relationships/hyperlink" Target="https://github.com/apple/swift/commit/d4e03f2ba31c7034385902c638cd0ce6ba722371" TargetMode="External"/><Relationship Id="rId66" Type="http://schemas.openxmlformats.org/officeDocument/2006/relationships/hyperlink" Target="https://github.com/TheQwertiest/foo_spider_monkey_panel/commit/f9238700d23021d636dbda18a71b1a848bb4b719" TargetMode="External"/><Relationship Id="rId172" Type="http://schemas.openxmlformats.org/officeDocument/2006/relationships/hyperlink" Target="https://github.com/TheQwertiest/foo_spider_monkey_panel/commit/1ed7bb1b887fc84ab7932fa7ca78d97ac90dc273" TargetMode="External"/><Relationship Id="rId293" Type="http://schemas.openxmlformats.org/officeDocument/2006/relationships/hyperlink" Target="https://github.com/apple/swift/commit/960938f87e01fecc81d44b89c256dd10b66de05d" TargetMode="External"/><Relationship Id="rId65" Type="http://schemas.openxmlformats.org/officeDocument/2006/relationships/hyperlink" Target="https://github.com/tesseract-ocr/tesseract/commit/deec8ef46fbf2feefb792b4e8eaeff8f63d487ad" TargetMode="External"/><Relationship Id="rId171" Type="http://schemas.openxmlformats.org/officeDocument/2006/relationships/hyperlink" Target="https://github.com/citizenfx/fivem/commit/5724e1fc1473c37cc6928933733b03d145594954" TargetMode="External"/><Relationship Id="rId292" Type="http://schemas.openxmlformats.org/officeDocument/2006/relationships/hyperlink" Target="https://github.com/apple/swift/commit/d8243c8b9b6bd69d8c3602f61346bcbd555d6d17" TargetMode="External"/><Relationship Id="rId68" Type="http://schemas.openxmlformats.org/officeDocument/2006/relationships/hyperlink" Target="https://github.com/esphome/esphome-core/commit/3d76042dc3189ec4ffca376927a5990805424423" TargetMode="External"/><Relationship Id="rId170" Type="http://schemas.openxmlformats.org/officeDocument/2006/relationships/hyperlink" Target="https://github.com/citizenfx/fivem/commit/f3c9dac9537b0853d1a1cdb002c79183dd62ce42" TargetMode="External"/><Relationship Id="rId291" Type="http://schemas.openxmlformats.org/officeDocument/2006/relationships/hyperlink" Target="https://github.com/apple/swift/commit/40641f5e9153c91b8e96f4268bd6ee073536ffd3" TargetMode="External"/><Relationship Id="rId67" Type="http://schemas.openxmlformats.org/officeDocument/2006/relationships/hyperlink" Target="https://github.com/TheQwertiest/foo_spider_monkey_panel/commit/19aef56344e212ef70dcabc833238ee100428cf9" TargetMode="External"/><Relationship Id="rId290" Type="http://schemas.openxmlformats.org/officeDocument/2006/relationships/hyperlink" Target="https://github.com/apple/swift/commit/f242a23de6bc37a45147cd8f655222f6e7cd1c24" TargetMode="External"/><Relationship Id="rId60" Type="http://schemas.openxmlformats.org/officeDocument/2006/relationships/hyperlink" Target="https://github.com/apple/swift/commit/c1821755de7b2909e07d40e3155b54e19040dd25" TargetMode="External"/><Relationship Id="rId165" Type="http://schemas.openxmlformats.org/officeDocument/2006/relationships/hyperlink" Target="https://github.com/apple/swift/commit/277483f1189022271be00d75ba75acaceaf23aaf" TargetMode="External"/><Relationship Id="rId286" Type="http://schemas.openxmlformats.org/officeDocument/2006/relationships/hyperlink" Target="https://github.com/apple/swift/commit/debc8d9ebdbf0d7ae7193e5b81303723ab59c714" TargetMode="External"/><Relationship Id="rId69" Type="http://schemas.openxmlformats.org/officeDocument/2006/relationships/hyperlink" Target="https://github.com/esphome/esphome-core/commit/46ed3b7e47c2958bbb2e3ec1bcc60b450023844f" TargetMode="External"/><Relationship Id="rId164" Type="http://schemas.openxmlformats.org/officeDocument/2006/relationships/hyperlink" Target="https://github.com/apple/swift/commit/087148bdc40f10a8282c1bab2dd66a8179fd205d" TargetMode="External"/><Relationship Id="rId285" Type="http://schemas.openxmlformats.org/officeDocument/2006/relationships/hyperlink" Target="https://github.com/apple/swift/commit/76b8209b256c3bf1ed1c4eac3447f2c5d8049248" TargetMode="External"/><Relationship Id="rId163" Type="http://schemas.openxmlformats.org/officeDocument/2006/relationships/hyperlink" Target="https://github.com/apple/swift/commit/663904766e33aec6bb5e89b55c736e938e65d792" TargetMode="External"/><Relationship Id="rId284" Type="http://schemas.openxmlformats.org/officeDocument/2006/relationships/hyperlink" Target="https://github.com/apple/swift/commit/f5264b97791e3ffa5b29cf9f1a4f83ec3de938c4" TargetMode="External"/><Relationship Id="rId162" Type="http://schemas.openxmlformats.org/officeDocument/2006/relationships/hyperlink" Target="https://github.com/apple/swift/commit/99842f991976ddc7b2c7e945e7d0c96c4601a075" TargetMode="External"/><Relationship Id="rId283" Type="http://schemas.openxmlformats.org/officeDocument/2006/relationships/hyperlink" Target="https://github.com/apple/swift/commit/51dc7c85357010a11b42afa9e69f5c4ad01977e0" TargetMode="External"/><Relationship Id="rId169" Type="http://schemas.openxmlformats.org/officeDocument/2006/relationships/hyperlink" Target="https://github.com/MBach/Miam-Player/commit/bd8f8bc4efe160e1c57fb0d7a4fb2621e1a635dc" TargetMode="External"/><Relationship Id="rId168" Type="http://schemas.openxmlformats.org/officeDocument/2006/relationships/hyperlink" Target="https://github.com/MBach/Miam-Player/commit/d237c958d2d500f6ca9aaa8425a29eebb4f21acd" TargetMode="External"/><Relationship Id="rId289" Type="http://schemas.openxmlformats.org/officeDocument/2006/relationships/hyperlink" Target="https://github.com/walbourn/directxtkmodelviewer/commit/9e76208b1f282d559f8747122cd2abe246111932" TargetMode="External"/><Relationship Id="rId167" Type="http://schemas.openxmlformats.org/officeDocument/2006/relationships/hyperlink" Target="https://github.com/apple/swift/commit/c03adef0304aac37f42911fff2bd870c13a78246" TargetMode="External"/><Relationship Id="rId288" Type="http://schemas.openxmlformats.org/officeDocument/2006/relationships/hyperlink" Target="https://github.com/walbourn/directxtkmodelviewer/commit/a63e68ca45c5b912772f6cbe0a48108a78f3c0d3" TargetMode="External"/><Relationship Id="rId166" Type="http://schemas.openxmlformats.org/officeDocument/2006/relationships/hyperlink" Target="https://github.com/apple/swift/commit/d6cdce101326504e08cc463899419adaa226e231" TargetMode="External"/><Relationship Id="rId287" Type="http://schemas.openxmlformats.org/officeDocument/2006/relationships/hyperlink" Target="https://github.com/apple/swift/commit/df8244313827474b548e25ac89eaf3b59c07076f" TargetMode="External"/><Relationship Id="rId51" Type="http://schemas.openxmlformats.org/officeDocument/2006/relationships/hyperlink" Target="https://github.com/HTMLCOIN/cpp-ethereum/commit/6cf10879ab3ca55d2dc736e5843234973dc44648" TargetMode="External"/><Relationship Id="rId50" Type="http://schemas.openxmlformats.org/officeDocument/2006/relationships/hyperlink" Target="https://github.com/HTMLCOIN/cpp-ethereum/commit/d9927706c1ab6b65578ed44ac11eb1d9115ee3c0" TargetMode="External"/><Relationship Id="rId53" Type="http://schemas.openxmlformats.org/officeDocument/2006/relationships/hyperlink" Target="https://github.com/qtumproject/qtum/commit/fab34d392ca415c27605040dc0fc738016c9a0ca" TargetMode="External"/><Relationship Id="rId52" Type="http://schemas.openxmlformats.org/officeDocument/2006/relationships/hyperlink" Target="https://github.com/qtumproject/qtum/commit/586190f0b4740457cb86cba632e3d64e6dfe9b0c" TargetMode="External"/><Relationship Id="rId55" Type="http://schemas.openxmlformats.org/officeDocument/2006/relationships/hyperlink" Target="https://github.com/apple/swift/commit/f28e28c0a84aa52a476cfa652ba27db66a10d955" TargetMode="External"/><Relationship Id="rId161" Type="http://schemas.openxmlformats.org/officeDocument/2006/relationships/hyperlink" Target="https://github.com/apple/swift/commit/debc8d9ebdbf0d7ae7193e5b81303723ab59c714" TargetMode="External"/><Relationship Id="rId282" Type="http://schemas.openxmlformats.org/officeDocument/2006/relationships/hyperlink" Target="https://github.com/apple/swift/commit/921c1ebfe91e04a113e0ae814f5335a204a74ec2" TargetMode="External"/><Relationship Id="rId54" Type="http://schemas.openxmlformats.org/officeDocument/2006/relationships/hyperlink" Target="https://github.com/apple/swift/commit/e069d6553cf57932526606030d9979929f01eaa4" TargetMode="External"/><Relationship Id="rId160" Type="http://schemas.openxmlformats.org/officeDocument/2006/relationships/hyperlink" Target="https://github.com/apple/swift/commit/9ab4dc494cd6024fad863f985e7c695030f5df1f" TargetMode="External"/><Relationship Id="rId281" Type="http://schemas.openxmlformats.org/officeDocument/2006/relationships/hyperlink" Target="https://github.com/apple/swift/commit/cdcaa110e89da693ebb8b84c5682da0346f8871f" TargetMode="External"/><Relationship Id="rId57" Type="http://schemas.openxmlformats.org/officeDocument/2006/relationships/hyperlink" Target="https://github.com/esphome/esphome-core/commit/46ed3b7e47c2958bbb2e3ec1bcc60b450023844f" TargetMode="External"/><Relationship Id="rId280" Type="http://schemas.openxmlformats.org/officeDocument/2006/relationships/hyperlink" Target="https://github.com/apple/swift/commit/86ddd52204a26c90e1fb0c55f6d9aec17b1d4568" TargetMode="External"/><Relationship Id="rId56" Type="http://schemas.openxmlformats.org/officeDocument/2006/relationships/hyperlink" Target="https://github.com/esphome/esphome-core/commit/4b6534b6a9cfbc06e90e201103bad0e940073e13" TargetMode="External"/><Relationship Id="rId159" Type="http://schemas.openxmlformats.org/officeDocument/2006/relationships/hyperlink" Target="https://github.com/apple/swift/commit/75ac13807e7e51daf8d04a0b60725b4e7e04a718" TargetMode="External"/><Relationship Id="rId59" Type="http://schemas.openxmlformats.org/officeDocument/2006/relationships/hyperlink" Target="https://github.com/citizenfx/fivem/commit/704c60c445e8fa8b8f9658aef8fa436520996a28" TargetMode="External"/><Relationship Id="rId154" Type="http://schemas.openxmlformats.org/officeDocument/2006/relationships/hyperlink" Target="https://github.com/openzim/libzim/commit/14d2ffd092a76ef8c9dbea7d7c53856019663cc6" TargetMode="External"/><Relationship Id="rId275" Type="http://schemas.openxmlformats.org/officeDocument/2006/relationships/hyperlink" Target="https://github.com/esphome/esphome-core/commit/93da6cd739ed5641649d2b059cc384cf082ab8b3" TargetMode="External"/><Relationship Id="rId58" Type="http://schemas.openxmlformats.org/officeDocument/2006/relationships/hyperlink" Target="https://github.com/citizenfx/fivem/commit/a8ba095cf7f94aea97794da02139d1eda277741a" TargetMode="External"/><Relationship Id="rId153" Type="http://schemas.openxmlformats.org/officeDocument/2006/relationships/hyperlink" Target="https://github.com/apple/swift/commit/44d85c1f72179d1696c95c0c4269a1995d54fc2c" TargetMode="External"/><Relationship Id="rId274" Type="http://schemas.openxmlformats.org/officeDocument/2006/relationships/hyperlink" Target="https://github.com/esphome/esphome-core/commit/fb3fe36137c51b8412bb6aa97f505b131f34d32f" TargetMode="External"/><Relationship Id="rId152" Type="http://schemas.openxmlformats.org/officeDocument/2006/relationships/hyperlink" Target="https://github.com/apple/swift/commit/5a0c73c45f82b2adf6226aa28e570e04dafd089f" TargetMode="External"/><Relationship Id="rId273" Type="http://schemas.openxmlformats.org/officeDocument/2006/relationships/hyperlink" Target="https://github.com/electroneum/electroneum-blockchain-explorer/commit/9f98a70fcf4a9a43402722de2d2e6a00393d44c1" TargetMode="External"/><Relationship Id="rId151" Type="http://schemas.openxmlformats.org/officeDocument/2006/relationships/hyperlink" Target="https://github.com/apple/swift/commit/c791c4a13789765f77a8c4d679a3c1b31f21f1fb" TargetMode="External"/><Relationship Id="rId272" Type="http://schemas.openxmlformats.org/officeDocument/2006/relationships/hyperlink" Target="https://github.com/electroneum/electroneum-blockchain-explorer/commit/4f48035767953fd5f6d553472960f00da8cd26f7" TargetMode="External"/><Relationship Id="rId158" Type="http://schemas.openxmlformats.org/officeDocument/2006/relationships/hyperlink" Target="https://github.com/apple/swift/commit/71eb2a739777463c8384a6fb12aa86f3b148ceb4" TargetMode="External"/><Relationship Id="rId279" Type="http://schemas.openxmlformats.org/officeDocument/2006/relationships/hyperlink" Target="https://github.com/apple/swift/commit/4c04ced93971b726d0d15a6c4f3262272c536e7d" TargetMode="External"/><Relationship Id="rId157" Type="http://schemas.openxmlformats.org/officeDocument/2006/relationships/hyperlink" Target="https://github.com/apple/swift/commit/0f071848f33a75cecc1b68614cf92d052eba8752" TargetMode="External"/><Relationship Id="rId278" Type="http://schemas.openxmlformats.org/officeDocument/2006/relationships/hyperlink" Target="https://github.com/apple/swift/commit/651f858dbbaf69483b7bda991a0596c95348602a" TargetMode="External"/><Relationship Id="rId156" Type="http://schemas.openxmlformats.org/officeDocument/2006/relationships/hyperlink" Target="https://github.com/apple/swift/commit/e9d4a5304ef7b8cb897a1f794bd2cf89075a9a90" TargetMode="External"/><Relationship Id="rId277" Type="http://schemas.openxmlformats.org/officeDocument/2006/relationships/hyperlink" Target="https://github.com/apple/swift/commit/da7bb5ba36f71c5e9b2c43a19d17790cbafe8454" TargetMode="External"/><Relationship Id="rId155" Type="http://schemas.openxmlformats.org/officeDocument/2006/relationships/hyperlink" Target="https://github.com/openzim/libzim/commit/c277ff8956500c9b1a028f2ab5177368dd5b9e70" TargetMode="External"/><Relationship Id="rId276" Type="http://schemas.openxmlformats.org/officeDocument/2006/relationships/hyperlink" Target="https://github.com/apple/swift/commit/1ddb34fb71f254f654f28a37d0733d14856290ac" TargetMode="External"/><Relationship Id="rId107" Type="http://schemas.openxmlformats.org/officeDocument/2006/relationships/hyperlink" Target="https://github.com/pencil2d/pencil/commit/dd2765036d2e284e988cf618847dbb2d95dd1f8b" TargetMode="External"/><Relationship Id="rId228" Type="http://schemas.openxmlformats.org/officeDocument/2006/relationships/hyperlink" Target="https://github.com/xoseperez/espurna/commit/021f0afb86b3340219c1f919695352e104c04720" TargetMode="External"/><Relationship Id="rId106" Type="http://schemas.openxmlformats.org/officeDocument/2006/relationships/hyperlink" Target="https://github.com/pencil2d/pencil/commit/f0b970f423907cc7c4f8f6d55ed14f9599301086" TargetMode="External"/><Relationship Id="rId227" Type="http://schemas.openxmlformats.org/officeDocument/2006/relationships/hyperlink" Target="https://github.com/apple/swift/commit/6cc655cf8ce707a1c601c438caf27a613e9f8291" TargetMode="External"/><Relationship Id="rId105" Type="http://schemas.openxmlformats.org/officeDocument/2006/relationships/hyperlink" Target="https://github.com/citizenfx/fivem/commit/e42842255977b292302b8d579ec6b25ac806dcf1" TargetMode="External"/><Relationship Id="rId226" Type="http://schemas.openxmlformats.org/officeDocument/2006/relationships/hyperlink" Target="https://github.com/apple/swift/commit/f361d8782ec44839644159f48e28042a7c04456d" TargetMode="External"/><Relationship Id="rId104" Type="http://schemas.openxmlformats.org/officeDocument/2006/relationships/hyperlink" Target="https://github.com/citizenfx/fivem/commit/e9ea3a511d4d1d7e733651239ad4dcd4c04fb7a3" TargetMode="External"/><Relationship Id="rId225" Type="http://schemas.openxmlformats.org/officeDocument/2006/relationships/hyperlink" Target="https://github.com/apple/swift/commit/1dee31fe2b107cc34314e12320f32935699a2477" TargetMode="External"/><Relationship Id="rId109" Type="http://schemas.openxmlformats.org/officeDocument/2006/relationships/hyperlink" Target="https://github.com/apple/swift/commit/0f071848f33a75cecc1b68614cf92d052eba8752" TargetMode="External"/><Relationship Id="rId108" Type="http://schemas.openxmlformats.org/officeDocument/2006/relationships/hyperlink" Target="https://github.com/apple/swift/commit/728d2a4c2fc6bfc5ddc46322d8e73e9b535b2d63" TargetMode="External"/><Relationship Id="rId229" Type="http://schemas.openxmlformats.org/officeDocument/2006/relationships/hyperlink" Target="https://github.com/xoseperez/espurna/commit/c7a95bf53f51d096e8fdcc53e3d0c7add75d62ae" TargetMode="External"/><Relationship Id="rId220" Type="http://schemas.openxmlformats.org/officeDocument/2006/relationships/hyperlink" Target="https://github.com/apple/swift/commit/56700983de97a5ea7b2458eca7136e3eb0d0eced" TargetMode="External"/><Relationship Id="rId103" Type="http://schemas.openxmlformats.org/officeDocument/2006/relationships/hyperlink" Target="https://github.com/apple/swift/commit/0ceaa5899c2f91a60e86b4c7cab86446f2b0c6a9" TargetMode="External"/><Relationship Id="rId224" Type="http://schemas.openxmlformats.org/officeDocument/2006/relationships/hyperlink" Target="https://github.com/apple/swift/commit/d9441a04edfdb498313e4a79c779a3b5ba6681cc" TargetMode="External"/><Relationship Id="rId102" Type="http://schemas.openxmlformats.org/officeDocument/2006/relationships/hyperlink" Target="https://github.com/apple/swift/commit/83b2ebe8f1ea15ec5c69f98f0d4f5b8792ce22e3" TargetMode="External"/><Relationship Id="rId223" Type="http://schemas.openxmlformats.org/officeDocument/2006/relationships/hyperlink" Target="https://github.com/apple/swift/commit/22652f9e88bed20813d461e8aade3dd383ff858e" TargetMode="External"/><Relationship Id="rId101" Type="http://schemas.openxmlformats.org/officeDocument/2006/relationships/hyperlink" Target="https://github.com/apple/swift/commit/f40e9ef0aec626fed0214ae372e1b55d5247481d" TargetMode="External"/><Relationship Id="rId222" Type="http://schemas.openxmlformats.org/officeDocument/2006/relationships/hyperlink" Target="https://github.com/apple/swift/commit/54f8cdeb32984f7ae93cf42279b4361572c735bb" TargetMode="External"/><Relationship Id="rId100" Type="http://schemas.openxmlformats.org/officeDocument/2006/relationships/hyperlink" Target="https://github.com/apple/swift/commit/33589550426da58467a6f7bd6e2b9e3051daf6ef" TargetMode="External"/><Relationship Id="rId221" Type="http://schemas.openxmlformats.org/officeDocument/2006/relationships/hyperlink" Target="https://github.com/apple/swift/commit/3138020e5d521d3bdf85c85e001204cfb2d4a28f" TargetMode="External"/><Relationship Id="rId217" Type="http://schemas.openxmlformats.org/officeDocument/2006/relationships/hyperlink" Target="https://github.com/apple/swift/commit/73258f2b212d2183bddc1d783b457268f763ab9c" TargetMode="External"/><Relationship Id="rId216" Type="http://schemas.openxmlformats.org/officeDocument/2006/relationships/hyperlink" Target="https://github.com/apple/swift/commit/8d8a462ee127ecf1e8ffe7fa4c46b691ac24f722" TargetMode="External"/><Relationship Id="rId215" Type="http://schemas.openxmlformats.org/officeDocument/2006/relationships/hyperlink" Target="https://github.com/esphome/esphome-core/commit/fb3fe36137c51b8412bb6aa97f505b131f34d32f" TargetMode="External"/><Relationship Id="rId214" Type="http://schemas.openxmlformats.org/officeDocument/2006/relationships/hyperlink" Target="https://github.com/esphome/esphome-core/commit/48aa415313b318213e045d4206ad8f9eca4269c4" TargetMode="External"/><Relationship Id="rId219" Type="http://schemas.openxmlformats.org/officeDocument/2006/relationships/hyperlink" Target="https://github.com/MBach/Miam-Player/commit/eb4025559c6607ef6b9acb7def16df27785e2444" TargetMode="External"/><Relationship Id="rId218" Type="http://schemas.openxmlformats.org/officeDocument/2006/relationships/hyperlink" Target="https://github.com/MBach/Miam-Player/commit/90412029b6024e912788be4ecfd99c719094ea1e" TargetMode="External"/><Relationship Id="rId213" Type="http://schemas.openxmlformats.org/officeDocument/2006/relationships/hyperlink" Target="https://github.com/apple/swift/commit/86c13d3c74af48b72cc36dd3efc0092d28f0b86f" TargetMode="External"/><Relationship Id="rId212" Type="http://schemas.openxmlformats.org/officeDocument/2006/relationships/hyperlink" Target="https://github.com/apple/swift/commit/3a51d5b9b25729a6510e59e10024747b168dbccd" TargetMode="External"/><Relationship Id="rId211" Type="http://schemas.openxmlformats.org/officeDocument/2006/relationships/hyperlink" Target="https://github.com/ArsenArsen/KShare/commit/f425d47bcd27ac030b82dd56310ba5f8f74b932f" TargetMode="External"/><Relationship Id="rId210" Type="http://schemas.openxmlformats.org/officeDocument/2006/relationships/hyperlink" Target="https://github.com/ArsenArsen/KShare/commit/1d059cc08adfc5dbccda09f32bc63ad72d88ddbf" TargetMode="External"/><Relationship Id="rId129" Type="http://schemas.openxmlformats.org/officeDocument/2006/relationships/hyperlink" Target="https://github.com/apple/swift/commit/86c56987804da6708d22c9707bcbd5113cb20bed" TargetMode="External"/><Relationship Id="rId128" Type="http://schemas.openxmlformats.org/officeDocument/2006/relationships/hyperlink" Target="https://github.com/apple/swift/commit/d01126bdf2f3a949442b7e1b27d40f4ec287457b" TargetMode="External"/><Relationship Id="rId249" Type="http://schemas.openxmlformats.org/officeDocument/2006/relationships/hyperlink" Target="https://github.com/apple/swift/commit/010a41243e8d8abf7ff39fe467ea4792612f295f" TargetMode="External"/><Relationship Id="rId127" Type="http://schemas.openxmlformats.org/officeDocument/2006/relationships/hyperlink" Target="https://github.com/apple/swift/commit/ad55c0976b006b68c1a1b4bce55793b779c57234" TargetMode="External"/><Relationship Id="rId248" Type="http://schemas.openxmlformats.org/officeDocument/2006/relationships/hyperlink" Target="https://github.com/apple/swift/commit/91df336a4d1e721ed8db5ddef4d4d20f7cd21ed9" TargetMode="External"/><Relationship Id="rId126" Type="http://schemas.openxmlformats.org/officeDocument/2006/relationships/hyperlink" Target="https://github.com/apple/swift/commit/c131ea4d18a47e25079e9bb7fb7e10d85d92b3e2" TargetMode="External"/><Relationship Id="rId247" Type="http://schemas.openxmlformats.org/officeDocument/2006/relationships/hyperlink" Target="https://github.com/OtterBrowser/otter-browser/commit/e0325cd263c8d6a390cc176d652392b9064d0b07" TargetMode="External"/><Relationship Id="rId121" Type="http://schemas.openxmlformats.org/officeDocument/2006/relationships/hyperlink" Target="https://github.com/apple/swift/commit/561e527848b28247b5e9becf6a53fee2f84bc130" TargetMode="External"/><Relationship Id="rId242" Type="http://schemas.openxmlformats.org/officeDocument/2006/relationships/hyperlink" Target="https://github.com/DiligentGraphics/DiligentCore/commit/2208c1d1ee41e4ae7b823b6de6500d9fa7a4fdbe" TargetMode="External"/><Relationship Id="rId120" Type="http://schemas.openxmlformats.org/officeDocument/2006/relationships/hyperlink" Target="https://github.com/apple/swift/commit/48dd1e837b564514917f1150f5185c556135ee99" TargetMode="External"/><Relationship Id="rId241" Type="http://schemas.openxmlformats.org/officeDocument/2006/relationships/hyperlink" Target="https://github.com/apple/swift/commit/68af1b73abfb2137a136d3adf5a9277edcfc9e21" TargetMode="External"/><Relationship Id="rId240" Type="http://schemas.openxmlformats.org/officeDocument/2006/relationships/hyperlink" Target="https://github.com/apple/swift/commit/60c85b010884219be73997c728194b2574bd71b3" TargetMode="External"/><Relationship Id="rId125" Type="http://schemas.openxmlformats.org/officeDocument/2006/relationships/hyperlink" Target="https://github.com/DiligentGraphics/DiligentCore/commit/2777e133867530e717f189eb4206e332165f8321" TargetMode="External"/><Relationship Id="rId246" Type="http://schemas.openxmlformats.org/officeDocument/2006/relationships/hyperlink" Target="https://github.com/OtterBrowser/otter-browser/commit/7551140f0e49f89670a3cc0a164287a1f3d9cfb2" TargetMode="External"/><Relationship Id="rId124" Type="http://schemas.openxmlformats.org/officeDocument/2006/relationships/hyperlink" Target="https://github.com/DiligentGraphics/DiligentCore/commit/f8be662d357be9dcbb4b298d93b43d29ae93ce04" TargetMode="External"/><Relationship Id="rId245" Type="http://schemas.openxmlformats.org/officeDocument/2006/relationships/hyperlink" Target="https://github.com/esphome/esphome-core/commit/93da6cd739ed5641649d2b059cc384cf082ab8b3" TargetMode="External"/><Relationship Id="rId123" Type="http://schemas.openxmlformats.org/officeDocument/2006/relationships/hyperlink" Target="https://github.com/apple/swift/commit/2e8857d8678e32e73019f82cb9d717ab0aa33349" TargetMode="External"/><Relationship Id="rId244" Type="http://schemas.openxmlformats.org/officeDocument/2006/relationships/hyperlink" Target="https://github.com/esphome/esphome-core/commit/48aa415313b318213e045d4206ad8f9eca4269c4" TargetMode="External"/><Relationship Id="rId122" Type="http://schemas.openxmlformats.org/officeDocument/2006/relationships/hyperlink" Target="https://github.com/apple/swift/commit/ae32b8e1484761fa5fd3280593aa130ceddf04a1" TargetMode="External"/><Relationship Id="rId243" Type="http://schemas.openxmlformats.org/officeDocument/2006/relationships/hyperlink" Target="https://github.com/DiligentGraphics/DiligentCore/commit/a0452b80c13e056733c9a3b0db0140bed00b9973" TargetMode="External"/><Relationship Id="rId95" Type="http://schemas.openxmlformats.org/officeDocument/2006/relationships/hyperlink" Target="https://github.com/citizenfx/fivem/commit/638a776170cf0f11837de250571058b3b010a41a" TargetMode="External"/><Relationship Id="rId94" Type="http://schemas.openxmlformats.org/officeDocument/2006/relationships/hyperlink" Target="https://github.com/citizenfx/fivem/commit/e42842255977b292302b8d579ec6b25ac806dcf1" TargetMode="External"/><Relationship Id="rId97" Type="http://schemas.openxmlformats.org/officeDocument/2006/relationships/hyperlink" Target="https://github.com/apple/swift/commit/663760e3b7e6a3fe29eba5750adfc1a1a342c269" TargetMode="External"/><Relationship Id="rId96" Type="http://schemas.openxmlformats.org/officeDocument/2006/relationships/hyperlink" Target="https://github.com/apple/swift/commit/3c32a414254d3fde9cee2a1a5bb85d9193c425fc" TargetMode="External"/><Relationship Id="rId99" Type="http://schemas.openxmlformats.org/officeDocument/2006/relationships/hyperlink" Target="https://github.com/citizenfx/fivem/commit/c8534134ca5dc7bade3eb406997239b55a0ff231" TargetMode="External"/><Relationship Id="rId98" Type="http://schemas.openxmlformats.org/officeDocument/2006/relationships/hyperlink" Target="https://github.com/citizenfx/fivem/commit/906fd942098bd46e95c49eb3c1a7e9fb6388780d" TargetMode="External"/><Relationship Id="rId91" Type="http://schemas.openxmlformats.org/officeDocument/2006/relationships/hyperlink" Target="https://github.com/xoseperez/espurna/commit/ef202109e7e09779d44970e065b71f3cb49660b3" TargetMode="External"/><Relationship Id="rId90" Type="http://schemas.openxmlformats.org/officeDocument/2006/relationships/hyperlink" Target="https://github.com/xoseperez/espurna/commit/021f0afb86b3340219c1f919695352e104c04720" TargetMode="External"/><Relationship Id="rId93" Type="http://schemas.openxmlformats.org/officeDocument/2006/relationships/hyperlink" Target="https://github.com/apple/swift/commit/9093dfcd20c7231f3da465a1bfd934e5e317928e" TargetMode="External"/><Relationship Id="rId92" Type="http://schemas.openxmlformats.org/officeDocument/2006/relationships/hyperlink" Target="https://github.com/apple/swift/commit/48dd1e837b564514917f1150f5185c556135ee99" TargetMode="External"/><Relationship Id="rId118" Type="http://schemas.openxmlformats.org/officeDocument/2006/relationships/hyperlink" Target="https://github.com/apple/swift/commit/191f9db59f3288e5b9aa4343b6fd2f034a1a4730" TargetMode="External"/><Relationship Id="rId239" Type="http://schemas.openxmlformats.org/officeDocument/2006/relationships/hyperlink" Target="https://github.com/apple/swift/commit/00f7520888bb4141640b3b7465d3b2a9f799c034" TargetMode="External"/><Relationship Id="rId117" Type="http://schemas.openxmlformats.org/officeDocument/2006/relationships/hyperlink" Target="https://github.com/apple/swift/commit/25ad700fb008abdc1400e67266234a3c8b0e8ba7" TargetMode="External"/><Relationship Id="rId238" Type="http://schemas.openxmlformats.org/officeDocument/2006/relationships/hyperlink" Target="https://github.com/apple/swift/commit/6a91f7a17239538dfec77b948075a62f0dde1fd9" TargetMode="External"/><Relationship Id="rId116" Type="http://schemas.openxmlformats.org/officeDocument/2006/relationships/hyperlink" Target="https://github.com/apple/swift/commit/651f858dbbaf69483b7bda991a0596c95348602a" TargetMode="External"/><Relationship Id="rId237" Type="http://schemas.openxmlformats.org/officeDocument/2006/relationships/hyperlink" Target="https://github.com/qtumproject/qtum/commit/6dff6214be768a3fab6d5201daf5ef6071764746" TargetMode="External"/><Relationship Id="rId115" Type="http://schemas.openxmlformats.org/officeDocument/2006/relationships/hyperlink" Target="https://github.com/apple/swift/commit/60fa93f1311655ffb90f886fb85e5c57264b4177" TargetMode="External"/><Relationship Id="rId236" Type="http://schemas.openxmlformats.org/officeDocument/2006/relationships/hyperlink" Target="https://github.com/qtumproject/qtum/commit/153e6860e84df0a3d52e5a3b2fe9c37b5e0b029a" TargetMode="External"/><Relationship Id="rId119" Type="http://schemas.openxmlformats.org/officeDocument/2006/relationships/hyperlink" Target="https://github.com/apple/swift/commit/8b926af49a2aad883cb358812aa67137e8199222" TargetMode="External"/><Relationship Id="rId110" Type="http://schemas.openxmlformats.org/officeDocument/2006/relationships/hyperlink" Target="https://github.com/apple/swift/commit/baa4123bd778aa13a7c7159c94640da4991bdec2" TargetMode="External"/><Relationship Id="rId231" Type="http://schemas.openxmlformats.org/officeDocument/2006/relationships/hyperlink" Target="https://github.com/apple/swift/commit/941cfa80bb51b6ebb6b549a54f45898af884a39e" TargetMode="External"/><Relationship Id="rId230" Type="http://schemas.openxmlformats.org/officeDocument/2006/relationships/hyperlink" Target="https://github.com/apple/swift/commit/0a401b381c0db6dfa9db5930959dc0027a2c55a0" TargetMode="External"/><Relationship Id="rId114" Type="http://schemas.openxmlformats.org/officeDocument/2006/relationships/hyperlink" Target="https://github.com/apple/swift/commit/7a4aeed5706604141fd25275a7cc2e6e88924a95" TargetMode="External"/><Relationship Id="rId235" Type="http://schemas.openxmlformats.org/officeDocument/2006/relationships/hyperlink" Target="https://github.com/eosforce/eosforce/commit/0e11bbf6e2a6bcc690cc4a70c1fdb5bad58cc3e9" TargetMode="External"/><Relationship Id="rId113" Type="http://schemas.openxmlformats.org/officeDocument/2006/relationships/hyperlink" Target="https://github.com/OtterBrowser/otter-browser/commit/c6d995c0414754d5f5e6359d677bddec36db0f18" TargetMode="External"/><Relationship Id="rId234" Type="http://schemas.openxmlformats.org/officeDocument/2006/relationships/hyperlink" Target="https://github.com/eosforce/eosforce/commit/ab5a271b1aa20f42363c90d2215345ddf65e8b53" TargetMode="External"/><Relationship Id="rId112" Type="http://schemas.openxmlformats.org/officeDocument/2006/relationships/hyperlink" Target="https://github.com/OtterBrowser/otter-browser/commit/6055869a4d7cf5dedeecc3202be80d759914c368" TargetMode="External"/><Relationship Id="rId233" Type="http://schemas.openxmlformats.org/officeDocument/2006/relationships/hyperlink" Target="https://github.com/DiligentGraphics/DiligentCore/commit/34950234a57599197e456e5d7eaaef3bcb936b73" TargetMode="External"/><Relationship Id="rId111" Type="http://schemas.openxmlformats.org/officeDocument/2006/relationships/hyperlink" Target="https://github.com/apple/swift/commit/b94cd94e3390650d3940c6cbb3ba07c8acfc8c9b" TargetMode="External"/><Relationship Id="rId232" Type="http://schemas.openxmlformats.org/officeDocument/2006/relationships/hyperlink" Target="https://github.com/DiligentGraphics/DiligentCore/commit/f8be662d357be9dcbb4b298d93b43d29ae93ce04" TargetMode="External"/><Relationship Id="rId305" Type="http://schemas.openxmlformats.org/officeDocument/2006/relationships/hyperlink" Target="https://github.com/apple/swift/commit/41cdfb04adfe13839af9e9867f775559ee307296" TargetMode="External"/><Relationship Id="rId304" Type="http://schemas.openxmlformats.org/officeDocument/2006/relationships/hyperlink" Target="https://github.com/apple/swift/commit/7863e29279bb153014ea7ab9219129366a91d79c" TargetMode="External"/><Relationship Id="rId303" Type="http://schemas.openxmlformats.org/officeDocument/2006/relationships/hyperlink" Target="https://github.com/apple/swift/commit/c61e40bbb842eceb710dcac44184f4a9dedc8a91" TargetMode="External"/><Relationship Id="rId302" Type="http://schemas.openxmlformats.org/officeDocument/2006/relationships/hyperlink" Target="https://github.com/apple/swift/commit/738a1b4ba00dbaba875caecf279693b4d69fa666" TargetMode="External"/><Relationship Id="rId309" Type="http://schemas.openxmlformats.org/officeDocument/2006/relationships/hyperlink" Target="https://github.com/apple/swift/commit/f353c40ce98d42488117a5a1a11cd684d58df2c8" TargetMode="External"/><Relationship Id="rId308" Type="http://schemas.openxmlformats.org/officeDocument/2006/relationships/hyperlink" Target="https://github.com/apple/swift/commit/e1ceb4f437471ca836f89dde72b3329b468d5f70" TargetMode="External"/><Relationship Id="rId307" Type="http://schemas.openxmlformats.org/officeDocument/2006/relationships/hyperlink" Target="https://github.com/esphome/esphome-core/commit/ab027bd0f5cac2fa85bc6fd8bd23d47bb7b76cc2" TargetMode="External"/><Relationship Id="rId306" Type="http://schemas.openxmlformats.org/officeDocument/2006/relationships/hyperlink" Target="https://github.com/esphome/esphome-core/commit/935080af7f2b8ff470f8afd2285bd697fdc4ef8b" TargetMode="External"/><Relationship Id="rId301" Type="http://schemas.openxmlformats.org/officeDocument/2006/relationships/hyperlink" Target="https://github.com/tiborgo/AlloStreamer/commit/5cd2dc101986582a0c4480f3cddacd9bd5933218" TargetMode="External"/><Relationship Id="rId300" Type="http://schemas.openxmlformats.org/officeDocument/2006/relationships/hyperlink" Target="https://github.com/tiborgo/AlloStreamer/commit/31b470c5bfd9f646a1138b081094e33a8ff1fadf" TargetMode="External"/><Relationship Id="rId206" Type="http://schemas.openxmlformats.org/officeDocument/2006/relationships/hyperlink" Target="https://github.com/qtumproject/qtum/commit/e177fcab3831b6d259da5164cabedcc9e78f6957" TargetMode="External"/><Relationship Id="rId327" Type="http://schemas.openxmlformats.org/officeDocument/2006/relationships/hyperlink" Target="https://github.com/apple/swift/commit/aee4c83467b6cb0444daecf2d3bdb54e6baa83d3" TargetMode="External"/><Relationship Id="rId205" Type="http://schemas.openxmlformats.org/officeDocument/2006/relationships/hyperlink" Target="https://github.com/eosforce/eosforce/commit/b7979782f91b91dec9fe8db94949563226b45eb8" TargetMode="External"/><Relationship Id="rId326" Type="http://schemas.openxmlformats.org/officeDocument/2006/relationships/hyperlink" Target="https://github.com/apple/swift/commit/83f9ed43c38f65c96cd37dbde05252388276618f" TargetMode="External"/><Relationship Id="rId204" Type="http://schemas.openxmlformats.org/officeDocument/2006/relationships/hyperlink" Target="https://github.com/eosforce/eosforce/commit/fbc0a1db11e8bd5de4dbff6317b681bf565a562c" TargetMode="External"/><Relationship Id="rId325" Type="http://schemas.openxmlformats.org/officeDocument/2006/relationships/hyperlink" Target="https://github.com/apple/swift/commit/9c1299c7f309774a7f25f43e43f740fb8d5031ac" TargetMode="External"/><Relationship Id="rId203" Type="http://schemas.openxmlformats.org/officeDocument/2006/relationships/hyperlink" Target="https://github.com/MBach/Miam-Player/commit/4d92412ac0c4ba5a648ef371f8419859f2783516" TargetMode="External"/><Relationship Id="rId324" Type="http://schemas.openxmlformats.org/officeDocument/2006/relationships/hyperlink" Target="https://github.com/apple/swift/commit/936ab20e5d97a7d84ad5221a9eff750a7177b727" TargetMode="External"/><Relationship Id="rId209" Type="http://schemas.openxmlformats.org/officeDocument/2006/relationships/hyperlink" Target="https://github.com/MBach/Miam-Player/commit/72f187e0afc2e66dbef190c79c5b55bb92e78dc1" TargetMode="External"/><Relationship Id="rId208" Type="http://schemas.openxmlformats.org/officeDocument/2006/relationships/hyperlink" Target="https://github.com/MBach/Miam-Player/commit/61ab79ac93bc565beb343e415365d2ba376e131f" TargetMode="External"/><Relationship Id="rId207" Type="http://schemas.openxmlformats.org/officeDocument/2006/relationships/hyperlink" Target="https://github.com/qtumproject/qtum/commit/938643c3b2b8e7b9aec1df34a2f8a95d616d8dd5" TargetMode="External"/><Relationship Id="rId328" Type="http://schemas.openxmlformats.org/officeDocument/2006/relationships/drawing" Target="../drawings/drawing2.xml"/><Relationship Id="rId202" Type="http://schemas.openxmlformats.org/officeDocument/2006/relationships/hyperlink" Target="https://github.com/MBach/Miam-Player/commit/8f3711e8641bff5052bfab14861ab64709a9e7ac" TargetMode="External"/><Relationship Id="rId323" Type="http://schemas.openxmlformats.org/officeDocument/2006/relationships/hyperlink" Target="https://github.com/apple/swift/commit/7d7eb6e61da75bfc0ad2d36ef8ee65bf8c9416b9" TargetMode="External"/><Relationship Id="rId201" Type="http://schemas.openxmlformats.org/officeDocument/2006/relationships/hyperlink" Target="https://github.com/apple/swift/commit/0daad82b8b95efa7225eccfb1c496d0218235b85" TargetMode="External"/><Relationship Id="rId322" Type="http://schemas.openxmlformats.org/officeDocument/2006/relationships/hyperlink" Target="https://github.com/apple/swift/commit/ceb51eea80d4741afe13b485b568a56564ea1e06" TargetMode="External"/><Relationship Id="rId200" Type="http://schemas.openxmlformats.org/officeDocument/2006/relationships/hyperlink" Target="https://github.com/apple/swift/commit/60f3c692bef932b278055797bf3d844bc356b5a7" TargetMode="External"/><Relationship Id="rId321" Type="http://schemas.openxmlformats.org/officeDocument/2006/relationships/hyperlink" Target="https://github.com/apple/swift/commit/3a92d2fc5375c04e2b5cf8659272bbc93ab54525" TargetMode="External"/><Relationship Id="rId320" Type="http://schemas.openxmlformats.org/officeDocument/2006/relationships/hyperlink" Target="https://github.com/apple/swift/commit/9a0c87b196ef256db4d40716f5446201769f16ee" TargetMode="External"/><Relationship Id="rId316" Type="http://schemas.openxmlformats.org/officeDocument/2006/relationships/hyperlink" Target="https://github.com/QuasarApp/CQtDeployer/commit/9a89c851be389321eaaac84ec9692a8f5434868d" TargetMode="External"/><Relationship Id="rId315" Type="http://schemas.openxmlformats.org/officeDocument/2006/relationships/hyperlink" Target="https://github.com/apple/swift/commit/24ff772badf80a60b611152193b2b011b15c71e3" TargetMode="External"/><Relationship Id="rId314" Type="http://schemas.openxmlformats.org/officeDocument/2006/relationships/hyperlink" Target="https://github.com/apple/swift/commit/54f8cdeb32984f7ae93cf42279b4361572c735bb" TargetMode="External"/><Relationship Id="rId313" Type="http://schemas.openxmlformats.org/officeDocument/2006/relationships/hyperlink" Target="https://github.com/apple/swift/commit/f353c40ce98d42488117a5a1a11cd684d58df2c8" TargetMode="External"/><Relationship Id="rId319" Type="http://schemas.openxmlformats.org/officeDocument/2006/relationships/hyperlink" Target="https://github.com/Kazade/simulant-engine/commit/7fea4ffe3def70d7488e5e35d7908b8615be0f28" TargetMode="External"/><Relationship Id="rId318" Type="http://schemas.openxmlformats.org/officeDocument/2006/relationships/hyperlink" Target="https://github.com/Kazade/simulant-engine/commit/55385353253351437a9d1e16b46fed9fae23b5eb" TargetMode="External"/><Relationship Id="rId317" Type="http://schemas.openxmlformats.org/officeDocument/2006/relationships/hyperlink" Target="https://github.com/QuasarApp/CQtDeployer/commit/44939cca716c745ba68c216dc1adddb3e73b760a" TargetMode="External"/><Relationship Id="rId312" Type="http://schemas.openxmlformats.org/officeDocument/2006/relationships/hyperlink" Target="https://github.com/apple/swift/commit/e1ceb4f437471ca836f89dde72b3329b468d5f70" TargetMode="External"/><Relationship Id="rId311" Type="http://schemas.openxmlformats.org/officeDocument/2006/relationships/hyperlink" Target="https://github.com/apple/swift/commit/5b41ac16db7b74341d6a326b93d84a158866b9f4" TargetMode="External"/><Relationship Id="rId310" Type="http://schemas.openxmlformats.org/officeDocument/2006/relationships/hyperlink" Target="https://github.com/apple/swift/commit/663904766e33aec6bb5e89b55c736e938e65d792"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github.com/GridProtectionAlliance/gsf/commit/0acbf90b790c3f007b308089049b6d1859e1425e" TargetMode="External"/><Relationship Id="rId194" Type="http://schemas.openxmlformats.org/officeDocument/2006/relationships/hyperlink" Target="https://github.com/anoyetta/ACT.Hojoring/commit/b74cf18ed54679ab070fcde8e3682d72e75c8f93" TargetMode="External"/><Relationship Id="rId193" Type="http://schemas.openxmlformats.org/officeDocument/2006/relationships/hyperlink" Target="https://github.com/anoyetta/ACT.Hojoring/commit/ca7bded1d8df32755744de8648704e537d1af9b6" TargetMode="External"/><Relationship Id="rId192" Type="http://schemas.openxmlformats.org/officeDocument/2006/relationships/hyperlink" Target="https://github.com/exercism/csharp/commit/a9650441ff19fd2d18e52bdb406a3868bfb0ef26" TargetMode="External"/><Relationship Id="rId191" Type="http://schemas.openxmlformats.org/officeDocument/2006/relationships/hyperlink" Target="https://github.com/exercism/csharp/commit/76fb4659cb5503f178485bd7731277bd676324b1" TargetMode="External"/><Relationship Id="rId187" Type="http://schemas.openxmlformats.org/officeDocument/2006/relationships/hyperlink" Target="https://github.com/moq/moq/commit/6ce845e0098f6e87cf288c4f259b2668f4c5092a" TargetMode="External"/><Relationship Id="rId186" Type="http://schemas.openxmlformats.org/officeDocument/2006/relationships/hyperlink" Target="https://github.com/GridProtectionAlliance/gsf/commit/8335962581b65df64d12ab02b663457a074daa2a" TargetMode="External"/><Relationship Id="rId185" Type="http://schemas.openxmlformats.org/officeDocument/2006/relationships/hyperlink" Target="https://github.com/GridProtectionAlliance/gsf/commit/3f893ab0c9f494a7c017d1d81ec89d95c9824243" TargetMode="External"/><Relationship Id="rId184" Type="http://schemas.openxmlformats.org/officeDocument/2006/relationships/hyperlink" Target="https://github.com/SpiceSharp/SpiceSharp/commit/da3c89c1803057606eb745759f25f9bc6f3844ad" TargetMode="External"/><Relationship Id="rId189" Type="http://schemas.openxmlformats.org/officeDocument/2006/relationships/hyperlink" Target="https://github.com/GridProtectionAlliance/gsf/commit/e3749ea510fc8ce34bb245139abf108575b66066" TargetMode="External"/><Relationship Id="rId188" Type="http://schemas.openxmlformats.org/officeDocument/2006/relationships/hyperlink" Target="https://github.com/moq/moq/commit/a1cd909186483ebba4069a4c44c7dc1005a4bbc4" TargetMode="External"/><Relationship Id="rId183" Type="http://schemas.openxmlformats.org/officeDocument/2006/relationships/hyperlink" Target="https://github.com/SpiceSharp/SpiceSharp/commit/c5e637c4b644838ba6f0a329d213a32dca028d3d" TargetMode="External"/><Relationship Id="rId182" Type="http://schemas.openxmlformats.org/officeDocument/2006/relationships/hyperlink" Target="https://github.com/dotnet-presentations/aspnetcore-app-workshop/commit/158e32d4d97820636f1fc4ae414774da81a4cf1a" TargetMode="External"/><Relationship Id="rId181" Type="http://schemas.openxmlformats.org/officeDocument/2006/relationships/hyperlink" Target="https://github.com/dotnet-presentations/aspnetcore-app-workshop/commit/50a05e1bc1dd3dc21e57a3653e68ce8a414e3c2c" TargetMode="External"/><Relationship Id="rId180" Type="http://schemas.openxmlformats.org/officeDocument/2006/relationships/hyperlink" Target="https://github.com/minio/minio-dotnet/commit/d82a4590bc40fd1c0f084aaa14809d32e3e924e2" TargetMode="External"/><Relationship Id="rId176" Type="http://schemas.openxmlformats.org/officeDocument/2006/relationships/hyperlink" Target="https://github.com/DSharpPlus/DSharpPlus/commit/cb1fb16559c86a86e569715ac36512c10a107cd9" TargetMode="External"/><Relationship Id="rId297" Type="http://schemas.openxmlformats.org/officeDocument/2006/relationships/hyperlink" Target="https://github.com/signumsoftware/framework/commit/48b3ffc816dc0635d8e49ef42ec91ebb306246e2" TargetMode="External"/><Relationship Id="rId175" Type="http://schemas.openxmlformats.org/officeDocument/2006/relationships/hyperlink" Target="https://github.com/DSharpPlus/DSharpPlus/commit/309441cce2e87c120434eb12966804ffce6b8827" TargetMode="External"/><Relationship Id="rId296" Type="http://schemas.openxmlformats.org/officeDocument/2006/relationships/hyperlink" Target="https://github.com/signumsoftware/framework/commit/b0c94cdba0daf1e174a1e153c10a6c628ec47e88" TargetMode="External"/><Relationship Id="rId174" Type="http://schemas.openxmlformats.org/officeDocument/2006/relationships/hyperlink" Target="https://github.com/SpiceSharp/SpiceSharp/commit/59556e52d5656ac3f7e47ad5149b856cbdd162bf" TargetMode="External"/><Relationship Id="rId295" Type="http://schemas.openxmlformats.org/officeDocument/2006/relationships/hyperlink" Target="https://github.com/AutoMapper/AutoMapper/commit/f09df6673facbcde302cbbd26bf0a7fcb61f7793" TargetMode="External"/><Relationship Id="rId173" Type="http://schemas.openxmlformats.org/officeDocument/2006/relationships/hyperlink" Target="https://github.com/SpiceSharp/SpiceSharp/commit/5ca7a102394a0361d69fe3e6a46cccfb65528064" TargetMode="External"/><Relationship Id="rId294" Type="http://schemas.openxmlformats.org/officeDocument/2006/relationships/hyperlink" Target="https://github.com/AutoMapper/AutoMapper/commit/2b206c27b38c54af3a26204b485bc2b2e4a35950" TargetMode="External"/><Relationship Id="rId179" Type="http://schemas.openxmlformats.org/officeDocument/2006/relationships/hyperlink" Target="https://github.com/minio/minio-dotnet/commit/b332b78f47996ee40e2ed263b9374ad0e2663286" TargetMode="External"/><Relationship Id="rId178" Type="http://schemas.openxmlformats.org/officeDocument/2006/relationships/hyperlink" Target="https://github.com/d60/Cirqus/commit/dc0faf4fe28ea15161eecbbe667db5384a01872e" TargetMode="External"/><Relationship Id="rId299" Type="http://schemas.openxmlformats.org/officeDocument/2006/relationships/hyperlink" Target="https://github.com/GridProtectionAlliance/gsf/commit/57050f95af691f0b31bd63fc20a06aeed73f10a4" TargetMode="External"/><Relationship Id="rId177" Type="http://schemas.openxmlformats.org/officeDocument/2006/relationships/hyperlink" Target="https://github.com/d60/Cirqus/commit/c7e6cd6227c3104f5e28b371cd5b113bf17a4158" TargetMode="External"/><Relationship Id="rId298" Type="http://schemas.openxmlformats.org/officeDocument/2006/relationships/hyperlink" Target="https://github.com/GridProtectionAlliance/gsf/commit/3783acf60271032cbe93c147ec9f874ea9fa256d" TargetMode="External"/><Relationship Id="rId198" Type="http://schemas.openxmlformats.org/officeDocument/2006/relationships/hyperlink" Target="https://github.com/Ginger-Automation/Ginger/commit/241951494b4763d81981cd6918c019e3f8ef3159" TargetMode="External"/><Relationship Id="rId197" Type="http://schemas.openxmlformats.org/officeDocument/2006/relationships/hyperlink" Target="https://github.com/Ginger-Automation/Ginger/commit/f89f4af6486c82614bda594e7aa7f731b4442b4d" TargetMode="External"/><Relationship Id="rId196" Type="http://schemas.openxmlformats.org/officeDocument/2006/relationships/hyperlink" Target="https://github.com/SolrNet/SolrNet/commit/76ed7f655e229663f3d989e50f49fe7aa4ba766c" TargetMode="External"/><Relationship Id="rId195" Type="http://schemas.openxmlformats.org/officeDocument/2006/relationships/hyperlink" Target="https://github.com/SolrNet/SolrNet/commit/68cdbef08f7819b50b65b1f6548f8984feef51ff" TargetMode="External"/><Relationship Id="rId199" Type="http://schemas.openxmlformats.org/officeDocument/2006/relationships/hyperlink" Target="https://github.com/warappa/XamlCSS/commit/1b81189ad9445483a7c2b028052b5d8039c08f25" TargetMode="External"/><Relationship Id="rId150" Type="http://schemas.openxmlformats.org/officeDocument/2006/relationships/hyperlink" Target="https://github.com/moq/moq/commit/e20b5b2aa67e96ac8c400216766677881fd0417a" TargetMode="External"/><Relationship Id="rId271" Type="http://schemas.openxmlformats.org/officeDocument/2006/relationships/hyperlink" Target="https://github.com/LoL-Fantome/Fantome.Libraries.League/commit/d657cf1cd03f5f7d177298788ef2479bfccc59f6" TargetMode="External"/><Relationship Id="rId392" Type="http://schemas.openxmlformats.org/officeDocument/2006/relationships/hyperlink" Target="https://github.com/signumsoftware/framework/commit/c94bffda743b59e2bbc1c92e3ac9e5076a35d9a4" TargetMode="External"/><Relationship Id="rId270" Type="http://schemas.openxmlformats.org/officeDocument/2006/relationships/hyperlink" Target="https://github.com/LoL-Fantome/Fantome.Libraries.League/commit/c0b9d7f5b45d1382260dbfa2f77578e401691154" TargetMode="External"/><Relationship Id="rId391" Type="http://schemas.openxmlformats.org/officeDocument/2006/relationships/hyperlink" Target="https://github.com/warappa/XamlCSS/commit/26baa6dd2898a30cf814a69f63ae51af3831aadf" TargetMode="External"/><Relationship Id="rId390" Type="http://schemas.openxmlformats.org/officeDocument/2006/relationships/hyperlink" Target="https://github.com/warappa/XamlCSS/commit/1b81189ad9445483a7c2b028052b5d8039c08f25" TargetMode="External"/><Relationship Id="rId1" Type="http://schemas.openxmlformats.org/officeDocument/2006/relationships/hyperlink" Target="https://github.com/signumsoftware/framework/commit/fe7d3ff8826e4f2dfae0a3085882f37f3d990d5c" TargetMode="External"/><Relationship Id="rId2" Type="http://schemas.openxmlformats.org/officeDocument/2006/relationships/hyperlink" Target="https://github.com/signumsoftware/framework/commit/eb1b533826ad0b786fe883bdabdda8823e246a1b" TargetMode="External"/><Relationship Id="rId3" Type="http://schemas.openxmlformats.org/officeDocument/2006/relationships/hyperlink" Target="https://github.com/Ginger-Automation/Ginger/commit/58eaea8958fe9336d1c1be586932b7785c4735dd" TargetMode="External"/><Relationship Id="rId149" Type="http://schemas.openxmlformats.org/officeDocument/2006/relationships/hyperlink" Target="https://github.com/RicoSuter/NSwag/commit/e7e3435742fad5fdd3d0927d652e3e84f1bb8f6e" TargetMode="External"/><Relationship Id="rId4" Type="http://schemas.openxmlformats.org/officeDocument/2006/relationships/hyperlink" Target="https://github.com/Ginger-Automation/Ginger/commit/79a02f5bfbdc412bf3872a44306b5d3876b855b3" TargetMode="External"/><Relationship Id="rId148" Type="http://schemas.openxmlformats.org/officeDocument/2006/relationships/hyperlink" Target="https://github.com/RicoSuter/NSwag/commit/8ec24f8faf8d76d7b57446600e705b2e7dcdd83d" TargetMode="External"/><Relationship Id="rId269" Type="http://schemas.openxmlformats.org/officeDocument/2006/relationships/hyperlink" Target="https://github.com/GitTools/GitVersion/commit/6401cd49bbe432cdcfefef5b49db2e0877e0a6e8" TargetMode="External"/><Relationship Id="rId9" Type="http://schemas.openxmlformats.org/officeDocument/2006/relationships/hyperlink" Target="https://github.com/signumsoftware/framework/commit/058f6bf4968cfb578ba5b41f6b1e9bc1b07f5341" TargetMode="External"/><Relationship Id="rId143" Type="http://schemas.openxmlformats.org/officeDocument/2006/relationships/hyperlink" Target="https://github.com/microsoft/qsharp-compiler/commit/f6e34ff33467d44238c9432ebdb2d80aae32616b" TargetMode="External"/><Relationship Id="rId264" Type="http://schemas.openxmlformats.org/officeDocument/2006/relationships/hyperlink" Target="https://github.com/DSharpPlus/DSharpPlus/commit/28294b974369d7f831285b2fb701ded2a3b165b7" TargetMode="External"/><Relationship Id="rId385" Type="http://schemas.openxmlformats.org/officeDocument/2006/relationships/hyperlink" Target="https://github.com/moq/moq/commit/0d36b6738b3a9bee0bf3d7cbc153f3e681b2a8f1" TargetMode="External"/><Relationship Id="rId142" Type="http://schemas.openxmlformats.org/officeDocument/2006/relationships/hyperlink" Target="https://github.com/microsoft/qsharp-compiler/commit/ba557ab7df7cd53e44a4fac0671f7783b9f607db" TargetMode="External"/><Relationship Id="rId263" Type="http://schemas.openxmlformats.org/officeDocument/2006/relationships/hyperlink" Target="https://github.com/anoyetta/ACT.Hojoring/commit/410f50abe556d88bdf3a3f36918f3aaca9f52c0b" TargetMode="External"/><Relationship Id="rId384" Type="http://schemas.openxmlformats.org/officeDocument/2006/relationships/hyperlink" Target="https://github.com/moq/moq/commit/cb3f57efc15a395328501bc3552ae3e817459120" TargetMode="External"/><Relationship Id="rId141" Type="http://schemas.openxmlformats.org/officeDocument/2006/relationships/hyperlink" Target="https://github.com/AutoMapper/AutoMapper/commit/793918a0b0b6b7f0dadc1a807d06ee2cdbea695a" TargetMode="External"/><Relationship Id="rId262" Type="http://schemas.openxmlformats.org/officeDocument/2006/relationships/hyperlink" Target="https://github.com/anoyetta/ACT.Hojoring/commit/c5866cabb35ee2ca68b23371139142ede254e665" TargetMode="External"/><Relationship Id="rId383" Type="http://schemas.openxmlformats.org/officeDocument/2006/relationships/hyperlink" Target="https://github.com/sonvister/Binance/commit/eaeb56f5e71993b541853b182ce8c589fda73ca8" TargetMode="External"/><Relationship Id="rId140" Type="http://schemas.openxmlformats.org/officeDocument/2006/relationships/hyperlink" Target="https://github.com/AutoMapper/AutoMapper/commit/89a331c087dafcf64d0e867f348b9923732dc864" TargetMode="External"/><Relationship Id="rId261" Type="http://schemas.openxmlformats.org/officeDocument/2006/relationships/hyperlink" Target="https://github.com/thelehhman/ynoteclassic/commit/6c3e5fd6b377f1a15fc80e3e0f21e6f0e140cb61" TargetMode="External"/><Relationship Id="rId382" Type="http://schemas.openxmlformats.org/officeDocument/2006/relationships/hyperlink" Target="https://github.com/sonvister/Binance/commit/77d610d386ebd9002effffacc8aba65907bacaec" TargetMode="External"/><Relationship Id="rId5" Type="http://schemas.openxmlformats.org/officeDocument/2006/relationships/hyperlink" Target="https://github.com/AutoMapper/AutoMapper/commit/d8ea3389e0104fad7787964e369a1973697a0445" TargetMode="External"/><Relationship Id="rId147" Type="http://schemas.openxmlformats.org/officeDocument/2006/relationships/hyperlink" Target="https://github.com/SpiceSharp/SpiceSharp/commit/59556e52d5656ac3f7e47ad5149b856cbdd162bf" TargetMode="External"/><Relationship Id="rId268" Type="http://schemas.openxmlformats.org/officeDocument/2006/relationships/hyperlink" Target="https://github.com/GitTools/GitVersion/commit/a2299d023cb2576df6aa990e2805d8ad3396b776" TargetMode="External"/><Relationship Id="rId389" Type="http://schemas.openxmlformats.org/officeDocument/2006/relationships/hyperlink" Target="https://github.com/AutoMapper/AutoMapper/commit/c38b3dc12247510803b50391c874352677b7ca8a" TargetMode="External"/><Relationship Id="rId6" Type="http://schemas.openxmlformats.org/officeDocument/2006/relationships/hyperlink" Target="https://github.com/AutoMapper/AutoMapper/commit/fb68f979b31f4875d636d18d0e6f6dbd6c74fc7b" TargetMode="External"/><Relationship Id="rId146" Type="http://schemas.openxmlformats.org/officeDocument/2006/relationships/hyperlink" Target="https://github.com/SpiceSharp/SpiceSharp/commit/c5e637c4b644838ba6f0a329d213a32dca028d3d" TargetMode="External"/><Relationship Id="rId267" Type="http://schemas.openxmlformats.org/officeDocument/2006/relationships/hyperlink" Target="https://github.com/GuOrg/Gu.Localization/commit/106c2aae7c3cbdbafe65ab68e5a4ab9b9a7df891" TargetMode="External"/><Relationship Id="rId388" Type="http://schemas.openxmlformats.org/officeDocument/2006/relationships/hyperlink" Target="https://github.com/AutoMapper/AutoMapper/commit/4495e3886fc959f0dbf83f7bf3004ea5162204b4" TargetMode="External"/><Relationship Id="rId7" Type="http://schemas.openxmlformats.org/officeDocument/2006/relationships/hyperlink" Target="https://github.com/Ginger-Automation/Ginger/commit/58eaea8958fe9336d1c1be586932b7785c4735dd" TargetMode="External"/><Relationship Id="rId145" Type="http://schemas.openxmlformats.org/officeDocument/2006/relationships/hyperlink" Target="https://github.com/signumsoftware/framework/commit/4a65d9cce9b1c59dd8cc14bab51d2aef9c8c6078" TargetMode="External"/><Relationship Id="rId266" Type="http://schemas.openxmlformats.org/officeDocument/2006/relationships/hyperlink" Target="https://github.com/GuOrg/Gu.Localization/commit/2425c8f51f4db78fa735df70faadb547963dd120" TargetMode="External"/><Relationship Id="rId387" Type="http://schemas.openxmlformats.org/officeDocument/2006/relationships/hyperlink" Target="https://github.com/warappa/XamlCSS/commit/26baa6dd2898a30cf814a69f63ae51af3831aadf" TargetMode="External"/><Relationship Id="rId8" Type="http://schemas.openxmlformats.org/officeDocument/2006/relationships/hyperlink" Target="https://github.com/Ginger-Automation/Ginger/commit/79a02f5bfbdc412bf3872a44306b5d3876b855b3" TargetMode="External"/><Relationship Id="rId144" Type="http://schemas.openxmlformats.org/officeDocument/2006/relationships/hyperlink" Target="https://github.com/signumsoftware/framework/commit/3940517113efa0ffae815c9c031af8e77869f9f2" TargetMode="External"/><Relationship Id="rId265" Type="http://schemas.openxmlformats.org/officeDocument/2006/relationships/hyperlink" Target="https://github.com/DSharpPlus/DSharpPlus/commit/ef4949f6c9e77e009a8ab6db1f3e2569e2fa4573" TargetMode="External"/><Relationship Id="rId386" Type="http://schemas.openxmlformats.org/officeDocument/2006/relationships/hyperlink" Target="https://github.com/warappa/XamlCSS/commit/f82bf2c9b1825c305149e366895ad416c0e569f7" TargetMode="External"/><Relationship Id="rId260" Type="http://schemas.openxmlformats.org/officeDocument/2006/relationships/hyperlink" Target="https://github.com/thelehhman/ynoteclassic/commit/2fa9d81ef776a49054816cd0ae4662eb3256f4ac" TargetMode="External"/><Relationship Id="rId381" Type="http://schemas.openxmlformats.org/officeDocument/2006/relationships/hyperlink" Target="https://github.com/GridProtectionAlliance/gsf/commit/7044e68b45a3c96bc03b3fc212282fcec4fc6432" TargetMode="External"/><Relationship Id="rId380" Type="http://schemas.openxmlformats.org/officeDocument/2006/relationships/hyperlink" Target="https://github.com/GridProtectionAlliance/gsf/commit/75c60a722ba4e030c27fa3693c6e0c645174345d" TargetMode="External"/><Relationship Id="rId139" Type="http://schemas.openxmlformats.org/officeDocument/2006/relationships/hyperlink" Target="https://github.com/signumsoftware/framework/commit/ce1be332034042b46828ed0e08ab4203b0ea3f01" TargetMode="External"/><Relationship Id="rId138" Type="http://schemas.openxmlformats.org/officeDocument/2006/relationships/hyperlink" Target="https://github.com/signumsoftware/framework/commit/2f429cedfc8a45053cc6398c790bdf9f230d96eb" TargetMode="External"/><Relationship Id="rId259" Type="http://schemas.openxmlformats.org/officeDocument/2006/relationships/hyperlink" Target="https://github.com/signumsoftware/framework/commit/e863ec91422b739288dd11922e2e7dc838581807" TargetMode="External"/><Relationship Id="rId137" Type="http://schemas.openxmlformats.org/officeDocument/2006/relationships/hyperlink" Target="https://github.com/ArcadeRenegade/SidebarDiagnostics/commit/d4b4dd870cf9ffd67fa824d51fe3ceeadea8eef7" TargetMode="External"/><Relationship Id="rId258" Type="http://schemas.openxmlformats.org/officeDocument/2006/relationships/hyperlink" Target="https://github.com/signumsoftware/framework/commit/16398de69d6dd55870c0011926fd37855b3515c0" TargetMode="External"/><Relationship Id="rId379" Type="http://schemas.openxmlformats.org/officeDocument/2006/relationships/hyperlink" Target="https://github.com/Chillisoft/habanero/commit/880417d2d3fa08b081d49f8cadb950678ede4c45" TargetMode="External"/><Relationship Id="rId132" Type="http://schemas.openxmlformats.org/officeDocument/2006/relationships/hyperlink" Target="https://github.com/Ginger-Automation/Ginger/commit/b3901ca01150b9c5e333989eab999d2a71c73af6" TargetMode="External"/><Relationship Id="rId253" Type="http://schemas.openxmlformats.org/officeDocument/2006/relationships/hyperlink" Target="https://github.com/getsentry/sentry-dotnet/commit/998aa55acc852f5f2497ddc51a142e7f6753ee7c" TargetMode="External"/><Relationship Id="rId374" Type="http://schemas.openxmlformats.org/officeDocument/2006/relationships/hyperlink" Target="https://github.com/RicoSuter/NSwag/commit/8ec24f8faf8d76d7b57446600e705b2e7dcdd83d" TargetMode="External"/><Relationship Id="rId495" Type="http://schemas.openxmlformats.org/officeDocument/2006/relationships/hyperlink" Target="https://github.com/PoESkillTree/PoESkillTree/commit/7684028338d8b2758f4f1640d13873761182452c" TargetMode="External"/><Relationship Id="rId131" Type="http://schemas.openxmlformats.org/officeDocument/2006/relationships/hyperlink" Target="http://liquid.net/src/Filters/Strings/UpCaseFilter.cs" TargetMode="External"/><Relationship Id="rId252" Type="http://schemas.openxmlformats.org/officeDocument/2006/relationships/hyperlink" Target="https://github.com/getsentry/sentry-dotnet/commit/22067c862bcb85fe924b7af7f9c62d738cdb0e9b" TargetMode="External"/><Relationship Id="rId373" Type="http://schemas.openxmlformats.org/officeDocument/2006/relationships/hyperlink" Target="https://github.com/getsentry/sentry-dotnet/commit/f22c2d479028cc883bf20dc58828a312856bb2dc" TargetMode="External"/><Relationship Id="rId494" Type="http://schemas.openxmlformats.org/officeDocument/2006/relationships/hyperlink" Target="https://github.com/dotnet-presentations/aspnetcore-app-workshop/commit/6a1c4386f15400888358c1781bf69ab2c67f67ce" TargetMode="External"/><Relationship Id="rId130" Type="http://schemas.openxmlformats.org/officeDocument/2006/relationships/hyperlink" Target="http://liquid.net/src/Filters/Strings/UpCaseFilter.cs" TargetMode="External"/><Relationship Id="rId251" Type="http://schemas.openxmlformats.org/officeDocument/2006/relationships/hyperlink" Target="https://github.com/SolrNet/SolrNet/commit/ee56b02c913a9b52459cefe1cc1623cc254d5f3b" TargetMode="External"/><Relationship Id="rId372" Type="http://schemas.openxmlformats.org/officeDocument/2006/relationships/hyperlink" Target="https://github.com/getsentry/sentry-dotnet/commit/3d5201f5ee864b93cda005052d29121942d09a8f" TargetMode="External"/><Relationship Id="rId493" Type="http://schemas.openxmlformats.org/officeDocument/2006/relationships/hyperlink" Target="https://github.com/dotnet-presentations/aspnetcore-app-workshop/commit/50a05e1bc1dd3dc21e57a3653e68ce8a414e3c2c" TargetMode="External"/><Relationship Id="rId250" Type="http://schemas.openxmlformats.org/officeDocument/2006/relationships/hyperlink" Target="https://github.com/SolrNet/SolrNet/commit/1d7909916d88c749383f52021bb2514405d0710b" TargetMode="External"/><Relationship Id="rId371" Type="http://schemas.openxmlformats.org/officeDocument/2006/relationships/hyperlink" Target="https://github.com/AutoMapper/AutoMapper/commit/ebd2c434a71dd424e979dd64a25b5d168d8d076d" TargetMode="External"/><Relationship Id="rId492" Type="http://schemas.openxmlformats.org/officeDocument/2006/relationships/hyperlink" Target="https://github.com/DSharpPlus/DSharpPlus/commit/ef4949f6c9e77e009a8ab6db1f3e2569e2fa4573" TargetMode="External"/><Relationship Id="rId136" Type="http://schemas.openxmlformats.org/officeDocument/2006/relationships/hyperlink" Target="https://github.com/ArcadeRenegade/SidebarDiagnostics/commit/2b3dc640c6b4ff8e1ad8a68041ef2b078b2bf50c" TargetMode="External"/><Relationship Id="rId257" Type="http://schemas.openxmlformats.org/officeDocument/2006/relationships/hyperlink" Target="https://github.com/tom-englert/DataGridExtensions/commit/a16f7be6f1c982e707918d4b43be891beec32324" TargetMode="External"/><Relationship Id="rId378" Type="http://schemas.openxmlformats.org/officeDocument/2006/relationships/hyperlink" Target="https://github.com/Chillisoft/habanero/commit/51898d6061ef66d4cdeaa08e503d04651bc88188" TargetMode="External"/><Relationship Id="rId499" Type="http://schemas.openxmlformats.org/officeDocument/2006/relationships/hyperlink" Target="https://github.com/GridProtectionAlliance/gsf/commit/8335962581b65df64d12ab02b663457a074daa2a" TargetMode="External"/><Relationship Id="rId135" Type="http://schemas.openxmlformats.org/officeDocument/2006/relationships/hyperlink" Target="https://github.com/warappa/XamlCSS/commit/26baa6dd2898a30cf814a69f63ae51af3831aadf" TargetMode="External"/><Relationship Id="rId256" Type="http://schemas.openxmlformats.org/officeDocument/2006/relationships/hyperlink" Target="https://github.com/tom-englert/DataGridExtensions/commit/74b041a573967c860b3d2192aa9b767ea0703176" TargetMode="External"/><Relationship Id="rId377" Type="http://schemas.openxmlformats.org/officeDocument/2006/relationships/hyperlink" Target="https://github.com/AvaloniaUI/AvaloniaVS/commit/9453cb4cc3f7657d307d9ce1926f8d9096dd7125" TargetMode="External"/><Relationship Id="rId498" Type="http://schemas.openxmlformats.org/officeDocument/2006/relationships/hyperlink" Target="https://github.com/AndreiMisiukevich/HotReload/commit/697627210c1301bc9cd546cb6fe2b1dd7828a0f7" TargetMode="External"/><Relationship Id="rId134" Type="http://schemas.openxmlformats.org/officeDocument/2006/relationships/hyperlink" Target="https://github.com/warappa/XamlCSS/commit/1b81189ad9445483a7c2b028052b5d8039c08f25" TargetMode="External"/><Relationship Id="rId255" Type="http://schemas.openxmlformats.org/officeDocument/2006/relationships/hyperlink" Target="https://github.com/getsentry/sentry-dotnet/commit/ca07d2c0b23ebbfca04ff3ed9b07f29a4e31f41b" TargetMode="External"/><Relationship Id="rId376" Type="http://schemas.openxmlformats.org/officeDocument/2006/relationships/hyperlink" Target="https://github.com/AvaloniaUI/AvaloniaVS/commit/b41b53a2a21bdbfa0bfa1a001565a66300212388" TargetMode="External"/><Relationship Id="rId497" Type="http://schemas.openxmlformats.org/officeDocument/2006/relationships/hyperlink" Target="https://github.com/AndreiMisiukevich/HotReload/commit/47d70f88065e96320748d4b7c594a9ad3901e127" TargetMode="External"/><Relationship Id="rId133" Type="http://schemas.openxmlformats.org/officeDocument/2006/relationships/hyperlink" Target="https://github.com/Ginger-Automation/Ginger/commit/71c805dce882c1ce7e165b5fedcca33d740f92a7" TargetMode="External"/><Relationship Id="rId254" Type="http://schemas.openxmlformats.org/officeDocument/2006/relationships/hyperlink" Target="https://github.com/getsentry/sentry-dotnet/commit/24ac251c18aa15b8243f1d6c6c7a8211e3909a0f" TargetMode="External"/><Relationship Id="rId375" Type="http://schemas.openxmlformats.org/officeDocument/2006/relationships/hyperlink" Target="https://github.com/RicoSuter/NSwag/commit/e7e3435742fad5fdd3d0927d652e3e84f1bb8f6e" TargetMode="External"/><Relationship Id="rId496" Type="http://schemas.openxmlformats.org/officeDocument/2006/relationships/hyperlink" Target="https://github.com/PoESkillTree/PoESkillTree/commit/e74dd89cef459e7a15a22ab7655350534b732e0e" TargetMode="External"/><Relationship Id="rId172" Type="http://schemas.openxmlformats.org/officeDocument/2006/relationships/hyperlink" Target="https://github.com/signumsoftware/framework/commit/46d91d249f085f74072ac395ac8f75b1d1a3d3cf" TargetMode="External"/><Relationship Id="rId293" Type="http://schemas.openxmlformats.org/officeDocument/2006/relationships/hyperlink" Target="https://github.com/warappa/XamlCSS/commit/26baa6dd2898a30cf814a69f63ae51af3831aadf" TargetMode="External"/><Relationship Id="rId171" Type="http://schemas.openxmlformats.org/officeDocument/2006/relationships/hyperlink" Target="https://github.com/signumsoftware/framework/commit/d9b9f82048fa4e10f7165e3e2748a9eefd9f6b16" TargetMode="External"/><Relationship Id="rId292" Type="http://schemas.openxmlformats.org/officeDocument/2006/relationships/hyperlink" Target="https://github.com/warappa/XamlCSS/commit/f82bf2c9b1825c305149e366895ad416c0e569f7" TargetMode="External"/><Relationship Id="rId170" Type="http://schemas.openxmlformats.org/officeDocument/2006/relationships/hyperlink" Target="http://reclass.net/Plugins/PluginManager.cs" TargetMode="External"/><Relationship Id="rId291" Type="http://schemas.openxmlformats.org/officeDocument/2006/relationships/hyperlink" Target="https://github.com/getsentry/sentry-dotnet/commit/5747746f47b79960416f4d5a32562c811b103812" TargetMode="External"/><Relationship Id="rId290" Type="http://schemas.openxmlformats.org/officeDocument/2006/relationships/hyperlink" Target="https://github.com/getsentry/sentry-dotnet/commit/4c4d3ef082e852c1d9a65355c9f04a59f2ab1165" TargetMode="External"/><Relationship Id="rId165" Type="http://schemas.openxmlformats.org/officeDocument/2006/relationships/hyperlink" Target="https://github.com/ReClassNET/ReClass.NET/commit/ff12451d9a4d90dfce88e9a38bb9e8d4e4f865bb" TargetMode="External"/><Relationship Id="rId286" Type="http://schemas.openxmlformats.org/officeDocument/2006/relationships/hyperlink" Target="https://github.com/ninjanye/SearchExtensions/commit/731f92aaf0994fc148c4b4ed748eeb3891d7af34" TargetMode="External"/><Relationship Id="rId164" Type="http://schemas.openxmlformats.org/officeDocument/2006/relationships/hyperlink" Target="http://reclassnet_reclass.net" TargetMode="External"/><Relationship Id="rId285" Type="http://schemas.openxmlformats.org/officeDocument/2006/relationships/hyperlink" Target="https://github.com/RomSunZ/StockSharp/commit/14968937de25184c06bf00e666c589062457a35f" TargetMode="External"/><Relationship Id="rId163" Type="http://schemas.openxmlformats.org/officeDocument/2006/relationships/hyperlink" Target="https://github.com/RomSunZ/StockSharp/commit/14968937de25184c06bf00e666c589062457a35f" TargetMode="External"/><Relationship Id="rId284" Type="http://schemas.openxmlformats.org/officeDocument/2006/relationships/hyperlink" Target="https://github.com/RomSunZ/StockSharp/commit/f90e77cc6c5ee9b17ea0722d9b7806290e843a4e" TargetMode="External"/><Relationship Id="rId162" Type="http://schemas.openxmlformats.org/officeDocument/2006/relationships/hyperlink" Target="https://github.com/RomSunZ/StockSharp/commit/f90e77cc6c5ee9b17ea0722d9b7806290e843a4e" TargetMode="External"/><Relationship Id="rId283" Type="http://schemas.openxmlformats.org/officeDocument/2006/relationships/hyperlink" Target="https://github.com/SubtitleEdit/subtitleedit/commit/6e3f905f6d093cc320ab89709dc3d2d24cbe18d5" TargetMode="External"/><Relationship Id="rId169" Type="http://schemas.openxmlformats.org/officeDocument/2006/relationships/hyperlink" Target="http://reclass.net/Plugins/PluginManager.cs" TargetMode="External"/><Relationship Id="rId168" Type="http://schemas.openxmlformats.org/officeDocument/2006/relationships/hyperlink" Target="http://reclass.net/Plugins/PluginManager.cs" TargetMode="External"/><Relationship Id="rId289" Type="http://schemas.openxmlformats.org/officeDocument/2006/relationships/hyperlink" Target="https://github.com/NosCoreIO/NosCore/commit/7fd2af7d06641333fac348174277d22c3c893d63" TargetMode="External"/><Relationship Id="rId167" Type="http://schemas.openxmlformats.org/officeDocument/2006/relationships/hyperlink" Target="http://reclass.net/Plugins/PluginManager.cs" TargetMode="External"/><Relationship Id="rId288" Type="http://schemas.openxmlformats.org/officeDocument/2006/relationships/hyperlink" Target="https://github.com/NosCoreIO/NosCore/commit/3f1c4209b3eb6636b72f2c6f8ff6bc142f872ecf" TargetMode="External"/><Relationship Id="rId166" Type="http://schemas.openxmlformats.org/officeDocument/2006/relationships/hyperlink" Target="https://github.com/ReClassNET/ReClass.NET/commit/7067f0e28249da7605c67bbeacff83680a022c09" TargetMode="External"/><Relationship Id="rId287" Type="http://schemas.openxmlformats.org/officeDocument/2006/relationships/hyperlink" Target="https://github.com/ninjanye/SearchExtensions/commit/42bec55da176be9442ae7fd4ae9340b69e6b92b9" TargetMode="External"/><Relationship Id="rId161" Type="http://schemas.openxmlformats.org/officeDocument/2006/relationships/hyperlink" Target="https://github.com/ControlzEx/ControlzEx/commit/d605514caac81869eb6ebb0ff45ab2d37855c1c5" TargetMode="External"/><Relationship Id="rId282" Type="http://schemas.openxmlformats.org/officeDocument/2006/relationships/hyperlink" Target="https://github.com/SubtitleEdit/subtitleedit/commit/4b609fe68c6f47d1a1405182958707b7c8f12c6b" TargetMode="External"/><Relationship Id="rId160" Type="http://schemas.openxmlformats.org/officeDocument/2006/relationships/hyperlink" Target="https://github.com/ControlzEx/ControlzEx/commit/6eccf9d32f56dfaec726b06b06352df3116346c7" TargetMode="External"/><Relationship Id="rId281" Type="http://schemas.openxmlformats.org/officeDocument/2006/relationships/hyperlink" Target="https://github.com/DSharpPlus/DSharpPlus/commit/6013b362d8813b306d2a63b90ceec334e59fa405" TargetMode="External"/><Relationship Id="rId280" Type="http://schemas.openxmlformats.org/officeDocument/2006/relationships/hyperlink" Target="https://github.com/DSharpPlus/DSharpPlus/commit/b274e6018042dea789e4972693b8e85f47d3cd94" TargetMode="External"/><Relationship Id="rId159" Type="http://schemas.openxmlformats.org/officeDocument/2006/relationships/hyperlink" Target="https://github.com/getsentry/sentry-dotnet/commit/64dbdbbae220ccdddafb1683f839c6f923c06923" TargetMode="External"/><Relationship Id="rId154" Type="http://schemas.openxmlformats.org/officeDocument/2006/relationships/hyperlink" Target="https://github.com/AutoMapper/AutoMapper/commit/e7673824a119b52cd260189f932b97a588ac4c19" TargetMode="External"/><Relationship Id="rId275" Type="http://schemas.openxmlformats.org/officeDocument/2006/relationships/hyperlink" Target="https://github.com/anoyetta/ACT.Hojoring/commit/2998537ac6126fbf1540d74b726acb2756999e68" TargetMode="External"/><Relationship Id="rId396" Type="http://schemas.openxmlformats.org/officeDocument/2006/relationships/hyperlink" Target="https://github.com/vtortola/WebSocketListener/commit/cae9c5e119ce2fc9c8aca3e96d8a34eead856a3d" TargetMode="External"/><Relationship Id="rId153" Type="http://schemas.openxmlformats.org/officeDocument/2006/relationships/hyperlink" Target="https://github.com/getsentry/sentry-dotnet/commit/813bbf6bf997ef0c540a30fb63a6d0f44456381f" TargetMode="External"/><Relationship Id="rId274" Type="http://schemas.openxmlformats.org/officeDocument/2006/relationships/hyperlink" Target="https://github.com/anoyetta/ACT.Hojoring/commit/9009ccf6a07e5eb08f12176904fa83da2368b63c" TargetMode="External"/><Relationship Id="rId395" Type="http://schemas.openxmlformats.org/officeDocument/2006/relationships/hyperlink" Target="https://github.com/dotnet-presentations/aspnetcore-app-workshop/commit/d162110d80952ab13645c19bd872f30125b9a49e" TargetMode="External"/><Relationship Id="rId152" Type="http://schemas.openxmlformats.org/officeDocument/2006/relationships/hyperlink" Target="https://github.com/getsentry/sentry-dotnet/commit/0fde2e34300a961fd62fcfd77614ec51b11275e3" TargetMode="External"/><Relationship Id="rId273" Type="http://schemas.openxmlformats.org/officeDocument/2006/relationships/hyperlink" Target="https://github.com/signumsoftware/framework/commit/af7d3c82d3abc532377c3b98f965a29aa12633be" TargetMode="External"/><Relationship Id="rId394" Type="http://schemas.openxmlformats.org/officeDocument/2006/relationships/hyperlink" Target="https://github.com/dotnet-presentations/aspnetcore-app-workshop/commit/50a05e1bc1dd3dc21e57a3653e68ce8a414e3c2c" TargetMode="External"/><Relationship Id="rId151" Type="http://schemas.openxmlformats.org/officeDocument/2006/relationships/hyperlink" Target="https://github.com/moq/moq/commit/4f556da58237ca9439b84598bb2ce8c674a4a841" TargetMode="External"/><Relationship Id="rId272" Type="http://schemas.openxmlformats.org/officeDocument/2006/relationships/hyperlink" Target="https://github.com/signumsoftware/framework/commit/3ec40847b8dfe07cfc5fd27a3637b2102357ff64" TargetMode="External"/><Relationship Id="rId393" Type="http://schemas.openxmlformats.org/officeDocument/2006/relationships/hyperlink" Target="https://github.com/signumsoftware/framework/commit/f985f62638855bb3bd39fe9e16e67bf4643f9976" TargetMode="External"/><Relationship Id="rId158" Type="http://schemas.openxmlformats.org/officeDocument/2006/relationships/hyperlink" Target="https://github.com/getsentry/sentry-dotnet/commit/d71136cd7e69a8b4f96892625b79daf87dab4fb0" TargetMode="External"/><Relationship Id="rId279" Type="http://schemas.openxmlformats.org/officeDocument/2006/relationships/hyperlink" Target="https://github.com/dotnet-presentations/aspnetcore-app-workshop/commit/dec40c135624b0016af16a9d0cd757400c350b9c" TargetMode="External"/><Relationship Id="rId157" Type="http://schemas.openxmlformats.org/officeDocument/2006/relationships/hyperlink" Target="https://github.com/ControlzEx/ControlzEx/commit/cf2333cbcb70c0340c97ae3d94468a776f057dcd" TargetMode="External"/><Relationship Id="rId278" Type="http://schemas.openxmlformats.org/officeDocument/2006/relationships/hyperlink" Target="https://github.com/dotnet-presentations/aspnetcore-app-workshop/commit/50a05e1bc1dd3dc21e57a3653e68ce8a414e3c2c" TargetMode="External"/><Relationship Id="rId399" Type="http://schemas.openxmlformats.org/officeDocument/2006/relationships/hyperlink" Target="https://github.com/GridProtectionAlliance/gsf/commit/2ddea78691491445d742ef7906df017daec2ff2b" TargetMode="External"/><Relationship Id="rId156" Type="http://schemas.openxmlformats.org/officeDocument/2006/relationships/hyperlink" Target="https://github.com/ControlzEx/ControlzEx/commit/9c534ce687df90a9b13512ff49151a9db839a719" TargetMode="External"/><Relationship Id="rId277" Type="http://schemas.openxmlformats.org/officeDocument/2006/relationships/hyperlink" Target="https://github.com/signumsoftware/framework/commit/998fd3bf5929af625e69a9bae65c1d6621697cc8" TargetMode="External"/><Relationship Id="rId398" Type="http://schemas.openxmlformats.org/officeDocument/2006/relationships/hyperlink" Target="https://github.com/GridProtectionAlliance/gsf/commit/3452a0eef858e1239b9b2a02ce154282d8ec0a6c" TargetMode="External"/><Relationship Id="rId155" Type="http://schemas.openxmlformats.org/officeDocument/2006/relationships/hyperlink" Target="https://github.com/AutoMapper/AutoMapper/commit/2ede0fc220c56d4b3fac72908a086f1ed528c435" TargetMode="External"/><Relationship Id="rId276" Type="http://schemas.openxmlformats.org/officeDocument/2006/relationships/hyperlink" Target="https://github.com/signumsoftware/framework/commit/d5e0bd110c5688280b0ba8565b271f63014e1b4c" TargetMode="External"/><Relationship Id="rId397" Type="http://schemas.openxmlformats.org/officeDocument/2006/relationships/hyperlink" Target="https://github.com/vtortola/WebSocketListener/commit/ca093c766920fc218a7f704d17727894883c3593" TargetMode="External"/><Relationship Id="rId40" Type="http://schemas.openxmlformats.org/officeDocument/2006/relationships/hyperlink" Target="https://github.com/signumsoftware/framework/commit/9068187eea7385658099d6f815e5d7bcd8d0150f" TargetMode="External"/><Relationship Id="rId42" Type="http://schemas.openxmlformats.org/officeDocument/2006/relationships/hyperlink" Target="https://github.com/signumsoftware/framework/commit/092562435ff1a9113203549d4b3f630ab2bb7c81" TargetMode="External"/><Relationship Id="rId41" Type="http://schemas.openxmlformats.org/officeDocument/2006/relationships/hyperlink" Target="https://github.com/signumsoftware/framework/commit/07583578f05776147cc4798ff1c23ab73bd1d22f" TargetMode="External"/><Relationship Id="rId44" Type="http://schemas.openxmlformats.org/officeDocument/2006/relationships/hyperlink" Target="https://github.com/anoyetta/ACT.Hojoring/commit/e3d9318b235b14f505824159aa128a3d8ec91594" TargetMode="External"/><Relationship Id="rId43" Type="http://schemas.openxmlformats.org/officeDocument/2006/relationships/hyperlink" Target="https://github.com/anoyetta/ACT.Hojoring/commit/3bd492701dcf6dbe8e73329de05201fcf41d8c08" TargetMode="External"/><Relationship Id="rId46" Type="http://schemas.openxmlformats.org/officeDocument/2006/relationships/hyperlink" Target="https://github.com/mchudy/InstantDelivery/commit/5346a27d4917aaa2c9557fb2784d299500bd7556" TargetMode="External"/><Relationship Id="rId45" Type="http://schemas.openxmlformats.org/officeDocument/2006/relationships/hyperlink" Target="https://github.com/mchudy/InstantDelivery/commit/8bfe406679fe5ee4a904ec98dae9a5bda78117c2" TargetMode="External"/><Relationship Id="rId509" Type="http://schemas.openxmlformats.org/officeDocument/2006/relationships/hyperlink" Target="https://github.com/brminnick/XamList/commit/23463f3c4b0d087310b14076e1b31765e00eb44c" TargetMode="External"/><Relationship Id="rId508" Type="http://schemas.openxmlformats.org/officeDocument/2006/relationships/hyperlink" Target="https://github.com/signumsoftware/framework/commit/d8d41ee9d8b86304f8aadbfcb450300b73c00126" TargetMode="External"/><Relationship Id="rId629" Type="http://schemas.openxmlformats.org/officeDocument/2006/relationships/hyperlink" Target="https://github.com/PoESkillTree/PoESkillTree/commit/16e01bac822212c395b3f83b3af39c3435489d2a" TargetMode="External"/><Relationship Id="rId503" Type="http://schemas.openxmlformats.org/officeDocument/2006/relationships/hyperlink" Target="https://github.com/GridProtectionAlliance/gsf/commit/2d463c9d2839968d64c5315bd92108715fbeddda" TargetMode="External"/><Relationship Id="rId624" Type="http://schemas.openxmlformats.org/officeDocument/2006/relationships/hyperlink" Target="https://github.com/getsentry/sentry-dotnet/commit/bbe4fa9d72b9c08e53b5bc33d07e2d52b2409b4f" TargetMode="External"/><Relationship Id="rId502" Type="http://schemas.openxmlformats.org/officeDocument/2006/relationships/hyperlink" Target="https://github.com/sonvister/Binance/commit/6ef046bf445e68e459f6472385768d1c47c37eab" TargetMode="External"/><Relationship Id="rId623" Type="http://schemas.openxmlformats.org/officeDocument/2006/relationships/hyperlink" Target="https://github.com/GridProtectionAlliance/gsf/commit/28311022d0a66b9c666aa51c1607ed726a42a66e" TargetMode="External"/><Relationship Id="rId501" Type="http://schemas.openxmlformats.org/officeDocument/2006/relationships/hyperlink" Target="https://github.com/sonvister/Binance/commit/b851459741d8f001a3b35318ba87fe8dc832a76b" TargetMode="External"/><Relationship Id="rId622" Type="http://schemas.openxmlformats.org/officeDocument/2006/relationships/hyperlink" Target="https://github.com/GridProtectionAlliance/gsf/commit/120e62e7db2387b6eab413745527adb5e3d7d53d" TargetMode="External"/><Relationship Id="rId500" Type="http://schemas.openxmlformats.org/officeDocument/2006/relationships/hyperlink" Target="https://github.com/GridProtectionAlliance/gsf/commit/c5c8e7b2ad3492af7b44a06625a5f86a783d0b93" TargetMode="External"/><Relationship Id="rId621" Type="http://schemas.openxmlformats.org/officeDocument/2006/relationships/hyperlink" Target="https://github.com/dotnet-presentations/aspnetcore-app-workshop/commit/6a1c4386f15400888358c1781bf69ab2c67f67ce" TargetMode="External"/><Relationship Id="rId507" Type="http://schemas.openxmlformats.org/officeDocument/2006/relationships/hyperlink" Target="https://github.com/signumsoftware/framework/commit/b6d3bd42ffdb0fa106ae9b3bddc819b6629dc43d" TargetMode="External"/><Relationship Id="rId628" Type="http://schemas.openxmlformats.org/officeDocument/2006/relationships/hyperlink" Target="https://github.com/PoESkillTree/PoESkillTree/commit/3e4393811a0f1ecca421c3afd3c97c386a2dc4a8" TargetMode="External"/><Relationship Id="rId506" Type="http://schemas.openxmlformats.org/officeDocument/2006/relationships/hyperlink" Target="https://github.com/warappa/XamlCSS/commit/26baa6dd2898a30cf814a69f63ae51af3831aadf" TargetMode="External"/><Relationship Id="rId627" Type="http://schemas.openxmlformats.org/officeDocument/2006/relationships/hyperlink" Target="https://github.com/sebastienros/yessql/commit/598b8740ade4ad2f8c698e72541d92f35e38c588" TargetMode="External"/><Relationship Id="rId505" Type="http://schemas.openxmlformats.org/officeDocument/2006/relationships/hyperlink" Target="https://github.com/warappa/XamlCSS/commit/f82bf2c9b1825c305149e366895ad416c0e569f7" TargetMode="External"/><Relationship Id="rId626" Type="http://schemas.openxmlformats.org/officeDocument/2006/relationships/hyperlink" Target="https://github.com/sebastienros/yessql/commit/e44959db34d294b9ad174d25a4e1e1213c81acf1" TargetMode="External"/><Relationship Id="rId504" Type="http://schemas.openxmlformats.org/officeDocument/2006/relationships/hyperlink" Target="https://github.com/GridProtectionAlliance/gsf/commit/e2bffdcf9f2dcaa78c8737831607c23ce73014fc" TargetMode="External"/><Relationship Id="rId625" Type="http://schemas.openxmlformats.org/officeDocument/2006/relationships/hyperlink" Target="https://github.com/getsentry/sentry-dotnet/commit/818e4043303a83f32d554c3e72f1ffd2f3d3c3b3" TargetMode="External"/><Relationship Id="rId48" Type="http://schemas.openxmlformats.org/officeDocument/2006/relationships/hyperlink" Target="https://github.com/AvaloniaUI/AvaloniaVS/commit/9453cb4cc3f7657d307d9ce1926f8d9096dd7125" TargetMode="External"/><Relationship Id="rId47" Type="http://schemas.openxmlformats.org/officeDocument/2006/relationships/hyperlink" Target="https://github.com/AvaloniaUI/AvaloniaVS/commit/b41b53a2a21bdbfa0bfa1a001565a66300212388" TargetMode="External"/><Relationship Id="rId49" Type="http://schemas.openxmlformats.org/officeDocument/2006/relationships/hyperlink" Target="https://github.com/microsoft/qsharp-compiler/commit/9689a96fe3c77123a96b6ba79319e547623b8180" TargetMode="External"/><Relationship Id="rId620" Type="http://schemas.openxmlformats.org/officeDocument/2006/relationships/hyperlink" Target="https://github.com/dotnet-presentations/aspnetcore-app-workshop/commit/50a05e1bc1dd3dc21e57a3653e68ce8a414e3c2c" TargetMode="External"/><Relationship Id="rId31" Type="http://schemas.openxmlformats.org/officeDocument/2006/relationships/hyperlink" Target="https://github.com/SpiceSharp/SpiceSharp/commit/c5e637c4b644838ba6f0a329d213a32dca028d3d" TargetMode="External"/><Relationship Id="rId30" Type="http://schemas.openxmlformats.org/officeDocument/2006/relationships/hyperlink" Target="https://github.com/anoyetta/ACT.Hojoring/commit/5e2bf7f7463f17d1649e90058716f838da161cd7" TargetMode="External"/><Relationship Id="rId33" Type="http://schemas.openxmlformats.org/officeDocument/2006/relationships/hyperlink" Target="https://github.com/microsoft/qsharp-compiler/commit/008bc5f0d4c2cbc2607e6ee3f090b08e2f33e1eb" TargetMode="External"/><Relationship Id="rId32" Type="http://schemas.openxmlformats.org/officeDocument/2006/relationships/hyperlink" Target="https://github.com/SpiceSharp/SpiceSharp/commit/59556e52d5656ac3f7e47ad5149b856cbdd162bf" TargetMode="External"/><Relationship Id="rId35" Type="http://schemas.openxmlformats.org/officeDocument/2006/relationships/hyperlink" Target="https://github.com/kwaazaar/Resonance/commit/f9dea8bb12e3cd92f62241b1154658ca33fc5d4e" TargetMode="External"/><Relationship Id="rId34" Type="http://schemas.openxmlformats.org/officeDocument/2006/relationships/hyperlink" Target="https://github.com/microsoft/qsharp-compiler/commit/28dc3bc67d706d9f9589e738db26331d9ce31e7e" TargetMode="External"/><Relationship Id="rId619" Type="http://schemas.openxmlformats.org/officeDocument/2006/relationships/hyperlink" Target="https://github.com/sonvister/Binance/commit/b24271cb866e4b3535f5cad8022a96f1b86797a1" TargetMode="External"/><Relationship Id="rId618" Type="http://schemas.openxmlformats.org/officeDocument/2006/relationships/hyperlink" Target="https://github.com/sonvister/Binance/commit/b851459741d8f001a3b35318ba87fe8dc832a76b" TargetMode="External"/><Relationship Id="rId613" Type="http://schemas.openxmlformats.org/officeDocument/2006/relationships/hyperlink" Target="https://github.com/signumsoftware/framework/commit/21c5e18c98082826f2aee7fcac75b01d9552ea2f" TargetMode="External"/><Relationship Id="rId612" Type="http://schemas.openxmlformats.org/officeDocument/2006/relationships/hyperlink" Target="https://github.com/signumsoftware/framework/commit/366b0f92d75b6b14ae80d597dc493cef62697dbd" TargetMode="External"/><Relationship Id="rId611" Type="http://schemas.openxmlformats.org/officeDocument/2006/relationships/hyperlink" Target="https://github.com/signumsoftware/framework/commit/f985f62638855bb3bd39fe9e16e67bf4643f9976" TargetMode="External"/><Relationship Id="rId610" Type="http://schemas.openxmlformats.org/officeDocument/2006/relationships/hyperlink" Target="https://github.com/signumsoftware/framework/commit/68e0f7c58a102a3bc3868daf7c8b4dd6d8163967" TargetMode="External"/><Relationship Id="rId617" Type="http://schemas.openxmlformats.org/officeDocument/2006/relationships/hyperlink" Target="https://github.com/signumsoftware/framework/commit/48b3ffc816dc0635d8e49ef42ec91ebb306246e2" TargetMode="External"/><Relationship Id="rId616" Type="http://schemas.openxmlformats.org/officeDocument/2006/relationships/hyperlink" Target="https://github.com/signumsoftware/framework/commit/b0c94cdba0daf1e174a1e153c10a6c628ec47e88" TargetMode="External"/><Relationship Id="rId615" Type="http://schemas.openxmlformats.org/officeDocument/2006/relationships/hyperlink" Target="https://github.com/SpiceSharp/SpiceSharp/commit/cab1ccde37f93f277415a311eac076bef3487e8f" TargetMode="External"/><Relationship Id="rId614" Type="http://schemas.openxmlformats.org/officeDocument/2006/relationships/hyperlink" Target="https://github.com/SpiceSharp/SpiceSharp/commit/9cabe23985cebbc0408b687b3acee1bc7f749f65" TargetMode="External"/><Relationship Id="rId37" Type="http://schemas.openxmlformats.org/officeDocument/2006/relationships/hyperlink" Target="https://github.com/Ginger-Automation/Ginger/commit/b3901ca01150b9c5e333989eab999d2a71c73af6" TargetMode="External"/><Relationship Id="rId36" Type="http://schemas.openxmlformats.org/officeDocument/2006/relationships/hyperlink" Target="https://github.com/kwaazaar/Resonance/commit/5da891bb3b3e1157a8f56e3d2fa3957427ffc23c" TargetMode="External"/><Relationship Id="rId39" Type="http://schemas.openxmlformats.org/officeDocument/2006/relationships/hyperlink" Target="https://github.com/signumsoftware/framework/commit/22ede7e937a8f3e03aa889056a6ec651daf68847" TargetMode="External"/><Relationship Id="rId38" Type="http://schemas.openxmlformats.org/officeDocument/2006/relationships/hyperlink" Target="https://github.com/Ginger-Automation/Ginger/commit/71c805dce882c1ce7e165b5fedcca33d740f92a7" TargetMode="External"/><Relationship Id="rId20" Type="http://schemas.openxmlformats.org/officeDocument/2006/relationships/hyperlink" Target="https://github.com/Ginger-Automation/Ginger/commit/79a02f5bfbdc412bf3872a44306b5d3876b855b3" TargetMode="External"/><Relationship Id="rId22" Type="http://schemas.openxmlformats.org/officeDocument/2006/relationships/hyperlink" Target="https://github.com/GridProtectionAlliance/gsf/commit/8335962581b65df64d12ab02b663457a074daa2a" TargetMode="External"/><Relationship Id="rId21" Type="http://schemas.openxmlformats.org/officeDocument/2006/relationships/hyperlink" Target="https://github.com/GridProtectionAlliance/gsf/commit/3f893ab0c9f494a7c017d1d81ec89d95c9824243" TargetMode="External"/><Relationship Id="rId24" Type="http://schemas.openxmlformats.org/officeDocument/2006/relationships/hyperlink" Target="https://github.com/GridProtectionAlliance/gsf/commit/01fa19f073082541954aa85bad297354d6a22912" TargetMode="External"/><Relationship Id="rId23" Type="http://schemas.openxmlformats.org/officeDocument/2006/relationships/hyperlink" Target="https://github.com/GridProtectionAlliance/gsf/commit/5ea0dd4cf2052b91f62de9571271c083299201ae" TargetMode="External"/><Relationship Id="rId409" Type="http://schemas.openxmlformats.org/officeDocument/2006/relationships/hyperlink" Target="https://github.com/minio/minio-dotnet/commit/a29f4b14fb4071026a1267d1987f6b8dd7b6fc6d" TargetMode="External"/><Relationship Id="rId404" Type="http://schemas.openxmlformats.org/officeDocument/2006/relationships/hyperlink" Target="https://github.com/AutoMapper/AutoMapper/commit/3dc244a57f7ec1b52317883014aa5ee3bf2a4060" TargetMode="External"/><Relationship Id="rId525" Type="http://schemas.openxmlformats.org/officeDocument/2006/relationships/hyperlink" Target="https://github.com/AvaloniaUI/AvaloniaVS/commit/b41b53a2a21bdbfa0bfa1a001565a66300212388" TargetMode="External"/><Relationship Id="rId646" Type="http://schemas.openxmlformats.org/officeDocument/2006/relationships/hyperlink" Target="https://github.com/getsentry/sentry-dotnet/commit/d71136cd7e69a8b4f96892625b79daf87dab4fb0" TargetMode="External"/><Relationship Id="rId403" Type="http://schemas.openxmlformats.org/officeDocument/2006/relationships/hyperlink" Target="https://github.com/AutoMapper/AutoMapper/commit/6a297f0d717d762e4ccb22e9e5f3538dcd8b8bf3" TargetMode="External"/><Relationship Id="rId524" Type="http://schemas.openxmlformats.org/officeDocument/2006/relationships/hyperlink" Target="https://github.com/kwaazaar/Resonance/commit/a308d68836f9bf8cffd8bb2acbcc69199d791068" TargetMode="External"/><Relationship Id="rId645" Type="http://schemas.openxmlformats.org/officeDocument/2006/relationships/hyperlink" Target="https://github.com/DSharpPlus/DSharpPlus/commit/ef4949f6c9e77e009a8ab6db1f3e2569e2fa4573" TargetMode="External"/><Relationship Id="rId402" Type="http://schemas.openxmlformats.org/officeDocument/2006/relationships/hyperlink" Target="https://github.com/AutoMapper/AutoMapper/commit/a5590738d6ea79d1ef3adc272e1e0f903b8ebf53" TargetMode="External"/><Relationship Id="rId523" Type="http://schemas.openxmlformats.org/officeDocument/2006/relationships/hyperlink" Target="https://github.com/kwaazaar/Resonance/commit/f9dea8bb12e3cd92f62241b1154658ca33fc5d4e" TargetMode="External"/><Relationship Id="rId644" Type="http://schemas.openxmlformats.org/officeDocument/2006/relationships/hyperlink" Target="https://github.com/DSharpPlus/DSharpPlus/commit/28294b974369d7f831285b2fb701ded2a3b165b7" TargetMode="External"/><Relationship Id="rId401" Type="http://schemas.openxmlformats.org/officeDocument/2006/relationships/hyperlink" Target="https://github.com/Ginger-Automation/Ginger/commit/9b801948ee394f20efa5725bcbdab165622e98f6" TargetMode="External"/><Relationship Id="rId522" Type="http://schemas.openxmlformats.org/officeDocument/2006/relationships/hyperlink" Target="https://github.com/SolrNet/SolrNet/commit/b7712b77557e92347708859c9b694a308429f21b" TargetMode="External"/><Relationship Id="rId643" Type="http://schemas.openxmlformats.org/officeDocument/2006/relationships/hyperlink" Target="https://github.com/vtortola/WebSocketListener/commit/907dba588a5aa1cff3f0f009648de9831c5012d6" TargetMode="External"/><Relationship Id="rId408" Type="http://schemas.openxmlformats.org/officeDocument/2006/relationships/hyperlink" Target="https://github.com/minio/minio-dotnet/commit/b332b78f47996ee40e2ed263b9374ad0e2663286" TargetMode="External"/><Relationship Id="rId529" Type="http://schemas.openxmlformats.org/officeDocument/2006/relationships/hyperlink" Target="https://github.com/moq/moq/commit/ceee6f448a7dd7ba0a55001a8a6fb890fa8e8900" TargetMode="External"/><Relationship Id="rId407" Type="http://schemas.openxmlformats.org/officeDocument/2006/relationships/hyperlink" Target="https://github.com/JamesRandall/AzureFromTheTrenches.Commanding/commit/5b502169d052a0e17cf54b3355be16c3d9816613" TargetMode="External"/><Relationship Id="rId528" Type="http://schemas.openxmlformats.org/officeDocument/2006/relationships/hyperlink" Target="https://github.com/duplicati/duplicati/commit/279a0d3ee1a7e0ea9374a0e3f77a2568256a461d" TargetMode="External"/><Relationship Id="rId649" Type="http://schemas.openxmlformats.org/officeDocument/2006/relationships/hyperlink" Target="https://github.com/GridProtectionAlliance/gsf/commit/8335962581b65df64d12ab02b663457a074daa2a" TargetMode="External"/><Relationship Id="rId406" Type="http://schemas.openxmlformats.org/officeDocument/2006/relationships/hyperlink" Target="https://github.com/JamesRandall/AzureFromTheTrenches.Commanding/commit/396b2b818a027bdc331f0084106b436fc352d271" TargetMode="External"/><Relationship Id="rId527" Type="http://schemas.openxmlformats.org/officeDocument/2006/relationships/hyperlink" Target="https://github.com/duplicati/duplicati/commit/c7bde590dc3b37427094a908fa28889a437c3364" TargetMode="External"/><Relationship Id="rId648" Type="http://schemas.openxmlformats.org/officeDocument/2006/relationships/hyperlink" Target="https://github.com/GridProtectionAlliance/gsf/commit/3f893ab0c9f494a7c017d1d81ec89d95c9824243" TargetMode="External"/><Relationship Id="rId405" Type="http://schemas.openxmlformats.org/officeDocument/2006/relationships/hyperlink" Target="https://github.com/AutoMapper/AutoMapper/commit/7a46a19788dfa8a54301bb8015edb7ee169d7a73" TargetMode="External"/><Relationship Id="rId526" Type="http://schemas.openxmlformats.org/officeDocument/2006/relationships/hyperlink" Target="https://github.com/AvaloniaUI/AvaloniaVS/commit/9453cb4cc3f7657d307d9ce1926f8d9096dd7125" TargetMode="External"/><Relationship Id="rId647" Type="http://schemas.openxmlformats.org/officeDocument/2006/relationships/hyperlink" Target="https://github.com/getsentry/sentry-dotnet/commit/998aa55acc852f5f2497ddc51a142e7f6753ee7c" TargetMode="External"/><Relationship Id="rId26" Type="http://schemas.openxmlformats.org/officeDocument/2006/relationships/hyperlink" Target="https://github.com/openrails/openrails/commit/6cf527236a219214161a63301a9058a0fc5bc1d9" TargetMode="External"/><Relationship Id="rId25" Type="http://schemas.openxmlformats.org/officeDocument/2006/relationships/hyperlink" Target="https://github.com/openrails/openrails/commit/bdfcd3eee3373a17e23bcbcd909c1b99aec858b9" TargetMode="External"/><Relationship Id="rId28" Type="http://schemas.openxmlformats.org/officeDocument/2006/relationships/hyperlink" Target="https://github.com/signumsoftware/framework/commit/a8c090b190a185ff32318668039c0ed8e16c9e44" TargetMode="External"/><Relationship Id="rId27" Type="http://schemas.openxmlformats.org/officeDocument/2006/relationships/hyperlink" Target="https://github.com/signumsoftware/framework/commit/eb4c02ecc85cf51b4ea75e965aac6606b4b9804d" TargetMode="External"/><Relationship Id="rId400" Type="http://schemas.openxmlformats.org/officeDocument/2006/relationships/hyperlink" Target="https://github.com/Ginger-Automation/Ginger/commit/a57b53c679f1e45638a6fec2dfff664fc71ed1b9" TargetMode="External"/><Relationship Id="rId521" Type="http://schemas.openxmlformats.org/officeDocument/2006/relationships/hyperlink" Target="https://github.com/SolrNet/SolrNet/commit/94505a6763aa5bef1818486040c4609ab1589876" TargetMode="External"/><Relationship Id="rId642" Type="http://schemas.openxmlformats.org/officeDocument/2006/relationships/hyperlink" Target="https://github.com/vtortola/WebSocketListener/commit/8e7b24244513feaa024426e1e735b2e19d11b835" TargetMode="External"/><Relationship Id="rId29" Type="http://schemas.openxmlformats.org/officeDocument/2006/relationships/hyperlink" Target="https://github.com/anoyetta/ACT.Hojoring/commit/b8b9180e8da26ae3cf87e89ce55fcf9d2a746c4c" TargetMode="External"/><Relationship Id="rId520" Type="http://schemas.openxmlformats.org/officeDocument/2006/relationships/hyperlink" Target="https://github.com/warappa/XamlCSS/commit/26baa6dd2898a30cf814a69f63ae51af3831aadf" TargetMode="External"/><Relationship Id="rId641" Type="http://schemas.openxmlformats.org/officeDocument/2006/relationships/hyperlink" Target="https://github.com/danielgerlag/workflow-core/commit/fc05b7580b9f91f993988e2d8aad43d99055ffb0" TargetMode="External"/><Relationship Id="rId640" Type="http://schemas.openxmlformats.org/officeDocument/2006/relationships/hyperlink" Target="https://github.com/danielgerlag/workflow-core/commit/fe801052f4c24b1398287df276c44f085be19eec" TargetMode="External"/><Relationship Id="rId11" Type="http://schemas.openxmlformats.org/officeDocument/2006/relationships/hyperlink" Target="https://github.com/rsdn/CodeJam/commit/589249fd5376b80b5ce93518ddf4f015e1537303" TargetMode="External"/><Relationship Id="rId10" Type="http://schemas.openxmlformats.org/officeDocument/2006/relationships/hyperlink" Target="https://github.com/signumsoftware/framework/commit/9880339ef979a380e89089dacaab00ec86c3c093" TargetMode="External"/><Relationship Id="rId13" Type="http://schemas.openxmlformats.org/officeDocument/2006/relationships/hyperlink" Target="https://github.com/RomSunZ/StockSharp/commit/49e74fe59b234e164dfb35ffae702aa359a17519" TargetMode="External"/><Relationship Id="rId12" Type="http://schemas.openxmlformats.org/officeDocument/2006/relationships/hyperlink" Target="https://github.com/rsdn/CodeJam/commit/82bf9506fe7e1b8c4587b048c9762888cc8210d3" TargetMode="External"/><Relationship Id="rId519" Type="http://schemas.openxmlformats.org/officeDocument/2006/relationships/hyperlink" Target="https://github.com/warappa/XamlCSS/commit/f82bf2c9b1825c305149e366895ad416c0e569f7" TargetMode="External"/><Relationship Id="rId514" Type="http://schemas.openxmlformats.org/officeDocument/2006/relationships/hyperlink" Target="https://github.com/Ginger-Automation/Ginger/commit/0cc389b7d3242dac01096f7330d46f87419b15bb" TargetMode="External"/><Relationship Id="rId635" Type="http://schemas.openxmlformats.org/officeDocument/2006/relationships/hyperlink" Target="https://github.com/AvaloniaUI/AvaloniaVS/commit/14c7329558982a12c630b8b51d6fd92fd550b0ef" TargetMode="External"/><Relationship Id="rId513" Type="http://schemas.openxmlformats.org/officeDocument/2006/relationships/hyperlink" Target="https://github.com/Ginger-Automation/Ginger/commit/da41a35e914872925f31c4ea34556bd5173f03fc" TargetMode="External"/><Relationship Id="rId634" Type="http://schemas.openxmlformats.org/officeDocument/2006/relationships/hyperlink" Target="https://github.com/AvaloniaUI/AvaloniaVS/commit/2b3631cfd698b4fa75f1bd9cb4acf2f92116e9d0" TargetMode="External"/><Relationship Id="rId512" Type="http://schemas.openxmlformats.org/officeDocument/2006/relationships/hyperlink" Target="https://github.com/Ginger-Automation/Ginger/commit/bc0844c1f6599634159e4836505ba1a13e790923" TargetMode="External"/><Relationship Id="rId633" Type="http://schemas.openxmlformats.org/officeDocument/2006/relationships/hyperlink" Target="https://github.com/Ginger-Automation/Ginger/commit/241951494b4763d81981cd6918c019e3f8ef3159" TargetMode="External"/><Relationship Id="rId511" Type="http://schemas.openxmlformats.org/officeDocument/2006/relationships/hyperlink" Target="https://github.com/Ginger-Automation/Ginger/commit/58eaea8958fe9336d1c1be586932b7785c4735dd" TargetMode="External"/><Relationship Id="rId632" Type="http://schemas.openxmlformats.org/officeDocument/2006/relationships/hyperlink" Target="https://github.com/Ginger-Automation/Ginger/commit/f89f4af6486c82614bda594e7aa7f731b4442b4d" TargetMode="External"/><Relationship Id="rId518" Type="http://schemas.openxmlformats.org/officeDocument/2006/relationships/hyperlink" Target="https://github.com/GridProtectionAlliance/gsf/commit/fcee77b947dafd139d3446436f3b8c9ca5ea158b" TargetMode="External"/><Relationship Id="rId639" Type="http://schemas.openxmlformats.org/officeDocument/2006/relationships/hyperlink" Target="https://github.com/urfnet/URF.Core/commit/d3c22947ce899c8fd99bd4ed21294b35a7a752b4" TargetMode="External"/><Relationship Id="rId517" Type="http://schemas.openxmlformats.org/officeDocument/2006/relationships/hyperlink" Target="https://github.com/GridProtectionAlliance/gsf/commit/3f893ab0c9f494a7c017d1d81ec89d95c9824243" TargetMode="External"/><Relationship Id="rId638" Type="http://schemas.openxmlformats.org/officeDocument/2006/relationships/hyperlink" Target="https://github.com/urfnet/URF.Core/commit/d5d11a2eb568c6ff076bf2e55b74fe8df8474559" TargetMode="External"/><Relationship Id="rId516" Type="http://schemas.openxmlformats.org/officeDocument/2006/relationships/hyperlink" Target="https://github.com/FaithLV/Spectabis/commit/7bfa55aef87d831ff1d4f3bb3d271f14af4c14f1" TargetMode="External"/><Relationship Id="rId637" Type="http://schemas.openxmlformats.org/officeDocument/2006/relationships/hyperlink" Target="https://github.com/anoyetta/ACT.Hojoring/commit/2998537ac6126fbf1540d74b726acb2756999e68" TargetMode="External"/><Relationship Id="rId515" Type="http://schemas.openxmlformats.org/officeDocument/2006/relationships/hyperlink" Target="https://github.com/FaithLV/Spectabis/commit/faa06edffb9cdb284ff0fb31f62c900a5cb77ae5" TargetMode="External"/><Relationship Id="rId636" Type="http://schemas.openxmlformats.org/officeDocument/2006/relationships/hyperlink" Target="https://github.com/anoyetta/ACT.Hojoring/commit/9009ccf6a07e5eb08f12176904fa83da2368b63c" TargetMode="External"/><Relationship Id="rId15" Type="http://schemas.openxmlformats.org/officeDocument/2006/relationships/hyperlink" Target="https://github.com/signumsoftware/framework/commit/d5e0bd110c5688280b0ba8565b271f63014e1b4c" TargetMode="External"/><Relationship Id="rId14" Type="http://schemas.openxmlformats.org/officeDocument/2006/relationships/hyperlink" Target="https://github.com/RomSunZ/StockSharp/commit/dadfd5b0efa28a36665a8904be4dfd172b767f53" TargetMode="External"/><Relationship Id="rId17" Type="http://schemas.openxmlformats.org/officeDocument/2006/relationships/hyperlink" Target="https://github.com/Ginger-Automation/Ginger/commit/58eaea8958fe9336d1c1be586932b7785c4735dd" TargetMode="External"/><Relationship Id="rId16" Type="http://schemas.openxmlformats.org/officeDocument/2006/relationships/hyperlink" Target="https://github.com/signumsoftware/framework/commit/40118cf0ba313e0aaeefb8a7f4a8478a40cc81bc" TargetMode="External"/><Relationship Id="rId19" Type="http://schemas.openxmlformats.org/officeDocument/2006/relationships/hyperlink" Target="https://github.com/Ginger-Automation/Ginger/commit/58eaea8958fe9336d1c1be586932b7785c4735dd" TargetMode="External"/><Relationship Id="rId510" Type="http://schemas.openxmlformats.org/officeDocument/2006/relationships/hyperlink" Target="https://github.com/brminnick/XamList/commit/93d4433329bd007f6e3025f00b12f04d24567284" TargetMode="External"/><Relationship Id="rId631" Type="http://schemas.openxmlformats.org/officeDocument/2006/relationships/hyperlink" Target="https://github.com/signumsoftware/framework/commit/9702ec6c9de08874c58191a6736b444735d5a1f9" TargetMode="External"/><Relationship Id="rId18" Type="http://schemas.openxmlformats.org/officeDocument/2006/relationships/hyperlink" Target="https://github.com/Ginger-Automation/Ginger/commit/79a02f5bfbdc412bf3872a44306b5d3876b855b3" TargetMode="External"/><Relationship Id="rId630" Type="http://schemas.openxmlformats.org/officeDocument/2006/relationships/hyperlink" Target="https://github.com/signumsoftware/framework/commit/05e86087b1019ab03c37e37c98beee570b16d41e" TargetMode="External"/><Relationship Id="rId84" Type="http://schemas.openxmlformats.org/officeDocument/2006/relationships/hyperlink" Target="https://github.com/AutoMapper/AutoMapper/commit/9e6f6119b11ad6ab57e9c3ea7fe1d51c34083f6c" TargetMode="External"/><Relationship Id="rId83" Type="http://schemas.openxmlformats.org/officeDocument/2006/relationships/hyperlink" Target="https://github.com/AutoMapper/AutoMapper/commit/916d1b4e16b90f967af0e31ea487ee236cf22b0b" TargetMode="External"/><Relationship Id="rId86" Type="http://schemas.openxmlformats.org/officeDocument/2006/relationships/hyperlink" Target="https://github.com/SolrNet/SolrNet/commit/baeb72ce6008c466437d4431ff7d2890ce29145d" TargetMode="External"/><Relationship Id="rId85" Type="http://schemas.openxmlformats.org/officeDocument/2006/relationships/hyperlink" Target="https://github.com/SolrNet/SolrNet/commit/02c06b20cfa59a7871f91fdb39c93e3557d3cf12" TargetMode="External"/><Relationship Id="rId88" Type="http://schemas.openxmlformats.org/officeDocument/2006/relationships/hyperlink" Target="https://github.com/Ginger-Automation/Ginger/commit/069aa09f230b9c0987ec3fce30d2bfa258fd8ae2" TargetMode="External"/><Relationship Id="rId87" Type="http://schemas.openxmlformats.org/officeDocument/2006/relationships/hyperlink" Target="https://github.com/Ginger-Automation/Ginger/commit/1520e4b04ca9c1b43202f3d2f25bd3c179aed7f8" TargetMode="External"/><Relationship Id="rId89" Type="http://schemas.openxmlformats.org/officeDocument/2006/relationships/hyperlink" Target="https://github.com/NosCoreIO/NosCore/commit/31aa4e09c3d9416e93f57184b8512d2b1ccd6dc6" TargetMode="External"/><Relationship Id="rId80" Type="http://schemas.openxmlformats.org/officeDocument/2006/relationships/hyperlink" Target="https://github.com/Ginger-Automation/Ginger/commit/bc0844c1f6599634159e4836505ba1a13e790923" TargetMode="External"/><Relationship Id="rId82" Type="http://schemas.openxmlformats.org/officeDocument/2006/relationships/hyperlink" Target="https://github.com/GridProtectionAlliance/gsf/commit/7044e68b45a3c96bc03b3fc212282fcec4fc6432" TargetMode="External"/><Relationship Id="rId81" Type="http://schemas.openxmlformats.org/officeDocument/2006/relationships/hyperlink" Target="https://github.com/GridProtectionAlliance/gsf/commit/75c60a722ba4e030c27fa3693c6e0c645174345d" TargetMode="External"/><Relationship Id="rId73" Type="http://schemas.openxmlformats.org/officeDocument/2006/relationships/hyperlink" Target="https://github.com/AvaloniaUI/AvaloniaVS/commit/b41b53a2a21bdbfa0bfa1a001565a66300212388" TargetMode="External"/><Relationship Id="rId72" Type="http://schemas.openxmlformats.org/officeDocument/2006/relationships/hyperlink" Target="https://github.com/Ginger-Automation/Ginger/commit/79a02f5bfbdc412bf3872a44306b5d3876b855b3" TargetMode="External"/><Relationship Id="rId75" Type="http://schemas.openxmlformats.org/officeDocument/2006/relationships/hyperlink" Target="https://github.com/anoyetta/ACT.Hojoring/commit/58c9b708feecedcbf378cf5b45c40035693669ed" TargetMode="External"/><Relationship Id="rId74" Type="http://schemas.openxmlformats.org/officeDocument/2006/relationships/hyperlink" Target="https://github.com/AvaloniaUI/AvaloniaVS/commit/9453cb4cc3f7657d307d9ce1926f8d9096dd7125" TargetMode="External"/><Relationship Id="rId77" Type="http://schemas.openxmlformats.org/officeDocument/2006/relationships/hyperlink" Target="https://github.com/AvaloniaUI/AvaloniaVS/commit/b41b53a2a21bdbfa0bfa1a001565a66300212388" TargetMode="External"/><Relationship Id="rId76" Type="http://schemas.openxmlformats.org/officeDocument/2006/relationships/hyperlink" Target="https://github.com/anoyetta/ACT.Hojoring/commit/a95b9a32a7d07f4e2cdb9bdc2a93b7d81e71cd9b" TargetMode="External"/><Relationship Id="rId79" Type="http://schemas.openxmlformats.org/officeDocument/2006/relationships/hyperlink" Target="https://github.com/Ginger-Automation/Ginger/commit/58eaea8958fe9336d1c1be586932b7785c4735dd" TargetMode="External"/><Relationship Id="rId78" Type="http://schemas.openxmlformats.org/officeDocument/2006/relationships/hyperlink" Target="https://github.com/AvaloniaUI/AvaloniaVS/commit/9453cb4cc3f7657d307d9ce1926f8d9096dd7125" TargetMode="External"/><Relationship Id="rId71" Type="http://schemas.openxmlformats.org/officeDocument/2006/relationships/hyperlink" Target="https://github.com/Ginger-Automation/Ginger/commit/58eaea8958fe9336d1c1be586932b7785c4735dd" TargetMode="External"/><Relationship Id="rId70" Type="http://schemas.openxmlformats.org/officeDocument/2006/relationships/hyperlink" Target="https://github.com/signumsoftware/framework/commit/91de7117724631214c4c35c80fc8eb594b0e1db6" TargetMode="External"/><Relationship Id="rId62" Type="http://schemas.openxmlformats.org/officeDocument/2006/relationships/hyperlink" Target="https://github.com/Wyamio/Wyam/commit/62a9dafe23b5ef6b88487fff0458e6abefb501e9" TargetMode="External"/><Relationship Id="rId61" Type="http://schemas.openxmlformats.org/officeDocument/2006/relationships/hyperlink" Target="https://github.com/Wyamio/Wyam/commit/c6a7ea1e6e8681f83065e79f53697d94736cecf4" TargetMode="External"/><Relationship Id="rId64" Type="http://schemas.openxmlformats.org/officeDocument/2006/relationships/hyperlink" Target="https://github.com/moq/moq/commit/4f556da58237ca9439b84598bb2ce8c674a4a841" TargetMode="External"/><Relationship Id="rId63" Type="http://schemas.openxmlformats.org/officeDocument/2006/relationships/hyperlink" Target="https://github.com/moq/moq/commit/e20b5b2aa67e96ac8c400216766677881fd0417a" TargetMode="External"/><Relationship Id="rId66" Type="http://schemas.openxmlformats.org/officeDocument/2006/relationships/hyperlink" Target="https://github.com/AutoMapper/AutoMapper/commit/dd963d14b0f1550c9ea5ce0345eceb07921041a8" TargetMode="External"/><Relationship Id="rId65" Type="http://schemas.openxmlformats.org/officeDocument/2006/relationships/hyperlink" Target="https://github.com/AutoMapper/AutoMapper/commit/720b45e01d3d7105fb8ff5ec0a2a34a5967e46fd" TargetMode="External"/><Relationship Id="rId68" Type="http://schemas.openxmlformats.org/officeDocument/2006/relationships/hyperlink" Target="https://github.com/AutoMapper/AutoMapper/commit/56836991be391ced59657d7f3c5c66ae259d1f9d" TargetMode="External"/><Relationship Id="rId67" Type="http://schemas.openxmlformats.org/officeDocument/2006/relationships/hyperlink" Target="https://github.com/AutoMapper/AutoMapper/commit/3713256ee9e803e6f369eb37a76097d4440e3fb2" TargetMode="External"/><Relationship Id="rId609" Type="http://schemas.openxmlformats.org/officeDocument/2006/relationships/hyperlink" Target="https://github.com/sonvister/Binance/commit/eaeb56f5e71993b541853b182ce8c589fda73ca8" TargetMode="External"/><Relationship Id="rId608" Type="http://schemas.openxmlformats.org/officeDocument/2006/relationships/hyperlink" Target="https://github.com/sonvister/Binance/commit/77d610d386ebd9002effffacc8aba65907bacaec" TargetMode="External"/><Relationship Id="rId607" Type="http://schemas.openxmlformats.org/officeDocument/2006/relationships/hyperlink" Target="https://github.com/duplicati/duplicati/commit/470b83c4162aac8441a27549c5f437c844b6e158" TargetMode="External"/><Relationship Id="rId60" Type="http://schemas.openxmlformats.org/officeDocument/2006/relationships/hyperlink" Target="https://github.com/duplicati/duplicati/commit/4a299c850056ae7dfd77730eec240a64e29de081" TargetMode="External"/><Relationship Id="rId602" Type="http://schemas.openxmlformats.org/officeDocument/2006/relationships/hyperlink" Target="https://github.com/ControlzEx/ControlzEx/commit/21a2815dc2206be0c5be5e2a4593e38afe0bc6ad" TargetMode="External"/><Relationship Id="rId601" Type="http://schemas.openxmlformats.org/officeDocument/2006/relationships/hyperlink" Target="https://github.com/Chillisoft/habanero/commit/880417d2d3fa08b081d49f8cadb950678ede4c45" TargetMode="External"/><Relationship Id="rId600" Type="http://schemas.openxmlformats.org/officeDocument/2006/relationships/hyperlink" Target="https://github.com/Chillisoft/habanero/commit/c58fdb8e47cac1a80758f64dc91dd28d9452626b" TargetMode="External"/><Relationship Id="rId606" Type="http://schemas.openxmlformats.org/officeDocument/2006/relationships/hyperlink" Target="https://github.com/duplicati/duplicati/commit/b3a3911d98c8e4c4f99a16fd2d531f8e58952b83" TargetMode="External"/><Relationship Id="rId605" Type="http://schemas.openxmlformats.org/officeDocument/2006/relationships/hyperlink" Target="https://github.com/RomSunZ/StockSharp/commit/14968937de25184c06bf00e666c589062457a35f" TargetMode="External"/><Relationship Id="rId604" Type="http://schemas.openxmlformats.org/officeDocument/2006/relationships/hyperlink" Target="https://github.com/RomSunZ/StockSharp/commit/f90e77cc6c5ee9b17ea0722d9b7806290e843a4e" TargetMode="External"/><Relationship Id="rId603" Type="http://schemas.openxmlformats.org/officeDocument/2006/relationships/hyperlink" Target="https://github.com/ControlzEx/ControlzEx/commit/55aeeff27b07ee5d9ce5bb0353bcd4afd94b50d4" TargetMode="External"/><Relationship Id="rId69" Type="http://schemas.openxmlformats.org/officeDocument/2006/relationships/hyperlink" Target="https://github.com/signumsoftware/framework/commit/4d58b211048b28597bc194fd2e831ba702de0f1c" TargetMode="External"/><Relationship Id="rId51" Type="http://schemas.openxmlformats.org/officeDocument/2006/relationships/hyperlink" Target="https://github.com/anoyetta/ACT.Hojoring/commit/8eecc7d64565a55acc700a184c78b0eb0bd1f5f6" TargetMode="External"/><Relationship Id="rId50" Type="http://schemas.openxmlformats.org/officeDocument/2006/relationships/hyperlink" Target="https://github.com/microsoft/qsharp-compiler/commit/34bd1fe9cf10e1264b46ef6c6c1266c071e495c1" TargetMode="External"/><Relationship Id="rId53" Type="http://schemas.openxmlformats.org/officeDocument/2006/relationships/hyperlink" Target="https://github.com/signumsoftware/framework/commit/2f429cedfc8a45053cc6398c790bdf9f230d96eb" TargetMode="External"/><Relationship Id="rId52" Type="http://schemas.openxmlformats.org/officeDocument/2006/relationships/hyperlink" Target="https://github.com/anoyetta/ACT.Hojoring/commit/47ecf2f6d550c8898d04de9ecb7482a5effa8586" TargetMode="External"/><Relationship Id="rId55" Type="http://schemas.openxmlformats.org/officeDocument/2006/relationships/hyperlink" Target="https://github.com/GridProtectionAlliance/gsf/commit/8fa4fed2b0bb073229e9593355ae5b04a22bb1f8" TargetMode="External"/><Relationship Id="rId54" Type="http://schemas.openxmlformats.org/officeDocument/2006/relationships/hyperlink" Target="https://github.com/signumsoftware/framework/commit/e24b32556cd5150c7f6b13f3d6c08fd1d5e9d83e" TargetMode="External"/><Relationship Id="rId57" Type="http://schemas.openxmlformats.org/officeDocument/2006/relationships/hyperlink" Target="https://github.com/cliftonm/HOPE/commit/06ceff4574d41ed0024195a3b68d286fc9931255" TargetMode="External"/><Relationship Id="rId56" Type="http://schemas.openxmlformats.org/officeDocument/2006/relationships/hyperlink" Target="https://github.com/GridProtectionAlliance/gsf/commit/a461dac99e15ecb593e33bfa24184cde5819089b" TargetMode="External"/><Relationship Id="rId59" Type="http://schemas.openxmlformats.org/officeDocument/2006/relationships/hyperlink" Target="https://github.com/duplicati/duplicati/commit/0cf41f8b17c26293b8bdd0b5b0962284d23c5713" TargetMode="External"/><Relationship Id="rId58" Type="http://schemas.openxmlformats.org/officeDocument/2006/relationships/hyperlink" Target="https://github.com/cliftonm/HOPE/commit/1c039971e89b2e6819444402b74f7019bc9107cc" TargetMode="External"/><Relationship Id="rId590" Type="http://schemas.openxmlformats.org/officeDocument/2006/relationships/hyperlink" Target="https://github.com/WorkMaze/JUST.net/commit/93dc58f11650632fba4eaa45dc86f5b7695dc5b5" TargetMode="External"/><Relationship Id="rId107" Type="http://schemas.openxmlformats.org/officeDocument/2006/relationships/hyperlink" Target="https://github.com/thelehhman/ynoteclassic/commit/8fbbde8da4fd4fd490aa85f767c3a672e06f58ef" TargetMode="External"/><Relationship Id="rId228" Type="http://schemas.openxmlformats.org/officeDocument/2006/relationships/hyperlink" Target="https://github.com/kwaazaar/Resonance/commit/f9dea8bb12e3cd92f62241b1154658ca33fc5d4e" TargetMode="External"/><Relationship Id="rId349" Type="http://schemas.openxmlformats.org/officeDocument/2006/relationships/hyperlink" Target="https://github.com/Ginger-Automation/Ginger/commit/79a02f5bfbdc412bf3872a44306b5d3876b855b3" TargetMode="External"/><Relationship Id="rId106" Type="http://schemas.openxmlformats.org/officeDocument/2006/relationships/hyperlink" Target="https://github.com/dotnet-presentations/aspnetcore-app-workshop/commit/dec40c135624b0016af16a9d0cd757400c350b9c" TargetMode="External"/><Relationship Id="rId227" Type="http://schemas.openxmlformats.org/officeDocument/2006/relationships/hyperlink" Target="https://github.com/GridProtectionAlliance/gsf/commit/8335962581b65df64d12ab02b663457a074daa2a" TargetMode="External"/><Relationship Id="rId348" Type="http://schemas.openxmlformats.org/officeDocument/2006/relationships/hyperlink" Target="https://github.com/Ginger-Automation/Ginger/commit/58eaea8958fe9336d1c1be586932b7785c4735dd" TargetMode="External"/><Relationship Id="rId469" Type="http://schemas.openxmlformats.org/officeDocument/2006/relationships/hyperlink" Target="https://github.com/signumsoftware/framework/commit/692db80c4ba4f490947827152a4c0e5d45986978" TargetMode="External"/><Relationship Id="rId105" Type="http://schemas.openxmlformats.org/officeDocument/2006/relationships/hyperlink" Target="https://github.com/dotnet-presentations/aspnetcore-app-workshop/commit/50a05e1bc1dd3dc21e57a3653e68ce8a414e3c2c" TargetMode="External"/><Relationship Id="rId226" Type="http://schemas.openxmlformats.org/officeDocument/2006/relationships/hyperlink" Target="https://github.com/GridProtectionAlliance/gsf/commit/3f893ab0c9f494a7c017d1d81ec89d95c9824243" TargetMode="External"/><Relationship Id="rId347" Type="http://schemas.openxmlformats.org/officeDocument/2006/relationships/hyperlink" Target="https://github.com/Ginger-Automation/Ginger/commit/79a02f5bfbdc412bf3872a44306b5d3876b855b3" TargetMode="External"/><Relationship Id="rId468" Type="http://schemas.openxmlformats.org/officeDocument/2006/relationships/hyperlink" Target="https://github.com/rsdn/CodeJam/commit/e0be455308743d3132ad0e5c2aa9b2823932b3bf" TargetMode="External"/><Relationship Id="rId589" Type="http://schemas.openxmlformats.org/officeDocument/2006/relationships/hyperlink" Target="http://workmaze_just.net" TargetMode="External"/><Relationship Id="rId104" Type="http://schemas.openxmlformats.org/officeDocument/2006/relationships/hyperlink" Target="https://github.com/microsoft/qsharp-compiler/commit/f6e34ff33467d44238c9432ebdb2d80aae32616b" TargetMode="External"/><Relationship Id="rId225" Type="http://schemas.openxmlformats.org/officeDocument/2006/relationships/hyperlink" Target="http://liquid.net/src/Filters/Strings/AppendFilter.cs" TargetMode="External"/><Relationship Id="rId346" Type="http://schemas.openxmlformats.org/officeDocument/2006/relationships/hyperlink" Target="https://github.com/Ginger-Automation/Ginger/commit/58eaea8958fe9336d1c1be586932b7785c4735dd" TargetMode="External"/><Relationship Id="rId467" Type="http://schemas.openxmlformats.org/officeDocument/2006/relationships/hyperlink" Target="https://github.com/rsdn/CodeJam/commit/72d1fbc7ac80f3987362e92bf861fd1186b39e3e" TargetMode="External"/><Relationship Id="rId588" Type="http://schemas.openxmlformats.org/officeDocument/2006/relationships/hyperlink" Target="https://github.com/anoyetta/ACT.Hojoring/commit/42012c74546b4b21f78713c3ad9a340fde76977a" TargetMode="External"/><Relationship Id="rId109" Type="http://schemas.openxmlformats.org/officeDocument/2006/relationships/hyperlink" Target="https://github.com/Ginger-Automation/Ginger/commit/58eaea8958fe9336d1c1be586932b7785c4735dd" TargetMode="External"/><Relationship Id="rId108" Type="http://schemas.openxmlformats.org/officeDocument/2006/relationships/hyperlink" Target="https://github.com/thelehhman/ynoteclassic/commit/7c8f7e55d890570e819beaa5a0d1ed9045e553c0" TargetMode="External"/><Relationship Id="rId229" Type="http://schemas.openxmlformats.org/officeDocument/2006/relationships/hyperlink" Target="https://github.com/kwaazaar/Resonance/commit/a308d68836f9bf8cffd8bb2acbcc69199d791068" TargetMode="External"/><Relationship Id="rId220" Type="http://schemas.openxmlformats.org/officeDocument/2006/relationships/hyperlink" Target="https://github.com/mikebridge/Liquid.NET/commit/eb1884ea62bde7a263908440de2556dc0da63309" TargetMode="External"/><Relationship Id="rId341" Type="http://schemas.openxmlformats.org/officeDocument/2006/relationships/hyperlink" Target="https://github.com/AutoMapper/AutoMapper/commit/62bfa9939c913fac2bf5333015699e2f493c505c" TargetMode="External"/><Relationship Id="rId462" Type="http://schemas.openxmlformats.org/officeDocument/2006/relationships/hyperlink" Target="https://github.com/DSharpPlus/DSharpPlus/commit/b274e6018042dea789e4972693b8e85f47d3cd94" TargetMode="External"/><Relationship Id="rId583" Type="http://schemas.openxmlformats.org/officeDocument/2006/relationships/hyperlink" Target="https://github.com/Chillisoft/habanero/commit/c58fdb8e47cac1a80758f64dc91dd28d9452626b" TargetMode="External"/><Relationship Id="rId340" Type="http://schemas.openxmlformats.org/officeDocument/2006/relationships/hyperlink" Target="https://github.com/AutoMapper/AutoMapper/commit/e7673824a119b52cd260189f932b97a588ac4c19" TargetMode="External"/><Relationship Id="rId461" Type="http://schemas.openxmlformats.org/officeDocument/2006/relationships/hyperlink" Target="https://github.com/DSharpPlus/DSharpPlus/commit/0dc4b0be47c52ad16fef34022612407f868ecaa9" TargetMode="External"/><Relationship Id="rId582" Type="http://schemas.openxmlformats.org/officeDocument/2006/relationships/hyperlink" Target="https://github.com/RomSunZ/StockSharp/commit/14968937de25184c06bf00e666c589062457a35f" TargetMode="External"/><Relationship Id="rId460" Type="http://schemas.openxmlformats.org/officeDocument/2006/relationships/hyperlink" Target="https://github.com/signumsoftware/framework/commit/07c2720f380b62b93b281f4e88acd278c98de61a" TargetMode="External"/><Relationship Id="rId581" Type="http://schemas.openxmlformats.org/officeDocument/2006/relationships/hyperlink" Target="https://github.com/RomSunZ/StockSharp/commit/f90e77cc6c5ee9b17ea0722d9b7806290e843a4e" TargetMode="External"/><Relationship Id="rId580" Type="http://schemas.openxmlformats.org/officeDocument/2006/relationships/hyperlink" Target="https://github.com/signumsoftware/framework/commit/cbaafc3fa05da2db446b4037ec7380995218a328" TargetMode="External"/><Relationship Id="rId103" Type="http://schemas.openxmlformats.org/officeDocument/2006/relationships/hyperlink" Target="https://github.com/microsoft/qsharp-compiler/commit/ba557ab7df7cd53e44a4fac0671f7783b9f607db" TargetMode="External"/><Relationship Id="rId224" Type="http://schemas.openxmlformats.org/officeDocument/2006/relationships/hyperlink" Target="http://liquid.net/src/Filters/Strings/AppendFilter.cs" TargetMode="External"/><Relationship Id="rId345" Type="http://schemas.openxmlformats.org/officeDocument/2006/relationships/hyperlink" Target="https://github.com/signumsoftware/framework/commit/cce33ec82e7d5adbf97cd00c1cf29aa17c7a2a86" TargetMode="External"/><Relationship Id="rId466" Type="http://schemas.openxmlformats.org/officeDocument/2006/relationships/hyperlink" Target="https://github.com/SolrNet/SolrNet/commit/db271ce8b0a37f73832dda0750be6a49cfc65934" TargetMode="External"/><Relationship Id="rId587" Type="http://schemas.openxmlformats.org/officeDocument/2006/relationships/hyperlink" Target="https://github.com/anoyetta/ACT.Hojoring/commit/8eecc7d64565a55acc700a184c78b0eb0bd1f5f6" TargetMode="External"/><Relationship Id="rId102" Type="http://schemas.openxmlformats.org/officeDocument/2006/relationships/hyperlink" Target="https://github.com/signumsoftware/framework/commit/bc0f642cdb3fe6854ca72cb0c06ad077a9416c00" TargetMode="External"/><Relationship Id="rId223" Type="http://schemas.openxmlformats.org/officeDocument/2006/relationships/hyperlink" Target="http://liquid.net/src/Filters/Strings/AppendFilter.cs" TargetMode="External"/><Relationship Id="rId344" Type="http://schemas.openxmlformats.org/officeDocument/2006/relationships/hyperlink" Target="https://github.com/signumsoftware/framework/commit/11c30575294d8ef8b0063046957fa3b2a9ee330b" TargetMode="External"/><Relationship Id="rId465" Type="http://schemas.openxmlformats.org/officeDocument/2006/relationships/hyperlink" Target="https://github.com/SolrNet/SolrNet/commit/bc6d59d56f04dca7d49d9c0db009a653e81318e7" TargetMode="External"/><Relationship Id="rId586" Type="http://schemas.openxmlformats.org/officeDocument/2006/relationships/hyperlink" Target="https://github.com/dotnetcore/SmartSql/commit/8a4d5d15a34fb8fea077d0843d201318f6d258fa" TargetMode="External"/><Relationship Id="rId101" Type="http://schemas.openxmlformats.org/officeDocument/2006/relationships/hyperlink" Target="https://github.com/signumsoftware/framework/commit/16398de69d6dd55870c0011926fd37855b3515c0" TargetMode="External"/><Relationship Id="rId222" Type="http://schemas.openxmlformats.org/officeDocument/2006/relationships/hyperlink" Target="http://liquid.net/src/Filters/Strings/AppendFilter.cs" TargetMode="External"/><Relationship Id="rId343" Type="http://schemas.openxmlformats.org/officeDocument/2006/relationships/hyperlink" Target="https://github.com/GridProtectionAlliance/gsf/commit/c2c9da2133dba3781393f85802668cccf8bcb31d" TargetMode="External"/><Relationship Id="rId464" Type="http://schemas.openxmlformats.org/officeDocument/2006/relationships/hyperlink" Target="https://github.com/PoESkillTree/PoESkillTree/commit/16e01bac822212c395b3f83b3af39c3435489d2a" TargetMode="External"/><Relationship Id="rId585" Type="http://schemas.openxmlformats.org/officeDocument/2006/relationships/hyperlink" Target="https://github.com/dotnetcore/SmartSql/commit/703e8fbfd1663911ecab0848f367f737eb573fb3" TargetMode="External"/><Relationship Id="rId100" Type="http://schemas.openxmlformats.org/officeDocument/2006/relationships/hyperlink" Target="https://github.com/anoyetta/ACT.Hojoring/commit/a8bdb65ce745e8629a07bb5e9c42c63430f86646" TargetMode="External"/><Relationship Id="rId221" Type="http://schemas.openxmlformats.org/officeDocument/2006/relationships/hyperlink" Target="https://github.com/mikebridge/Liquid.NET/commit/797727a8cd677b94cda83121dce0a4638708f4f8" TargetMode="External"/><Relationship Id="rId342" Type="http://schemas.openxmlformats.org/officeDocument/2006/relationships/hyperlink" Target="https://github.com/GridProtectionAlliance/gsf/commit/fabcfa6bdd7754d0b948f075748e024f6b10dfd1" TargetMode="External"/><Relationship Id="rId463" Type="http://schemas.openxmlformats.org/officeDocument/2006/relationships/hyperlink" Target="https://github.com/PoESkillTree/PoESkillTree/commit/3e4393811a0f1ecca421c3afd3c97c386a2dc4a8" TargetMode="External"/><Relationship Id="rId584" Type="http://schemas.openxmlformats.org/officeDocument/2006/relationships/hyperlink" Target="https://github.com/Chillisoft/habanero/commit/880417d2d3fa08b081d49f8cadb950678ede4c45" TargetMode="External"/><Relationship Id="rId217" Type="http://schemas.openxmlformats.org/officeDocument/2006/relationships/hyperlink" Target="https://github.com/signumsoftware/framework/commit/0aa972d9b1fd3bc9a356eb23fe7543d85c69aa40" TargetMode="External"/><Relationship Id="rId338" Type="http://schemas.openxmlformats.org/officeDocument/2006/relationships/hyperlink" Target="https://github.com/SolrNet/SolrNet/commit/9e3fb0b0299ec2b9a67e473ed5a3176eaea6d26e" TargetMode="External"/><Relationship Id="rId459" Type="http://schemas.openxmlformats.org/officeDocument/2006/relationships/hyperlink" Target="https://github.com/signumsoftware/framework/commit/26b1d9f90ee62f01dee07c2dedaea1659bfe90b6" TargetMode="External"/><Relationship Id="rId216" Type="http://schemas.openxmlformats.org/officeDocument/2006/relationships/hyperlink" Target="https://github.com/warappa/XamlCSS/commit/26baa6dd2898a30cf814a69f63ae51af3831aadf" TargetMode="External"/><Relationship Id="rId337" Type="http://schemas.openxmlformats.org/officeDocument/2006/relationships/hyperlink" Target="https://github.com/sebastienros/yessql/commit/0eb110f0455b037404588e4708b48aa591a47019" TargetMode="External"/><Relationship Id="rId458" Type="http://schemas.openxmlformats.org/officeDocument/2006/relationships/hyperlink" Target="https://github.com/moq/moq/commit/1a945f1b8edf12f345878d3502d8c67595aa32d0" TargetMode="External"/><Relationship Id="rId579" Type="http://schemas.openxmlformats.org/officeDocument/2006/relationships/hyperlink" Target="https://github.com/signumsoftware/framework/commit/d324060bd5a0fe62d4f7448897f1f5ade38f8e2d" TargetMode="External"/><Relationship Id="rId215" Type="http://schemas.openxmlformats.org/officeDocument/2006/relationships/hyperlink" Target="https://github.com/warappa/XamlCSS/commit/01a2b0aefb3f17b041113044244ff964a32b3b51" TargetMode="External"/><Relationship Id="rId336" Type="http://schemas.openxmlformats.org/officeDocument/2006/relationships/hyperlink" Target="https://github.com/sebastienros/yessql/commit/b2f85e848850c172fc0f93ce570e1567b8eeaad5" TargetMode="External"/><Relationship Id="rId457" Type="http://schemas.openxmlformats.org/officeDocument/2006/relationships/hyperlink" Target="https://github.com/moq/moq/commit/e20b5b2aa67e96ac8c400216766677881fd0417a" TargetMode="External"/><Relationship Id="rId578" Type="http://schemas.openxmlformats.org/officeDocument/2006/relationships/hyperlink" Target="https://github.com/Ginger-Automation/Ginger/commit/51a877a866496dac2085c264f4ff3754a921b525" TargetMode="External"/><Relationship Id="rId214" Type="http://schemas.openxmlformats.org/officeDocument/2006/relationships/hyperlink" Target="https://github.com/EliotVU/Unreal-Library/commit/73ab2dc841f594164fe11d57dbe5859456c5c03a" TargetMode="External"/><Relationship Id="rId335" Type="http://schemas.openxmlformats.org/officeDocument/2006/relationships/hyperlink" Target="https://github.com/microsoft/qsharp-compiler/commit/f6e34ff33467d44238c9432ebdb2d80aae32616b" TargetMode="External"/><Relationship Id="rId456" Type="http://schemas.openxmlformats.org/officeDocument/2006/relationships/hyperlink" Target="https://github.com/signumsoftware/framework/commit/ed289d214d4c6aa18ac9b2582fa728d6850c8896" TargetMode="External"/><Relationship Id="rId577" Type="http://schemas.openxmlformats.org/officeDocument/2006/relationships/hyperlink" Target="https://github.com/Ginger-Automation/Ginger/commit/73d224f3f1c761998085545b9d0973895bac3874" TargetMode="External"/><Relationship Id="rId219" Type="http://schemas.openxmlformats.org/officeDocument/2006/relationships/hyperlink" Target="http://mikebridge_liquid.net" TargetMode="External"/><Relationship Id="rId218" Type="http://schemas.openxmlformats.org/officeDocument/2006/relationships/hyperlink" Target="https://github.com/signumsoftware/framework/commit/1deec891584b5cec77e8485b5606d6905c3cc40e" TargetMode="External"/><Relationship Id="rId339" Type="http://schemas.openxmlformats.org/officeDocument/2006/relationships/hyperlink" Target="https://github.com/SolrNet/SolrNet/commit/db271ce8b0a37f73832dda0750be6a49cfc65934" TargetMode="External"/><Relationship Id="rId330" Type="http://schemas.openxmlformats.org/officeDocument/2006/relationships/hyperlink" Target="https://github.com/GitTools/GitVersion/commit/42ff7e4335ddb2b296a867cb7e79253aa659966a" TargetMode="External"/><Relationship Id="rId451" Type="http://schemas.openxmlformats.org/officeDocument/2006/relationships/hyperlink" Target="https://github.com/RomSunZ/StockSharp/commit/f90e77cc6c5ee9b17ea0722d9b7806290e843a4e" TargetMode="External"/><Relationship Id="rId572" Type="http://schemas.openxmlformats.org/officeDocument/2006/relationships/hyperlink" Target="https://github.com/signumsoftware/framework/commit/ed3d136ae97f39e934b62af7db0d6c7010b21b90" TargetMode="External"/><Relationship Id="rId450" Type="http://schemas.openxmlformats.org/officeDocument/2006/relationships/hyperlink" Target="https://github.com/signumsoftware/framework/commit/056547b55b63e87021f1c2270da37e99130652a2" TargetMode="External"/><Relationship Id="rId571" Type="http://schemas.openxmlformats.org/officeDocument/2006/relationships/hyperlink" Target="https://github.com/signumsoftware/framework/commit/3079fb50351eebe9e4cb42e1b423fd624accda2a" TargetMode="External"/><Relationship Id="rId570" Type="http://schemas.openxmlformats.org/officeDocument/2006/relationships/hyperlink" Target="https://github.com/JamesRandall/AzureFromTheTrenches.Commanding/commit/4882309a3b16c9b598b799ed33c5a9fe3915bfdf" TargetMode="External"/><Relationship Id="rId213" Type="http://schemas.openxmlformats.org/officeDocument/2006/relationships/hyperlink" Target="https://github.com/EliotVU/Unreal-Library/commit/74fb4db614711e27607d18a5217a64bf03d7ef0c" TargetMode="External"/><Relationship Id="rId334" Type="http://schemas.openxmlformats.org/officeDocument/2006/relationships/hyperlink" Target="https://github.com/microsoft/qsharp-compiler/commit/ba557ab7df7cd53e44a4fac0671f7783b9f607db" TargetMode="External"/><Relationship Id="rId455" Type="http://schemas.openxmlformats.org/officeDocument/2006/relationships/hyperlink" Target="https://github.com/signumsoftware/framework/commit/ae73063053ca8bec002f0d22a934410f31bd34f4" TargetMode="External"/><Relationship Id="rId576" Type="http://schemas.openxmlformats.org/officeDocument/2006/relationships/hyperlink" Target="https://github.com/DSharpPlus/DSharpPlus/commit/ef4949f6c9e77e009a8ab6db1f3e2569e2fa4573" TargetMode="External"/><Relationship Id="rId212" Type="http://schemas.openxmlformats.org/officeDocument/2006/relationships/hyperlink" Target="https://github.com/AutoMapper/AutoMapper/commit/40cecce65418dde892b7831767a94a4d7e9495c3" TargetMode="External"/><Relationship Id="rId333" Type="http://schemas.openxmlformats.org/officeDocument/2006/relationships/hyperlink" Target="https://github.com/NosCoreIO/NosCore/commit/922a24862b388771d6cbb973783d7754fe9992f3" TargetMode="External"/><Relationship Id="rId454" Type="http://schemas.openxmlformats.org/officeDocument/2006/relationships/hyperlink" Target="https://github.com/duplicati/duplicati/commit/5625c4c1cef8322806d3e0fc981899363f547ecf" TargetMode="External"/><Relationship Id="rId575" Type="http://schemas.openxmlformats.org/officeDocument/2006/relationships/hyperlink" Target="https://github.com/DSharpPlus/DSharpPlus/commit/28294b974369d7f831285b2fb701ded2a3b165b7" TargetMode="External"/><Relationship Id="rId211" Type="http://schemas.openxmlformats.org/officeDocument/2006/relationships/hyperlink" Target="https://github.com/AutoMapper/AutoMapper/commit/ba60290f083f933b54a6fb9a4fd13a667f88f630" TargetMode="External"/><Relationship Id="rId332" Type="http://schemas.openxmlformats.org/officeDocument/2006/relationships/hyperlink" Target="https://github.com/NosCoreIO/NosCore/commit/e551020360f16871db5051c73866264ea54b4f75" TargetMode="External"/><Relationship Id="rId453" Type="http://schemas.openxmlformats.org/officeDocument/2006/relationships/hyperlink" Target="https://github.com/duplicati/duplicati/commit/b6ed72bd6c568f27efda4f5e1164703962c8f4da" TargetMode="External"/><Relationship Id="rId574" Type="http://schemas.openxmlformats.org/officeDocument/2006/relationships/hyperlink" Target="https://github.com/signumsoftware/framework/commit/3cc413da47d5993eac29522aeea32cc91ea83044" TargetMode="External"/><Relationship Id="rId210" Type="http://schemas.openxmlformats.org/officeDocument/2006/relationships/hyperlink" Target="https://github.com/GuOrg/Gu.Localization/commit/d7bf53c6c339e9516a35184d9a04127b5d5fffc7" TargetMode="External"/><Relationship Id="rId331" Type="http://schemas.openxmlformats.org/officeDocument/2006/relationships/hyperlink" Target="https://github.com/GitTools/GitVersion/commit/14541480bbad995aec5ee5ac9885bb4eb94c80bd" TargetMode="External"/><Relationship Id="rId452" Type="http://schemas.openxmlformats.org/officeDocument/2006/relationships/hyperlink" Target="https://github.com/RomSunZ/StockSharp/commit/14968937de25184c06bf00e666c589062457a35f" TargetMode="External"/><Relationship Id="rId573" Type="http://schemas.openxmlformats.org/officeDocument/2006/relationships/hyperlink" Target="https://github.com/signumsoftware/framework/commit/f8780096a70f1ef4f245872ce249d8b11e74ff93" TargetMode="External"/><Relationship Id="rId370" Type="http://schemas.openxmlformats.org/officeDocument/2006/relationships/hyperlink" Target="https://github.com/AutoMapper/AutoMapper/commit/42b665774c8bc4256744155b1a49784d7492880b" TargetMode="External"/><Relationship Id="rId491" Type="http://schemas.openxmlformats.org/officeDocument/2006/relationships/hyperlink" Target="https://github.com/DSharpPlus/DSharpPlus/commit/28294b974369d7f831285b2fb701ded2a3b165b7" TargetMode="External"/><Relationship Id="rId490" Type="http://schemas.openxmlformats.org/officeDocument/2006/relationships/hyperlink" Target="https://github.com/anoyetta/ACT.Hojoring/commit/5483cb054fbbc046b53769b520b7c3733a746a2f" TargetMode="External"/><Relationship Id="rId129" Type="http://schemas.openxmlformats.org/officeDocument/2006/relationships/hyperlink" Target="http://liquid.net/src/Filters/Strings/UpCaseFilter.cs" TargetMode="External"/><Relationship Id="rId128" Type="http://schemas.openxmlformats.org/officeDocument/2006/relationships/hyperlink" Target="http://liquid.net/src/Filters/Strings/UpCaseFilter.cs" TargetMode="External"/><Relationship Id="rId249" Type="http://schemas.openxmlformats.org/officeDocument/2006/relationships/hyperlink" Target="https://github.com/signumsoftware/framework/commit/6debbe4f020fc0d239e1d273e6ab8b10952aef2a" TargetMode="External"/><Relationship Id="rId127" Type="http://schemas.openxmlformats.org/officeDocument/2006/relationships/hyperlink" Target="https://github.com/mikebridge/Liquid.NET/commit/3f10c3eb157c8daed8914fa8fc685e0d6aa1d389" TargetMode="External"/><Relationship Id="rId248" Type="http://schemas.openxmlformats.org/officeDocument/2006/relationships/hyperlink" Target="https://github.com/signumsoftware/framework/commit/980f4544baaa901f29d73a95e3dc023dae752754" TargetMode="External"/><Relationship Id="rId369" Type="http://schemas.openxmlformats.org/officeDocument/2006/relationships/hyperlink" Target="https://github.com/sebastienros/yessql/commit/3cdb9765e7bd2f70d9dd56138e41e835abf19b92" TargetMode="External"/><Relationship Id="rId126" Type="http://schemas.openxmlformats.org/officeDocument/2006/relationships/hyperlink" Target="https://github.com/mikebridge/Liquid.NET/commit/eb1884ea62bde7a263908440de2556dc0da63309" TargetMode="External"/><Relationship Id="rId247" Type="http://schemas.openxmlformats.org/officeDocument/2006/relationships/hyperlink" Target="https://github.com/signumsoftware/framework/commit/87437e84c1f41a7620c670800a2e75b22f15945d" TargetMode="External"/><Relationship Id="rId368" Type="http://schemas.openxmlformats.org/officeDocument/2006/relationships/hyperlink" Target="https://github.com/sebastienros/yessql/commit/c905f7d2e39a0676c6de51883f08e00af3275a19" TargetMode="External"/><Relationship Id="rId489" Type="http://schemas.openxmlformats.org/officeDocument/2006/relationships/hyperlink" Target="https://github.com/anoyetta/ACT.Hojoring/commit/ac22fe6bbf73e4d46b378144dd848257468a8102" TargetMode="External"/><Relationship Id="rId121" Type="http://schemas.openxmlformats.org/officeDocument/2006/relationships/hyperlink" Target="https://github.com/Ginger-Automation/Ginger/commit/a57b53c679f1e45638a6fec2dfff664fc71ed1b9" TargetMode="External"/><Relationship Id="rId242" Type="http://schemas.openxmlformats.org/officeDocument/2006/relationships/hyperlink" Target="https://github.com/Ginger-Automation/Ginger/commit/b3901ca01150b9c5e333989eab999d2a71c73af6" TargetMode="External"/><Relationship Id="rId363" Type="http://schemas.openxmlformats.org/officeDocument/2006/relationships/hyperlink" Target="https://github.com/signumsoftware/framework/commit/1768786a4dec17d75a74e61d0182d41589dad15c" TargetMode="External"/><Relationship Id="rId484" Type="http://schemas.openxmlformats.org/officeDocument/2006/relationships/hyperlink" Target="https://github.com/signumsoftware/framework/commit/fa3c8a9f7ffcc328c13ab543eb655d75c2d246d3" TargetMode="External"/><Relationship Id="rId120" Type="http://schemas.openxmlformats.org/officeDocument/2006/relationships/hyperlink" Target="https://github.com/RomSunZ/StockSharp/commit/14968937de25184c06bf00e666c589062457a35f" TargetMode="External"/><Relationship Id="rId241" Type="http://schemas.openxmlformats.org/officeDocument/2006/relationships/hyperlink" Target="https://github.com/dlmelendez/identityazuretable/commit/9b59c4e800cc6bbfc103441eac913f05671b69c0" TargetMode="External"/><Relationship Id="rId362" Type="http://schemas.openxmlformats.org/officeDocument/2006/relationships/hyperlink" Target="https://github.com/signumsoftware/framework/commit/9e59c3d0b6468c232554d007fc1b2f2b7de99a4e" TargetMode="External"/><Relationship Id="rId483" Type="http://schemas.openxmlformats.org/officeDocument/2006/relationships/hyperlink" Target="https://github.com/signumsoftware/framework/commit/692db80c4ba4f490947827152a4c0e5d45986978" TargetMode="External"/><Relationship Id="rId240" Type="http://schemas.openxmlformats.org/officeDocument/2006/relationships/hyperlink" Target="https://github.com/dlmelendez/identityazuretable/commit/0048c3733b247f3f5490c400e2ebb76bfc71209d" TargetMode="External"/><Relationship Id="rId361" Type="http://schemas.openxmlformats.org/officeDocument/2006/relationships/hyperlink" Target="https://github.com/DSharpPlus/DSharpPlus/commit/fb117ca673532db5325fccb1e65d64cada66fc3f" TargetMode="External"/><Relationship Id="rId482" Type="http://schemas.openxmlformats.org/officeDocument/2006/relationships/hyperlink" Target="https://github.com/GridProtectionAlliance/gsf/commit/e5a86d2f208326bd0f481583547753fe14f9a027" TargetMode="External"/><Relationship Id="rId360" Type="http://schemas.openxmlformats.org/officeDocument/2006/relationships/hyperlink" Target="https://github.com/DSharpPlus/DSharpPlus/commit/3afe74384a6801a046ab79149534f808e2de0e0e" TargetMode="External"/><Relationship Id="rId481" Type="http://schemas.openxmlformats.org/officeDocument/2006/relationships/hyperlink" Target="https://github.com/GridProtectionAlliance/gsf/commit/9cc026768f2593ce39a8e53ea4204a2c741d545f" TargetMode="External"/><Relationship Id="rId125" Type="http://schemas.openxmlformats.org/officeDocument/2006/relationships/hyperlink" Target="http://mikebridge_liquid.net" TargetMode="External"/><Relationship Id="rId246" Type="http://schemas.openxmlformats.org/officeDocument/2006/relationships/hyperlink" Target="https://github.com/signumsoftware/framework/commit/6da77022858c34ff827d03f021f2a922036a6973" TargetMode="External"/><Relationship Id="rId367" Type="http://schemas.openxmlformats.org/officeDocument/2006/relationships/hyperlink" Target="https://github.com/NosCoreIO/NosCore/commit/61fd9b634adb897841e1290fa1ba0f963528c7c4" TargetMode="External"/><Relationship Id="rId488" Type="http://schemas.openxmlformats.org/officeDocument/2006/relationships/hyperlink" Target="https://github.com/signumsoftware/framework/commit/e24b32556cd5150c7f6b13f3d6c08fd1d5e9d83e" TargetMode="External"/><Relationship Id="rId124" Type="http://schemas.openxmlformats.org/officeDocument/2006/relationships/hyperlink" Target="https://github.com/mob-sakai/ParticleEffectForUGUI/commit/b76bf5a5ad378c3c4b16bcf08d21337757557101" TargetMode="External"/><Relationship Id="rId245" Type="http://schemas.openxmlformats.org/officeDocument/2006/relationships/hyperlink" Target="https://github.com/getsentry/sentry-dotnet/commit/818e4043303a83f32d554c3e72f1ffd2f3d3c3b3" TargetMode="External"/><Relationship Id="rId366" Type="http://schemas.openxmlformats.org/officeDocument/2006/relationships/hyperlink" Target="https://github.com/NosCoreIO/NosCore/commit/b9d282aa7f2df078ba2ebd1b4cd70ae05da1c617" TargetMode="External"/><Relationship Id="rId487" Type="http://schemas.openxmlformats.org/officeDocument/2006/relationships/hyperlink" Target="https://github.com/signumsoftware/framework/commit/2f429cedfc8a45053cc6398c790bdf9f230d96eb" TargetMode="External"/><Relationship Id="rId123" Type="http://schemas.openxmlformats.org/officeDocument/2006/relationships/hyperlink" Target="https://github.com/mob-sakai/ParticleEffectForUGUI/commit/0d4a5875d130c74a573f713b46e109b7affefb21" TargetMode="External"/><Relationship Id="rId244" Type="http://schemas.openxmlformats.org/officeDocument/2006/relationships/hyperlink" Target="https://github.com/getsentry/sentry-dotnet/commit/cd5e6a4620308317394a92e8aef52dca9d450870" TargetMode="External"/><Relationship Id="rId365" Type="http://schemas.openxmlformats.org/officeDocument/2006/relationships/hyperlink" Target="https://github.com/AutoMapper/AutoMapper/commit/0d03e77a3bc6ebc0d7de859759d0ca4899e06ce2" TargetMode="External"/><Relationship Id="rId486" Type="http://schemas.openxmlformats.org/officeDocument/2006/relationships/hyperlink" Target="https://github.com/GridProtectionAlliance/gsf/commit/fcee77b947dafd139d3446436f3b8c9ca5ea158b" TargetMode="External"/><Relationship Id="rId122" Type="http://schemas.openxmlformats.org/officeDocument/2006/relationships/hyperlink" Target="https://github.com/Ginger-Automation/Ginger/commit/9b801948ee394f20efa5725bcbdab165622e98f6" TargetMode="External"/><Relationship Id="rId243" Type="http://schemas.openxmlformats.org/officeDocument/2006/relationships/hyperlink" Target="https://github.com/Ginger-Automation/Ginger/commit/71c805dce882c1ce7e165b5fedcca33d740f92a7" TargetMode="External"/><Relationship Id="rId364" Type="http://schemas.openxmlformats.org/officeDocument/2006/relationships/hyperlink" Target="https://github.com/AutoMapper/AutoMapper/commit/d2a4821de930600401c39d6ae1b2f4f2b6dd68d5" TargetMode="External"/><Relationship Id="rId485" Type="http://schemas.openxmlformats.org/officeDocument/2006/relationships/hyperlink" Target="https://github.com/GridProtectionAlliance/gsf/commit/8335962581b65df64d12ab02b663457a074daa2a" TargetMode="External"/><Relationship Id="rId95" Type="http://schemas.openxmlformats.org/officeDocument/2006/relationships/hyperlink" Target="https://github.com/AutoMapper/AutoMapper/commit/d5f2f531b358eec569a892da6095b647bba040dd" TargetMode="External"/><Relationship Id="rId94" Type="http://schemas.openxmlformats.org/officeDocument/2006/relationships/hyperlink" Target="https://github.com/ninjanye/SearchExtensions/commit/42bec55da176be9442ae7fd4ae9340b69e6b92b9" TargetMode="External"/><Relationship Id="rId97" Type="http://schemas.openxmlformats.org/officeDocument/2006/relationships/hyperlink" Target="https://github.com/anoyetta/ACT.Hojoring/commit/c5866cabb35ee2ca68b23371139142ede254e665" TargetMode="External"/><Relationship Id="rId96" Type="http://schemas.openxmlformats.org/officeDocument/2006/relationships/hyperlink" Target="https://github.com/AutoMapper/AutoMapper/commit/2c9b44b47092893eceaef26cc6c4eba06440b193" TargetMode="External"/><Relationship Id="rId99" Type="http://schemas.openxmlformats.org/officeDocument/2006/relationships/hyperlink" Target="https://github.com/anoyetta/ACT.Hojoring/commit/ca7bded1d8df32755744de8648704e537d1af9b6" TargetMode="External"/><Relationship Id="rId480" Type="http://schemas.openxmlformats.org/officeDocument/2006/relationships/hyperlink" Target="https://github.com/signumsoftware/framework/commit/cd29e65a83b2ad550018f8f62cc5a25b0133deff" TargetMode="External"/><Relationship Id="rId98" Type="http://schemas.openxmlformats.org/officeDocument/2006/relationships/hyperlink" Target="https://github.com/anoyetta/ACT.Hojoring/commit/e3d9318b235b14f505824159aa128a3d8ec91594" TargetMode="External"/><Relationship Id="rId91" Type="http://schemas.openxmlformats.org/officeDocument/2006/relationships/hyperlink" Target="https://github.com/GridProtectionAlliance/gsf/commit/28311022d0a66b9c666aa51c1607ed726a42a66e" TargetMode="External"/><Relationship Id="rId90" Type="http://schemas.openxmlformats.org/officeDocument/2006/relationships/hyperlink" Target="https://github.com/NosCoreIO/NosCore/commit/5d101aea7472de5945f9974b34de696c8ad6c814" TargetMode="External"/><Relationship Id="rId93" Type="http://schemas.openxmlformats.org/officeDocument/2006/relationships/hyperlink" Target="https://github.com/ninjanye/SearchExtensions/commit/731f92aaf0994fc148c4b4ed748eeb3891d7af34" TargetMode="External"/><Relationship Id="rId92" Type="http://schemas.openxmlformats.org/officeDocument/2006/relationships/hyperlink" Target="https://github.com/GridProtectionAlliance/gsf/commit/60ef406e9f4f11ec1bfefe32c5ebf31ccc643a0b" TargetMode="External"/><Relationship Id="rId118" Type="http://schemas.openxmlformats.org/officeDocument/2006/relationships/hyperlink" Target="https://github.com/openrails/openrails/commit/537214d61aacc637254915299a4bc6dbacb49870" TargetMode="External"/><Relationship Id="rId239" Type="http://schemas.openxmlformats.org/officeDocument/2006/relationships/hyperlink" Target="https://github.com/DSharpPlus/DSharpPlus/commit/f4cc9e0533b7c5e60cb6ee33a5c3015e8bdc8f83" TargetMode="External"/><Relationship Id="rId117" Type="http://schemas.openxmlformats.org/officeDocument/2006/relationships/hyperlink" Target="https://github.com/openrails/openrails/commit/021a2a635626b7c7ba09ea1a2893266b222e1dd0" TargetMode="External"/><Relationship Id="rId238" Type="http://schemas.openxmlformats.org/officeDocument/2006/relationships/hyperlink" Target="https://github.com/DSharpPlus/DSharpPlus/commit/556f099d33323e48da822963f2e0475d159c81be" TargetMode="External"/><Relationship Id="rId359" Type="http://schemas.openxmlformats.org/officeDocument/2006/relationships/hyperlink" Target="https://github.com/splunk/splunk-sdk-csharp-pcl/commit/0f521bcd137b8729ffe105ca1f699c144b242c32" TargetMode="External"/><Relationship Id="rId116" Type="http://schemas.openxmlformats.org/officeDocument/2006/relationships/hyperlink" Target="https://github.com/gregsdennis/Manatee.Trello/commit/857eb00cebe8ba989499174bfc00fe3e5622b075" TargetMode="External"/><Relationship Id="rId237" Type="http://schemas.openxmlformats.org/officeDocument/2006/relationships/hyperlink" Target="https://github.com/signumsoftware/framework/commit/13b833fb8f1b11af6242ea4f993c840e4c496021" TargetMode="External"/><Relationship Id="rId358" Type="http://schemas.openxmlformats.org/officeDocument/2006/relationships/hyperlink" Target="https://github.com/splunk/splunk-sdk-csharp-pcl/commit/74cae0df84bc4e0feef42258dd3455ea5ccf58bb" TargetMode="External"/><Relationship Id="rId479" Type="http://schemas.openxmlformats.org/officeDocument/2006/relationships/hyperlink" Target="https://github.com/signumsoftware/framework/commit/3fe1501354ed4b08c7e23bcf5a02ad64469be730" TargetMode="External"/><Relationship Id="rId115" Type="http://schemas.openxmlformats.org/officeDocument/2006/relationships/hyperlink" Target="https://github.com/gregsdennis/Manatee.Trello/commit/75018ca467c63c59e64759c6e56a7d252196d37b" TargetMode="External"/><Relationship Id="rId236" Type="http://schemas.openxmlformats.org/officeDocument/2006/relationships/hyperlink" Target="https://github.com/signumsoftware/framework/commit/88aa6eeaa10625453151a23de16e19db22d15145" TargetMode="External"/><Relationship Id="rId357" Type="http://schemas.openxmlformats.org/officeDocument/2006/relationships/hyperlink" Target="https://github.com/minio/minio-dotnet/commit/ffd8a53b9fff417a03716fe677693cd78bbe0324" TargetMode="External"/><Relationship Id="rId478" Type="http://schemas.openxmlformats.org/officeDocument/2006/relationships/hyperlink" Target="https://github.com/kubernetes-client/csharp/commit/4e29dff8d28f7b7ab49b92c424771f930ac3df5f" TargetMode="External"/><Relationship Id="rId599" Type="http://schemas.openxmlformats.org/officeDocument/2006/relationships/hyperlink" Target="https://github.com/gregsdennis/Manatee.Trello/commit/39305eb1aa020c9560040e718499ec6c50863309" TargetMode="External"/><Relationship Id="rId119" Type="http://schemas.openxmlformats.org/officeDocument/2006/relationships/hyperlink" Target="https://github.com/RomSunZ/StockSharp/commit/f90e77cc6c5ee9b17ea0722d9b7806290e843a4e" TargetMode="External"/><Relationship Id="rId110" Type="http://schemas.openxmlformats.org/officeDocument/2006/relationships/hyperlink" Target="https://github.com/Ginger-Automation/Ginger/commit/79a02f5bfbdc412bf3872a44306b5d3876b855b3" TargetMode="External"/><Relationship Id="rId231" Type="http://schemas.openxmlformats.org/officeDocument/2006/relationships/hyperlink" Target="https://github.com/Chillisoft/habanero/commit/880417d2d3fa08b081d49f8cadb950678ede4c45" TargetMode="External"/><Relationship Id="rId352" Type="http://schemas.openxmlformats.org/officeDocument/2006/relationships/hyperlink" Target="https://github.com/d60/Cirqus/commit/1743b565c1c73470876b6d848e86af6a72f9ca49" TargetMode="External"/><Relationship Id="rId473" Type="http://schemas.openxmlformats.org/officeDocument/2006/relationships/hyperlink" Target="https://github.com/SteeltoeOSS/steeltoe/commit/9dd18a23d6db5c735e4b868fd4ea240a63034b5e" TargetMode="External"/><Relationship Id="rId594" Type="http://schemas.openxmlformats.org/officeDocument/2006/relationships/hyperlink" Target="http://just.net/JsonTransformer.cs" TargetMode="External"/><Relationship Id="rId230" Type="http://schemas.openxmlformats.org/officeDocument/2006/relationships/hyperlink" Target="https://github.com/Chillisoft/habanero/commit/c58fdb8e47cac1a80758f64dc91dd28d9452626b" TargetMode="External"/><Relationship Id="rId351" Type="http://schemas.openxmlformats.org/officeDocument/2006/relationships/hyperlink" Target="https://github.com/anoyetta/ACT.Hojoring/commit/24cbd23025db2b975c4ea1bcada266865eb50f16" TargetMode="External"/><Relationship Id="rId472" Type="http://schemas.openxmlformats.org/officeDocument/2006/relationships/hyperlink" Target="https://github.com/gregsdennis/Manatee.Trello/commit/2d29e78cbb4250c0c93aa19687a65c5bdbc1e357" TargetMode="External"/><Relationship Id="rId593" Type="http://schemas.openxmlformats.org/officeDocument/2006/relationships/hyperlink" Target="http://just.net/JsonTransformer.cs" TargetMode="External"/><Relationship Id="rId350" Type="http://schemas.openxmlformats.org/officeDocument/2006/relationships/hyperlink" Target="https://github.com/anoyetta/ACT.Hojoring/commit/5cf47934b54fe2c6672006b2eec74904ea59f890" TargetMode="External"/><Relationship Id="rId471" Type="http://schemas.openxmlformats.org/officeDocument/2006/relationships/hyperlink" Target="https://github.com/gregsdennis/Manatee.Trello/commit/319e9e99ddb08a0946fe055888d1275ae65be882" TargetMode="External"/><Relationship Id="rId592" Type="http://schemas.openxmlformats.org/officeDocument/2006/relationships/hyperlink" Target="http://just.net/JsonTransformer.cs" TargetMode="External"/><Relationship Id="rId470" Type="http://schemas.openxmlformats.org/officeDocument/2006/relationships/hyperlink" Target="https://github.com/signumsoftware/framework/commit/91de7117724631214c4c35c80fc8eb594b0e1db6" TargetMode="External"/><Relationship Id="rId591" Type="http://schemas.openxmlformats.org/officeDocument/2006/relationships/hyperlink" Target="https://github.com/WorkMaze/JUST.net/commit/43549243626fb96d50aa6fbd0d7f03b1e880bc8c" TargetMode="External"/><Relationship Id="rId114" Type="http://schemas.openxmlformats.org/officeDocument/2006/relationships/hyperlink" Target="https://github.com/PoESkillTree/PoESkillTree/commit/f9c201e96f97db5c3108267f9516b784a8c50eed" TargetMode="External"/><Relationship Id="rId235" Type="http://schemas.openxmlformats.org/officeDocument/2006/relationships/hyperlink" Target="https://github.com/PoESkillTree/PoESkillTree/commit/2f89bb6bc776a3fe70d0d07576ad51142380bf73" TargetMode="External"/><Relationship Id="rId356" Type="http://schemas.openxmlformats.org/officeDocument/2006/relationships/hyperlink" Target="https://github.com/minio/minio-dotnet/commit/b332b78f47996ee40e2ed263b9374ad0e2663286" TargetMode="External"/><Relationship Id="rId477" Type="http://schemas.openxmlformats.org/officeDocument/2006/relationships/hyperlink" Target="https://github.com/kubernetes-client/csharp/commit/0468a66de4747c03e197ddafc1af3e0ee0187566" TargetMode="External"/><Relationship Id="rId598" Type="http://schemas.openxmlformats.org/officeDocument/2006/relationships/hyperlink" Target="https://github.com/gregsdennis/Manatee.Trello/commit/3b3de687d8d7b9f6f81f3238f39a35ee0f1c63a8" TargetMode="External"/><Relationship Id="rId113" Type="http://schemas.openxmlformats.org/officeDocument/2006/relationships/hyperlink" Target="https://github.com/PoESkillTree/PoESkillTree/commit/69b52543cb2cc6916e00580eb7b7698b82f6dd5e" TargetMode="External"/><Relationship Id="rId234" Type="http://schemas.openxmlformats.org/officeDocument/2006/relationships/hyperlink" Target="https://github.com/PoESkillTree/PoESkillTree/commit/b387906192068d287ab265d725027a46fdb4e102" TargetMode="External"/><Relationship Id="rId355" Type="http://schemas.openxmlformats.org/officeDocument/2006/relationships/hyperlink" Target="https://github.com/sebastienros/yessql/commit/950e9a54d15f4a1c14f58b730671251501937f65" TargetMode="External"/><Relationship Id="rId476" Type="http://schemas.openxmlformats.org/officeDocument/2006/relationships/hyperlink" Target="https://github.com/Platonymous/Stardew-Valley-Mods/commit/57aeaa5b23f811fef46a3b25c77bef7796d03288" TargetMode="External"/><Relationship Id="rId597" Type="http://schemas.openxmlformats.org/officeDocument/2006/relationships/hyperlink" Target="https://github.com/signumsoftware/framework/commit/8fed7faf1fb9d7c40a01f2c93f69776dcbe26edc" TargetMode="External"/><Relationship Id="rId112" Type="http://schemas.openxmlformats.org/officeDocument/2006/relationships/hyperlink" Target="https://github.com/getsentry/sentry-dotnet/commit/33f48da1d4a5d2d87adca9b4ac94cef6d6d8257d" TargetMode="External"/><Relationship Id="rId233" Type="http://schemas.openxmlformats.org/officeDocument/2006/relationships/hyperlink" Target="https://github.com/prasannavl/LiquidState/commit/9b4bf10c24286605d4f2057dd5e3259057562567" TargetMode="External"/><Relationship Id="rId354" Type="http://schemas.openxmlformats.org/officeDocument/2006/relationships/hyperlink" Target="https://github.com/sebastienros/yessql/commit/2979ec94464878002c8ca8c8d50dcedf233266d9" TargetMode="External"/><Relationship Id="rId475" Type="http://schemas.openxmlformats.org/officeDocument/2006/relationships/hyperlink" Target="https://github.com/Platonymous/Stardew-Valley-Mods/commit/dda88b4c8201bc9972ce56c5c9d4de2e3750196a" TargetMode="External"/><Relationship Id="rId596" Type="http://schemas.openxmlformats.org/officeDocument/2006/relationships/hyperlink" Target="https://github.com/signumsoftware/framework/commit/bd2b1737f09b722c77ba20ff8f5b69832c4d867f" TargetMode="External"/><Relationship Id="rId111" Type="http://schemas.openxmlformats.org/officeDocument/2006/relationships/hyperlink" Target="https://github.com/getsentry/sentry-dotnet/commit/d71136cd7e69a8b4f96892625b79daf87dab4fb0" TargetMode="External"/><Relationship Id="rId232" Type="http://schemas.openxmlformats.org/officeDocument/2006/relationships/hyperlink" Target="https://github.com/prasannavl/LiquidState/commit/93c23baf60d154e011bbda45d5127f5a36c36a6d" TargetMode="External"/><Relationship Id="rId353" Type="http://schemas.openxmlformats.org/officeDocument/2006/relationships/hyperlink" Target="https://github.com/d60/Cirqus/commit/cff630b8fefbbe2817f224e4525a54c8cb63aaec" TargetMode="External"/><Relationship Id="rId474" Type="http://schemas.openxmlformats.org/officeDocument/2006/relationships/hyperlink" Target="https://github.com/SteeltoeOSS/steeltoe/commit/abc2e71b79241c943ac775776120498959d68a86" TargetMode="External"/><Relationship Id="rId595" Type="http://schemas.openxmlformats.org/officeDocument/2006/relationships/hyperlink" Target="http://just.net/JsonTransformer.cs" TargetMode="External"/><Relationship Id="rId305" Type="http://schemas.openxmlformats.org/officeDocument/2006/relationships/hyperlink" Target="https://github.com/signumsoftware/framework/commit/64cabe2940c4eb83af7642134928cb28e6f6e4ac" TargetMode="External"/><Relationship Id="rId426" Type="http://schemas.openxmlformats.org/officeDocument/2006/relationships/hyperlink" Target="https://github.com/Ginger-Automation/Ginger/commit/09d28f2662e1488ff60ab26c6286aa55d1708e70" TargetMode="External"/><Relationship Id="rId547" Type="http://schemas.openxmlformats.org/officeDocument/2006/relationships/hyperlink" Target="https://github.com/PoESkillTree/PoESkillTree/commit/f43271208ac4b1a2e49efba9203baf6890d15f78" TargetMode="External"/><Relationship Id="rId668" Type="http://schemas.openxmlformats.org/officeDocument/2006/relationships/hyperlink" Target="https://github.com/getsentry/sentry-dotnet/commit/22067c862bcb85fe924b7af7f9c62d738cdb0e9b" TargetMode="External"/><Relationship Id="rId304" Type="http://schemas.openxmlformats.org/officeDocument/2006/relationships/hyperlink" Target="https://github.com/signumsoftware/framework/commit/d5e0bd110c5688280b0ba8565b271f63014e1b4c" TargetMode="External"/><Relationship Id="rId425" Type="http://schemas.openxmlformats.org/officeDocument/2006/relationships/hyperlink" Target="https://github.com/anoyetta/ACT.Hojoring/commit/d5526847a3261b0510c653557020f65c741018d6" TargetMode="External"/><Relationship Id="rId546" Type="http://schemas.openxmlformats.org/officeDocument/2006/relationships/hyperlink" Target="https://github.com/GridProtectionAlliance/gsf/commit/fcee77b947dafd139d3446436f3b8c9ca5ea158b" TargetMode="External"/><Relationship Id="rId667" Type="http://schemas.openxmlformats.org/officeDocument/2006/relationships/hyperlink" Target="https://github.com/signumsoftware/framework/commit/ce1be332034042b46828ed0e08ab4203b0ea3f01" TargetMode="External"/><Relationship Id="rId303" Type="http://schemas.openxmlformats.org/officeDocument/2006/relationships/hyperlink" Target="https://github.com/signumsoftware/framework/commit/70b9ef4d72175341d49d92743fc17e254f603c1f" TargetMode="External"/><Relationship Id="rId424" Type="http://schemas.openxmlformats.org/officeDocument/2006/relationships/hyperlink" Target="https://github.com/anoyetta/ACT.Hojoring/commit/b8b9180e8da26ae3cf87e89ce55fcf9d2a746c4c" TargetMode="External"/><Relationship Id="rId545" Type="http://schemas.openxmlformats.org/officeDocument/2006/relationships/hyperlink" Target="https://github.com/GridProtectionAlliance/gsf/commit/3f893ab0c9f494a7c017d1d81ec89d95c9824243" TargetMode="External"/><Relationship Id="rId666" Type="http://schemas.openxmlformats.org/officeDocument/2006/relationships/hyperlink" Target="https://github.com/signumsoftware/framework/commit/2f429cedfc8a45053cc6398c790bdf9f230d96eb" TargetMode="External"/><Relationship Id="rId302" Type="http://schemas.openxmlformats.org/officeDocument/2006/relationships/hyperlink" Target="https://github.com/signumsoftware/framework/commit/8ea6b5ee19034b394c7ff714d0cd519b7891bf9e" TargetMode="External"/><Relationship Id="rId423" Type="http://schemas.openxmlformats.org/officeDocument/2006/relationships/hyperlink" Target="https://github.com/AutoMapper/AutoMapper/commit/9cd153b3ecf6d8237e15e1c41b22e1b5b535411f" TargetMode="External"/><Relationship Id="rId544" Type="http://schemas.openxmlformats.org/officeDocument/2006/relationships/hyperlink" Target="https://github.com/gregsdennis/Manatee.Trello/commit/3c7369b83d2de6eaa95ac0a47d284ae9986100b4" TargetMode="External"/><Relationship Id="rId665" Type="http://schemas.openxmlformats.org/officeDocument/2006/relationships/hyperlink" Target="https://github.com/getsentry/sentry-dotnet/commit/33f48da1d4a5d2d87adca9b4ac94cef6d6d8257d" TargetMode="External"/><Relationship Id="rId309" Type="http://schemas.openxmlformats.org/officeDocument/2006/relationships/hyperlink" Target="https://github.com/signumsoftware/framework/commit/d5c825c62f2c12f1da8c184de5bd42e13460ae65" TargetMode="External"/><Relationship Id="rId308" Type="http://schemas.openxmlformats.org/officeDocument/2006/relationships/hyperlink" Target="https://github.com/signumsoftware/framework/commit/2d2964754c1717840893acf010046f513dad84cb" TargetMode="External"/><Relationship Id="rId429" Type="http://schemas.openxmlformats.org/officeDocument/2006/relationships/hyperlink" Target="https://github.com/signumsoftware/framework/commit/eb1b533826ad0b786fe883bdabdda8823e246a1b" TargetMode="External"/><Relationship Id="rId307" Type="http://schemas.openxmlformats.org/officeDocument/2006/relationships/hyperlink" Target="https://github.com/urfnet/URF.Core/commit/d3c22947ce899c8fd99bd4ed21294b35a7a752b4" TargetMode="External"/><Relationship Id="rId428" Type="http://schemas.openxmlformats.org/officeDocument/2006/relationships/hyperlink" Target="https://github.com/signumsoftware/framework/commit/fe7d3ff8826e4f2dfae0a3085882f37f3d990d5c" TargetMode="External"/><Relationship Id="rId549" Type="http://schemas.openxmlformats.org/officeDocument/2006/relationships/hyperlink" Target="https://github.com/signumsoftware/framework/commit/5669ebea11b06f48924ea6cf0ccca5b16660e543" TargetMode="External"/><Relationship Id="rId306" Type="http://schemas.openxmlformats.org/officeDocument/2006/relationships/hyperlink" Target="https://github.com/urfnet/URF.Core/commit/d5d11a2eb568c6ff076bf2e55b74fe8df8474559" TargetMode="External"/><Relationship Id="rId427" Type="http://schemas.openxmlformats.org/officeDocument/2006/relationships/hyperlink" Target="https://github.com/Ginger-Automation/Ginger/commit/f046ee20e4c5e8ec4b254555b0ad9edc607005e8" TargetMode="External"/><Relationship Id="rId548" Type="http://schemas.openxmlformats.org/officeDocument/2006/relationships/hyperlink" Target="https://github.com/PoESkillTree/PoESkillTree/commit/a8e2163a8cb51ec9773b6ecccac349d4ae154d43" TargetMode="External"/><Relationship Id="rId669" Type="http://schemas.openxmlformats.org/officeDocument/2006/relationships/hyperlink" Target="https://github.com/getsentry/sentry-dotnet/commit/33f48da1d4a5d2d87adca9b4ac94cef6d6d8257d" TargetMode="External"/><Relationship Id="rId660" Type="http://schemas.openxmlformats.org/officeDocument/2006/relationships/hyperlink" Target="https://github.com/microsoft/qsharp-compiler/commit/ba557ab7df7cd53e44a4fac0671f7783b9f607db" TargetMode="External"/><Relationship Id="rId301" Type="http://schemas.openxmlformats.org/officeDocument/2006/relationships/hyperlink" Target="https://github.com/Ginger-Automation/Ginger/commit/48f991cf0d10879000ec1789bac0d94757abca76" TargetMode="External"/><Relationship Id="rId422" Type="http://schemas.openxmlformats.org/officeDocument/2006/relationships/hyperlink" Target="https://github.com/AutoMapper/AutoMapper/commit/6c08008dc101baf8c2e13960d430fad53811b1dd" TargetMode="External"/><Relationship Id="rId543" Type="http://schemas.openxmlformats.org/officeDocument/2006/relationships/hyperlink" Target="https://github.com/gregsdennis/Manatee.Trello/commit/3b3de687d8d7b9f6f81f3238f39a35ee0f1c63a8" TargetMode="External"/><Relationship Id="rId664" Type="http://schemas.openxmlformats.org/officeDocument/2006/relationships/hyperlink" Target="https://github.com/getsentry/sentry-dotnet/commit/22067c862bcb85fe924b7af7f9c62d738cdb0e9b" TargetMode="External"/><Relationship Id="rId300" Type="http://schemas.openxmlformats.org/officeDocument/2006/relationships/hyperlink" Target="https://github.com/Ginger-Automation/Ginger/commit/ffbc3f38932b3555edaf8e8b228e502c3252ee5d" TargetMode="External"/><Relationship Id="rId421" Type="http://schemas.openxmlformats.org/officeDocument/2006/relationships/hyperlink" Target="https://github.com/DSharpPlus/DSharpPlus/commit/fb117ca673532db5325fccb1e65d64cada66fc3f" TargetMode="External"/><Relationship Id="rId542" Type="http://schemas.openxmlformats.org/officeDocument/2006/relationships/hyperlink" Target="https://github.com/warappa/XamlCSS/commit/26baa6dd2898a30cf814a69f63ae51af3831aadf" TargetMode="External"/><Relationship Id="rId663" Type="http://schemas.openxmlformats.org/officeDocument/2006/relationships/hyperlink" Target="https://github.com/AutoMapper/AutoMapper/commit/7a46a19788dfa8a54301bb8015edb7ee169d7a73" TargetMode="External"/><Relationship Id="rId420" Type="http://schemas.openxmlformats.org/officeDocument/2006/relationships/hyperlink" Target="https://github.com/DSharpPlus/DSharpPlus/commit/3afe74384a6801a046ab79149534f808e2de0e0e" TargetMode="External"/><Relationship Id="rId541" Type="http://schemas.openxmlformats.org/officeDocument/2006/relationships/hyperlink" Target="https://github.com/warappa/XamlCSS/commit/f82bf2c9b1825c305149e366895ad416c0e569f7" TargetMode="External"/><Relationship Id="rId662" Type="http://schemas.openxmlformats.org/officeDocument/2006/relationships/hyperlink" Target="https://github.com/AutoMapper/AutoMapper/commit/66f8201b0664c98f956fcd6dd04e88e895d41e79" TargetMode="External"/><Relationship Id="rId540" Type="http://schemas.openxmlformats.org/officeDocument/2006/relationships/hyperlink" Target="https://github.com/signumsoftware/framework/commit/8ea6b5ee19034b394c7ff714d0cd519b7891bf9e" TargetMode="External"/><Relationship Id="rId661" Type="http://schemas.openxmlformats.org/officeDocument/2006/relationships/hyperlink" Target="https://github.com/microsoft/qsharp-compiler/commit/f6e34ff33467d44238c9432ebdb2d80aae32616b" TargetMode="External"/><Relationship Id="rId415" Type="http://schemas.openxmlformats.org/officeDocument/2006/relationships/hyperlink" Target="https://github.com/prasannavl/LiquidState/commit/9b4bf10c24286605d4f2057dd5e3259057562567" TargetMode="External"/><Relationship Id="rId536" Type="http://schemas.openxmlformats.org/officeDocument/2006/relationships/hyperlink" Target="https://github.com/dotnet-presentations/aspnetcore-app-workshop/commit/158e32d4d97820636f1fc4ae414774da81a4cf1a" TargetMode="External"/><Relationship Id="rId657" Type="http://schemas.openxmlformats.org/officeDocument/2006/relationships/hyperlink" Target="https://github.com/sebastienros/yessql/commit/950e9a54d15f4a1c14f58b730671251501937f65" TargetMode="External"/><Relationship Id="rId414" Type="http://schemas.openxmlformats.org/officeDocument/2006/relationships/hyperlink" Target="https://github.com/prasannavl/LiquidState/commit/93c23baf60d154e011bbda45d5127f5a36c36a6d" TargetMode="External"/><Relationship Id="rId535" Type="http://schemas.openxmlformats.org/officeDocument/2006/relationships/hyperlink" Target="https://github.com/dotnet-presentations/aspnetcore-app-workshop/commit/50a05e1bc1dd3dc21e57a3653e68ce8a414e3c2c" TargetMode="External"/><Relationship Id="rId656" Type="http://schemas.openxmlformats.org/officeDocument/2006/relationships/hyperlink" Target="https://github.com/sebastienros/yessql/commit/f303853f380aabb98edaf50a64dacdf0ac6d7a57" TargetMode="External"/><Relationship Id="rId413" Type="http://schemas.openxmlformats.org/officeDocument/2006/relationships/hyperlink" Target="https://github.com/AutoMapper/AutoMapper/commit/450b43418c8f958fcb9b2ff86e47b4326f550925" TargetMode="External"/><Relationship Id="rId534" Type="http://schemas.openxmlformats.org/officeDocument/2006/relationships/hyperlink" Target="https://github.com/SpiceSharp/SpiceSharp/commit/59556e52d5656ac3f7e47ad5149b856cbdd162bf" TargetMode="External"/><Relationship Id="rId655" Type="http://schemas.openxmlformats.org/officeDocument/2006/relationships/hyperlink" Target="https://github.com/signumsoftware/framework/commit/5795906fc759e53aede71c5675bae8901b95bb95" TargetMode="External"/><Relationship Id="rId412" Type="http://schemas.openxmlformats.org/officeDocument/2006/relationships/hyperlink" Target="https://github.com/AutoMapper/AutoMapper/commit/73322314a6b8b5b35d2eb6d436ad8ca7a7ecb4c3" TargetMode="External"/><Relationship Id="rId533" Type="http://schemas.openxmlformats.org/officeDocument/2006/relationships/hyperlink" Target="https://github.com/SpiceSharp/SpiceSharp/commit/5ca7a102394a0361d69fe3e6a46cccfb65528064" TargetMode="External"/><Relationship Id="rId654" Type="http://schemas.openxmlformats.org/officeDocument/2006/relationships/hyperlink" Target="https://github.com/signumsoftware/framework/commit/c7942d76a4eec9f95888de3481102af1591642a8" TargetMode="External"/><Relationship Id="rId419" Type="http://schemas.openxmlformats.org/officeDocument/2006/relationships/hyperlink" Target="https://github.com/Ginger-Automation/Ginger/commit/79a02f5bfbdc412bf3872a44306b5d3876b855b3" TargetMode="External"/><Relationship Id="rId418" Type="http://schemas.openxmlformats.org/officeDocument/2006/relationships/hyperlink" Target="https://github.com/Ginger-Automation/Ginger/commit/58eaea8958fe9336d1c1be586932b7785c4735dd" TargetMode="External"/><Relationship Id="rId539" Type="http://schemas.openxmlformats.org/officeDocument/2006/relationships/hyperlink" Target="https://github.com/signumsoftware/framework/commit/f49cd672403cb4592b285bc760e3516d882ed240" TargetMode="External"/><Relationship Id="rId417" Type="http://schemas.openxmlformats.org/officeDocument/2006/relationships/hyperlink" Target="https://github.com/urfnet/URF.Core/commit/d3c22947ce899c8fd99bd4ed21294b35a7a752b4" TargetMode="External"/><Relationship Id="rId538" Type="http://schemas.openxmlformats.org/officeDocument/2006/relationships/hyperlink" Target="https://github.com/RomSunZ/StockSharp/commit/14968937de25184c06bf00e666c589062457a35f" TargetMode="External"/><Relationship Id="rId659" Type="http://schemas.openxmlformats.org/officeDocument/2006/relationships/hyperlink" Target="https://github.com/signumsoftware/framework/commit/e02bdb4d56422841d3cca5f11f0ff3c6c0919b91" TargetMode="External"/><Relationship Id="rId416" Type="http://schemas.openxmlformats.org/officeDocument/2006/relationships/hyperlink" Target="https://github.com/urfnet/URF.Core/commit/d5d11a2eb568c6ff076bf2e55b74fe8df8474559" TargetMode="External"/><Relationship Id="rId537" Type="http://schemas.openxmlformats.org/officeDocument/2006/relationships/hyperlink" Target="https://github.com/RomSunZ/StockSharp/commit/f90e77cc6c5ee9b17ea0722d9b7806290e843a4e" TargetMode="External"/><Relationship Id="rId658" Type="http://schemas.openxmlformats.org/officeDocument/2006/relationships/hyperlink" Target="https://github.com/signumsoftware/framework/commit/9ab1acc47e27e95839854f990dd0680d3bd41548" TargetMode="External"/><Relationship Id="rId411" Type="http://schemas.openxmlformats.org/officeDocument/2006/relationships/hyperlink" Target="https://github.com/GridProtectionAlliance/gsf/commit/fcee77b947dafd139d3446436f3b8c9ca5ea158b" TargetMode="External"/><Relationship Id="rId532" Type="http://schemas.openxmlformats.org/officeDocument/2006/relationships/hyperlink" Target="https://github.com/SpiceSharp/SpiceSharp/commit/28f808c1d595db3ae8a6dfaa9144acfbab620be0" TargetMode="External"/><Relationship Id="rId653" Type="http://schemas.openxmlformats.org/officeDocument/2006/relationships/hyperlink" Target="https://github.com/GridProtectionAlliance/gsf/commit/8335962581b65df64d12ab02b663457a074daa2a" TargetMode="External"/><Relationship Id="rId410" Type="http://schemas.openxmlformats.org/officeDocument/2006/relationships/hyperlink" Target="https://github.com/GridProtectionAlliance/gsf/commit/3f893ab0c9f494a7c017d1d81ec89d95c9824243" TargetMode="External"/><Relationship Id="rId531" Type="http://schemas.openxmlformats.org/officeDocument/2006/relationships/hyperlink" Target="https://github.com/SpiceSharp/SpiceSharp/commit/9cabe23985cebbc0408b687b3acee1bc7f749f65" TargetMode="External"/><Relationship Id="rId652" Type="http://schemas.openxmlformats.org/officeDocument/2006/relationships/hyperlink" Target="https://github.com/GridProtectionAlliance/gsf/commit/3f893ab0c9f494a7c017d1d81ec89d95c9824243" TargetMode="External"/><Relationship Id="rId530" Type="http://schemas.openxmlformats.org/officeDocument/2006/relationships/hyperlink" Target="https://github.com/moq/moq/commit/73209bb0ea6874f07060226834b9a99faae24385" TargetMode="External"/><Relationship Id="rId651" Type="http://schemas.openxmlformats.org/officeDocument/2006/relationships/hyperlink" Target="https://github.com/Ginger-Automation/Ginger/commit/48f991cf0d10879000ec1789bac0d94757abca76" TargetMode="External"/><Relationship Id="rId650" Type="http://schemas.openxmlformats.org/officeDocument/2006/relationships/hyperlink" Target="https://github.com/Ginger-Automation/Ginger/commit/ffbc3f38932b3555edaf8e8b228e502c3252ee5d" TargetMode="External"/><Relationship Id="rId206" Type="http://schemas.openxmlformats.org/officeDocument/2006/relationships/hyperlink" Target="https://github.com/RomSunZ/StockSharp/commit/14968937de25184c06bf00e666c589062457a35f" TargetMode="External"/><Relationship Id="rId327" Type="http://schemas.openxmlformats.org/officeDocument/2006/relationships/hyperlink" Target="https://github.com/Wyamio/Wyam/commit/62a9dafe23b5ef6b88487fff0458e6abefb501e9" TargetMode="External"/><Relationship Id="rId448" Type="http://schemas.openxmlformats.org/officeDocument/2006/relationships/hyperlink" Target="https://github.com/moq/moq/commit/cdd07e3290341b9be78f482391281d0b876e57b3" TargetMode="External"/><Relationship Id="rId569" Type="http://schemas.openxmlformats.org/officeDocument/2006/relationships/hyperlink" Target="https://github.com/JamesRandall/AzureFromTheTrenches.Commanding/commit/591b1f9fef1584dec06571c0ca15978127d06d99" TargetMode="External"/><Relationship Id="rId205" Type="http://schemas.openxmlformats.org/officeDocument/2006/relationships/hyperlink" Target="https://github.com/RomSunZ/StockSharp/commit/f90e77cc6c5ee9b17ea0722d9b7806290e843a4e" TargetMode="External"/><Relationship Id="rId326" Type="http://schemas.openxmlformats.org/officeDocument/2006/relationships/hyperlink" Target="https://github.com/Wyamio/Wyam/commit/c6a7ea1e6e8681f83065e79f53697d94736cecf4" TargetMode="External"/><Relationship Id="rId447" Type="http://schemas.openxmlformats.org/officeDocument/2006/relationships/hyperlink" Target="https://github.com/moq/moq/commit/9bc3b834ca6586d744f6119a8645a70c07151ea7" TargetMode="External"/><Relationship Id="rId568" Type="http://schemas.openxmlformats.org/officeDocument/2006/relationships/hyperlink" Target="https://github.com/DSharpPlus/DSharpPlus/commit/b274e6018042dea789e4972693b8e85f47d3cd94" TargetMode="External"/><Relationship Id="rId204" Type="http://schemas.openxmlformats.org/officeDocument/2006/relationships/hyperlink" Target="https://github.com/RicoSuter/NSwag/commit/e7e3435742fad5fdd3d0927d652e3e84f1bb8f6e" TargetMode="External"/><Relationship Id="rId325" Type="http://schemas.openxmlformats.org/officeDocument/2006/relationships/hyperlink" Target="https://github.com/moq/moq/commit/1a945f1b8edf12f345878d3502d8c67595aa32d0" TargetMode="External"/><Relationship Id="rId446" Type="http://schemas.openxmlformats.org/officeDocument/2006/relationships/hyperlink" Target="https://github.com/Ginger-Automation/Ginger/commit/79a02f5bfbdc412bf3872a44306b5d3876b855b3" TargetMode="External"/><Relationship Id="rId567" Type="http://schemas.openxmlformats.org/officeDocument/2006/relationships/hyperlink" Target="https://github.com/DSharpPlus/DSharpPlus/commit/d11d977a3a4b23d54b16eeb65b94d362cdbab564" TargetMode="External"/><Relationship Id="rId203" Type="http://schemas.openxmlformats.org/officeDocument/2006/relationships/hyperlink" Target="https://github.com/RicoSuter/NSwag/commit/8ec24f8faf8d76d7b57446600e705b2e7dcdd83d" TargetMode="External"/><Relationship Id="rId324" Type="http://schemas.openxmlformats.org/officeDocument/2006/relationships/hyperlink" Target="https://github.com/moq/moq/commit/e20b5b2aa67e96ac8c400216766677881fd0417a" TargetMode="External"/><Relationship Id="rId445" Type="http://schemas.openxmlformats.org/officeDocument/2006/relationships/hyperlink" Target="https://github.com/Ginger-Automation/Ginger/commit/58eaea8958fe9336d1c1be586932b7785c4735dd" TargetMode="External"/><Relationship Id="rId566" Type="http://schemas.openxmlformats.org/officeDocument/2006/relationships/hyperlink" Target="https://github.com/signumsoftware/framework/commit/5008b990e8ca653ea595bb4e5b6e2e802c0667fd" TargetMode="External"/><Relationship Id="rId209" Type="http://schemas.openxmlformats.org/officeDocument/2006/relationships/hyperlink" Target="https://github.com/GuOrg/Gu.Localization/commit/2425c8f51f4db78fa735df70faadb547963dd120" TargetMode="External"/><Relationship Id="rId208" Type="http://schemas.openxmlformats.org/officeDocument/2006/relationships/hyperlink" Target="https://github.com/Chillisoft/habanero/commit/c9e6ebe2dc15924cc93c5eca281b3e688670dd68" TargetMode="External"/><Relationship Id="rId329" Type="http://schemas.openxmlformats.org/officeDocument/2006/relationships/hyperlink" Target="https://github.com/AutoMapper/AutoMapper/commit/eb7e1c75910c8ac9574f8330e842485c7e41fff6" TargetMode="External"/><Relationship Id="rId207" Type="http://schemas.openxmlformats.org/officeDocument/2006/relationships/hyperlink" Target="https://github.com/Chillisoft/habanero/commit/7bd2d1835fb1ca2894581f4de764282470c00ca5" TargetMode="External"/><Relationship Id="rId328" Type="http://schemas.openxmlformats.org/officeDocument/2006/relationships/hyperlink" Target="https://github.com/AutoMapper/AutoMapper/commit/d8ea3389e0104fad7787964e369a1973697a0445" TargetMode="External"/><Relationship Id="rId449" Type="http://schemas.openxmlformats.org/officeDocument/2006/relationships/hyperlink" Target="https://github.com/signumsoftware/framework/commit/a5000e6118f2b539747ddbc120689d47fd2f34bf" TargetMode="External"/><Relationship Id="rId440" Type="http://schemas.openxmlformats.org/officeDocument/2006/relationships/hyperlink" Target="http://reclass.net/UI/MemoryViewControl.cs" TargetMode="External"/><Relationship Id="rId561" Type="http://schemas.openxmlformats.org/officeDocument/2006/relationships/hyperlink" Target="https://github.com/Ginger-Automation/Ginger/commit/b3901ca01150b9c5e333989eab999d2a71c73af6" TargetMode="External"/><Relationship Id="rId560" Type="http://schemas.openxmlformats.org/officeDocument/2006/relationships/hyperlink" Target="https://github.com/PoESkillTree/PoESkillTree/commit/d1617f9fd3560529962fc6dd409b37b8c4e5e35c" TargetMode="External"/><Relationship Id="rId202" Type="http://schemas.openxmlformats.org/officeDocument/2006/relationships/hyperlink" Target="https://github.com/urfnet/URF.Core/commit/d3c22947ce899c8fd99bd4ed21294b35a7a752b4" TargetMode="External"/><Relationship Id="rId323" Type="http://schemas.openxmlformats.org/officeDocument/2006/relationships/hyperlink" Target="https://github.com/NosCoreIO/NosCore/commit/7fd2af7d06641333fac348174277d22c3c893d63" TargetMode="External"/><Relationship Id="rId444" Type="http://schemas.openxmlformats.org/officeDocument/2006/relationships/hyperlink" Target="https://github.com/signumsoftware/framework/commit/3cc413da47d5993eac29522aeea32cc91ea83044" TargetMode="External"/><Relationship Id="rId565" Type="http://schemas.openxmlformats.org/officeDocument/2006/relationships/hyperlink" Target="https://github.com/signumsoftware/framework/commit/da22331fb4b04674ba1f4862508edf0010295ac8" TargetMode="External"/><Relationship Id="rId201" Type="http://schemas.openxmlformats.org/officeDocument/2006/relationships/hyperlink" Target="https://github.com/urfnet/URF.Core/commit/d5d11a2eb568c6ff076bf2e55b74fe8df8474559" TargetMode="External"/><Relationship Id="rId322" Type="http://schemas.openxmlformats.org/officeDocument/2006/relationships/hyperlink" Target="https://github.com/NosCoreIO/NosCore/commit/3f1c4209b3eb6636b72f2c6f8ff6bc142f872ecf" TargetMode="External"/><Relationship Id="rId443" Type="http://schemas.openxmlformats.org/officeDocument/2006/relationships/hyperlink" Target="https://github.com/signumsoftware/framework/commit/f8780096a70f1ef4f245872ce249d8b11e74ff93" TargetMode="External"/><Relationship Id="rId564" Type="http://schemas.openxmlformats.org/officeDocument/2006/relationships/hyperlink" Target="https://github.com/signumsoftware/framework/commit/08eb0a45624c29ab852fdd51c55162f36a9f61fb" TargetMode="External"/><Relationship Id="rId200" Type="http://schemas.openxmlformats.org/officeDocument/2006/relationships/hyperlink" Target="https://github.com/warappa/XamlCSS/commit/26baa6dd2898a30cf814a69f63ae51af3831aadf" TargetMode="External"/><Relationship Id="rId321" Type="http://schemas.openxmlformats.org/officeDocument/2006/relationships/hyperlink" Target="https://github.com/thelehhman/ynoteclassic/commit/0feb4dded300491fe7765c6cad823f85e296ba48" TargetMode="External"/><Relationship Id="rId442" Type="http://schemas.openxmlformats.org/officeDocument/2006/relationships/hyperlink" Target="http://reclass.net/UI/MemoryViewControl.cs" TargetMode="External"/><Relationship Id="rId563" Type="http://schemas.openxmlformats.org/officeDocument/2006/relationships/hyperlink" Target="https://github.com/signumsoftware/framework/commit/bd1b70e94e313d4df8691309e6e203f636797798" TargetMode="External"/><Relationship Id="rId320" Type="http://schemas.openxmlformats.org/officeDocument/2006/relationships/hyperlink" Target="https://github.com/thelehhman/ynoteclassic/commit/c21258b7e5d8a4ac844e04581afb75a4bd1b0a55" TargetMode="External"/><Relationship Id="rId441" Type="http://schemas.openxmlformats.org/officeDocument/2006/relationships/hyperlink" Target="http://reclass.net/UI/MemoryViewControl.cs" TargetMode="External"/><Relationship Id="rId562" Type="http://schemas.openxmlformats.org/officeDocument/2006/relationships/hyperlink" Target="https://github.com/Ginger-Automation/Ginger/commit/71c805dce882c1ce7e165b5fedcca33d740f92a7" TargetMode="External"/><Relationship Id="rId316" Type="http://schemas.openxmlformats.org/officeDocument/2006/relationships/hyperlink" Target="https://github.com/PoESkillTree/PoESkillTree/commit/0cee50c1fe1532d30428f7be4bd78517fe6ae52d" TargetMode="External"/><Relationship Id="rId437" Type="http://schemas.openxmlformats.org/officeDocument/2006/relationships/hyperlink" Target="https://github.com/ReClassNET/ReClass.NET/commit/542731481fed1c2792a93d6d697046a42da4ab74" TargetMode="External"/><Relationship Id="rId558" Type="http://schemas.openxmlformats.org/officeDocument/2006/relationships/hyperlink" Target="https://github.com/signumsoftware/framework/commit/eec67914fd106677c6886bdca7f76ba36aeb0c31" TargetMode="External"/><Relationship Id="rId315" Type="http://schemas.openxmlformats.org/officeDocument/2006/relationships/hyperlink" Target="https://github.com/signumsoftware/framework/commit/ce1be332034042b46828ed0e08ab4203b0ea3f01" TargetMode="External"/><Relationship Id="rId436" Type="http://schemas.openxmlformats.org/officeDocument/2006/relationships/hyperlink" Target="http://reclassnet_reclass.net" TargetMode="External"/><Relationship Id="rId557" Type="http://schemas.openxmlformats.org/officeDocument/2006/relationships/hyperlink" Target="https://github.com/signumsoftware/framework/commit/45f8cfd86a1d317dc0c5015e37730ceff17438e6" TargetMode="External"/><Relationship Id="rId314" Type="http://schemas.openxmlformats.org/officeDocument/2006/relationships/hyperlink" Target="https://github.com/signumsoftware/framework/commit/2f429cedfc8a45053cc6398c790bdf9f230d96eb" TargetMode="External"/><Relationship Id="rId435" Type="http://schemas.openxmlformats.org/officeDocument/2006/relationships/hyperlink" Target="https://github.com/warappa/XamlCSS/commit/26baa6dd2898a30cf814a69f63ae51af3831aadf" TargetMode="External"/><Relationship Id="rId556" Type="http://schemas.openxmlformats.org/officeDocument/2006/relationships/hyperlink" Target="https://github.com/GridProtectionAlliance/gsf/commit/fcee77b947dafd139d3446436f3b8c9ca5ea158b" TargetMode="External"/><Relationship Id="rId313" Type="http://schemas.openxmlformats.org/officeDocument/2006/relationships/hyperlink" Target="https://github.com/GridProtectionAlliance/gsf/commit/3f893ab0c9f494a7c017d1d81ec89d95c9824243" TargetMode="External"/><Relationship Id="rId434" Type="http://schemas.openxmlformats.org/officeDocument/2006/relationships/hyperlink" Target="https://github.com/warappa/XamlCSS/commit/1b81189ad9445483a7c2b028052b5d8039c08f25" TargetMode="External"/><Relationship Id="rId555" Type="http://schemas.openxmlformats.org/officeDocument/2006/relationships/hyperlink" Target="https://github.com/GridProtectionAlliance/gsf/commit/8cba804009a7d7d37c49bd76dbca104ae471f5a9" TargetMode="External"/><Relationship Id="rId676" Type="http://schemas.openxmlformats.org/officeDocument/2006/relationships/drawing" Target="../drawings/drawing3.xml"/><Relationship Id="rId319" Type="http://schemas.openxmlformats.org/officeDocument/2006/relationships/hyperlink" Target="https://github.com/anoyetta/ACT.Hojoring/commit/a6e7bb8bec91964ac5ae95f8194220a304311b73" TargetMode="External"/><Relationship Id="rId318" Type="http://schemas.openxmlformats.org/officeDocument/2006/relationships/hyperlink" Target="https://github.com/anoyetta/ACT.Hojoring/commit/a8bdb65ce745e8629a07bb5e9c42c63430f86646" TargetMode="External"/><Relationship Id="rId439" Type="http://schemas.openxmlformats.org/officeDocument/2006/relationships/hyperlink" Target="http://reclass.net/UI/MemoryViewControl.cs" TargetMode="External"/><Relationship Id="rId317" Type="http://schemas.openxmlformats.org/officeDocument/2006/relationships/hyperlink" Target="https://github.com/PoESkillTree/PoESkillTree/commit/8d4cca78be741077c5cbf316e7f4a41eab35f0ed" TargetMode="External"/><Relationship Id="rId438" Type="http://schemas.openxmlformats.org/officeDocument/2006/relationships/hyperlink" Target="https://github.com/ReClassNET/ReClass.NET/commit/335d254ec2e6cfbdd705d570d85afff641fbdc7d" TargetMode="External"/><Relationship Id="rId559" Type="http://schemas.openxmlformats.org/officeDocument/2006/relationships/hyperlink" Target="https://github.com/PoESkillTree/PoESkillTree/commit/ae84f85d9ec5643f640aaf92566aad5f36236845" TargetMode="External"/><Relationship Id="rId550" Type="http://schemas.openxmlformats.org/officeDocument/2006/relationships/hyperlink" Target="https://github.com/signumsoftware/framework/commit/d8d41ee9d8b86304f8aadbfcb450300b73c00126" TargetMode="External"/><Relationship Id="rId671" Type="http://schemas.openxmlformats.org/officeDocument/2006/relationships/hyperlink" Target="https://github.com/PoESkillTree/PoESkillTree/commit/46f1039aaa07c323180c960ecb1b881efcddbf50" TargetMode="External"/><Relationship Id="rId670" Type="http://schemas.openxmlformats.org/officeDocument/2006/relationships/hyperlink" Target="https://github.com/PoESkillTree/PoESkillTree/commit/9045f3e7b90f9c1460d6f296a9714f6f3304f3a6" TargetMode="External"/><Relationship Id="rId312" Type="http://schemas.openxmlformats.org/officeDocument/2006/relationships/hyperlink" Target="https://github.com/GridProtectionAlliance/gsf/commit/afe26593fae393c28e0649bbb5c9eb6d59cc6bb7" TargetMode="External"/><Relationship Id="rId433" Type="http://schemas.openxmlformats.org/officeDocument/2006/relationships/hyperlink" Target="https://github.com/signumsoftware/framework/commit/d8d41ee9d8b86304f8aadbfcb450300b73c00126" TargetMode="External"/><Relationship Id="rId554" Type="http://schemas.openxmlformats.org/officeDocument/2006/relationships/hyperlink" Target="https://github.com/GridProtectionAlliance/gsf/commit/8335962581b65df64d12ab02b663457a074daa2a" TargetMode="External"/><Relationship Id="rId675" Type="http://schemas.openxmlformats.org/officeDocument/2006/relationships/hyperlink" Target="https://github.com/d60/Cirqus/commit/58d905c9c916d847873c72ce8a038d125ca63f48" TargetMode="External"/><Relationship Id="rId311" Type="http://schemas.openxmlformats.org/officeDocument/2006/relationships/hyperlink" Target="https://github.com/kwaazaar/Resonance/commit/211d285d0241d15079ecd3e80666002a1d3cf513" TargetMode="External"/><Relationship Id="rId432" Type="http://schemas.openxmlformats.org/officeDocument/2006/relationships/hyperlink" Target="https://github.com/signumsoftware/framework/commit/895b4c8ea0b80564fd721a558eb472c5b842567b" TargetMode="External"/><Relationship Id="rId553" Type="http://schemas.openxmlformats.org/officeDocument/2006/relationships/hyperlink" Target="https://github.com/GridProtectionAlliance/gsf/commit/3f893ab0c9f494a7c017d1d81ec89d95c9824243" TargetMode="External"/><Relationship Id="rId674" Type="http://schemas.openxmlformats.org/officeDocument/2006/relationships/hyperlink" Target="https://github.com/d60/Cirqus/commit/c7e6cd6227c3104f5e28b371cd5b113bf17a4158" TargetMode="External"/><Relationship Id="rId310" Type="http://schemas.openxmlformats.org/officeDocument/2006/relationships/hyperlink" Target="https://github.com/kwaazaar/Resonance/commit/931daf932c70e83ac625041a343a963459c6f4a3" TargetMode="External"/><Relationship Id="rId431" Type="http://schemas.openxmlformats.org/officeDocument/2006/relationships/hyperlink" Target="https://github.com/tom-englert/DataGridExtensions/commit/a16f7be6f1c982e707918d4b43be891beec32324" TargetMode="External"/><Relationship Id="rId552" Type="http://schemas.openxmlformats.org/officeDocument/2006/relationships/hyperlink" Target="https://github.com/signumsoftware/framework/commit/c65544d6504e3bd72d9e6614255732fd16949b69" TargetMode="External"/><Relationship Id="rId673" Type="http://schemas.openxmlformats.org/officeDocument/2006/relationships/hyperlink" Target="https://github.com/FOGProject/fog-client/commit/c30682e3e0399a7b977ada4cca7917aeb6ba2e10" TargetMode="External"/><Relationship Id="rId430" Type="http://schemas.openxmlformats.org/officeDocument/2006/relationships/hyperlink" Target="https://github.com/tom-englert/DataGridExtensions/commit/74b041a573967c860b3d2192aa9b767ea0703176" TargetMode="External"/><Relationship Id="rId551" Type="http://schemas.openxmlformats.org/officeDocument/2006/relationships/hyperlink" Target="https://github.com/signumsoftware/framework/commit/d7b1d81326dfac26043c893596ec7ee9d96e3dd8" TargetMode="External"/><Relationship Id="rId672" Type="http://schemas.openxmlformats.org/officeDocument/2006/relationships/hyperlink" Target="https://github.com/FOGProject/fog-client/commit/9d061d077a638c4d04a97dc31987f06aa13b6f6a"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github.com/ankidroid/Anki-Android/commit/9ed019979e8a791096908e504a89ab3f4e551950" TargetMode="External"/><Relationship Id="rId194" Type="http://schemas.openxmlformats.org/officeDocument/2006/relationships/hyperlink" Target="https://github.com/Unidata/thredds/commit/5f1b6c4c9c08fb4b597755d0ba63e367f0923254" TargetMode="External"/><Relationship Id="rId193" Type="http://schemas.openxmlformats.org/officeDocument/2006/relationships/hyperlink" Target="https://github.com/Unidata/thredds/commit/f418f2c9c9fdb4a8059a401ab93c20d0c527b559" TargetMode="External"/><Relationship Id="rId192" Type="http://schemas.openxmlformats.org/officeDocument/2006/relationships/hyperlink" Target="https://github.com/web3j/web3j/commit/79a467011163eaffb53a1b33e880a437cba16cfb" TargetMode="External"/><Relationship Id="rId191" Type="http://schemas.openxmlformats.org/officeDocument/2006/relationships/hyperlink" Target="https://github.com/web3j/web3j/commit/a4ab324a089fc0a5562883b8696dcd50743988e2" TargetMode="External"/><Relationship Id="rId187" Type="http://schemas.openxmlformats.org/officeDocument/2006/relationships/hyperlink" Target="https://github.com/mpusher/mpush/commit/76aa1107551813285d546e538dff1a3bf60309c8" TargetMode="External"/><Relationship Id="rId186" Type="http://schemas.openxmlformats.org/officeDocument/2006/relationships/hyperlink" Target="https://github.com/TEAMMATES/teammates/commit/ee2c81464c3cf225d6adeca6696bb4ca364c4901" TargetMode="External"/><Relationship Id="rId185" Type="http://schemas.openxmlformats.org/officeDocument/2006/relationships/hyperlink" Target="https://github.com/TEAMMATES/teammates/commit/85ad8daa9b3f13b89a82a4fb15a0ece95319bcdd" TargetMode="External"/><Relationship Id="rId184" Type="http://schemas.openxmlformats.org/officeDocument/2006/relationships/hyperlink" Target="https://github.com/epam/JDI/commit/f1c6c47e44a1d4704627ecc8e027c3fe348f6ad8" TargetMode="External"/><Relationship Id="rId189" Type="http://schemas.openxmlformats.org/officeDocument/2006/relationships/hyperlink" Target="https://github.com/ankidroid/Anki-Android/commit/7f0b25ee20c70c32bfb1cb1c8b9ea76025eb68ef" TargetMode="External"/><Relationship Id="rId188" Type="http://schemas.openxmlformats.org/officeDocument/2006/relationships/hyperlink" Target="https://github.com/mpusher/mpush/commit/d0eb910c134b78ba10234787e4e1f25f7848f618" TargetMode="External"/><Relationship Id="rId183" Type="http://schemas.openxmlformats.org/officeDocument/2006/relationships/hyperlink" Target="https://github.com/epam/JDI/commit/422deb9c767f09c1d07a5063f8cf8ce9d9184417" TargetMode="External"/><Relationship Id="rId182" Type="http://schemas.openxmlformats.org/officeDocument/2006/relationships/hyperlink" Target="https://github.com/camel-tooling/camel-idea-plugin/commit/0842f6c4bd98faf415224e601118d3b142eb459c" TargetMode="External"/><Relationship Id="rId181" Type="http://schemas.openxmlformats.org/officeDocument/2006/relationships/hyperlink" Target="https://github.com/camel-tooling/camel-idea-plugin/commit/f6863c37487a727a81639fb1b90f21ed9039f838" TargetMode="External"/><Relationship Id="rId180" Type="http://schemas.openxmlformats.org/officeDocument/2006/relationships/hyperlink" Target="https://github.com/cloudfoundry/uaa/commit/3be909be79ffe796e07d5100bd48b646326bb61c" TargetMode="External"/><Relationship Id="rId176" Type="http://schemas.openxmlformats.org/officeDocument/2006/relationships/hyperlink" Target="https://github.com/mpusher/mpush/commit/8b6d2b2e6f76025709cbd62086657bb749c90f55" TargetMode="External"/><Relationship Id="rId297" Type="http://schemas.openxmlformats.org/officeDocument/2006/relationships/hyperlink" Target="https://github.com/epam/JDI/commit/422deb9c767f09c1d07a5063f8cf8ce9d9184417" TargetMode="External"/><Relationship Id="rId175" Type="http://schemas.openxmlformats.org/officeDocument/2006/relationships/hyperlink" Target="https://github.com/mpusher/mpush/commit/12ac9845cfb45512b84695bbaf6266232276e039" TargetMode="External"/><Relationship Id="rId296" Type="http://schemas.openxmlformats.org/officeDocument/2006/relationships/hyperlink" Target="https://github.com/google/data-transfer-project/commit/c92f018473f295f879933886edc2d3fb8a1e199c" TargetMode="External"/><Relationship Id="rId174" Type="http://schemas.openxmlformats.org/officeDocument/2006/relationships/hyperlink" Target="https://github.com/mplushnikov/lombok-intellij-plugin/commit/d71dbde6c0fb9db8de23ee070cce755c6dc19150" TargetMode="External"/><Relationship Id="rId295" Type="http://schemas.openxmlformats.org/officeDocument/2006/relationships/hyperlink" Target="https://github.com/google/data-transfer-project/commit/57bf4208763726ba3cc11ac83082d95c7bb2b502" TargetMode="External"/><Relationship Id="rId173" Type="http://schemas.openxmlformats.org/officeDocument/2006/relationships/hyperlink" Target="https://github.com/mplushnikov/lombok-intellij-plugin/commit/d4656f889d21289d977adfee2fa3436e9a8e19c0" TargetMode="External"/><Relationship Id="rId294" Type="http://schemas.openxmlformats.org/officeDocument/2006/relationships/hyperlink" Target="https://github.com/ankidroid/Anki-Android/commit/44aea97c2d8c69834a64967c40be59d7d05cc0db" TargetMode="External"/><Relationship Id="rId179" Type="http://schemas.openxmlformats.org/officeDocument/2006/relationships/hyperlink" Target="https://github.com/cloudfoundry/uaa/commit/9eec4e38a8d24f48f1b527d38717bf33e72c442b" TargetMode="External"/><Relationship Id="rId178" Type="http://schemas.openxmlformats.org/officeDocument/2006/relationships/hyperlink" Target="https://github.com/cloudfoundry/uaa/commit/3be909be79ffe796e07d5100bd48b646326bb61c" TargetMode="External"/><Relationship Id="rId299" Type="http://schemas.openxmlformats.org/officeDocument/2006/relationships/hyperlink" Target="https://github.com/commercetools/commercetools-sunrise-java/commit/e4b42328e288b9fe05a951996996b9217324b6c6" TargetMode="External"/><Relationship Id="rId177" Type="http://schemas.openxmlformats.org/officeDocument/2006/relationships/hyperlink" Target="https://github.com/cloudfoundry/uaa/commit/ec42a0c112a54109450251542666f7e0a4c0ac7e" TargetMode="External"/><Relationship Id="rId298" Type="http://schemas.openxmlformats.org/officeDocument/2006/relationships/hyperlink" Target="https://github.com/epam/JDI/commit/f1c6c47e44a1d4704627ecc8e027c3fe348f6ad8" TargetMode="External"/><Relationship Id="rId198" Type="http://schemas.openxmlformats.org/officeDocument/2006/relationships/hyperlink" Target="https://github.com/commercetools/commercetools-sunrise-java/commit/253b834f64e76d7bc7b5abd1c739b48326dfe640" TargetMode="External"/><Relationship Id="rId197" Type="http://schemas.openxmlformats.org/officeDocument/2006/relationships/hyperlink" Target="https://github.com/commercetools/commercetools-sunrise-java/commit/408e8a1e7d80ab57a6fde63605312641f64be8fc" TargetMode="External"/><Relationship Id="rId196" Type="http://schemas.openxmlformats.org/officeDocument/2006/relationships/hyperlink" Target="https://github.com/TEAMMATES/teammates/commit/8378e07de1c41cafd8124999764cb2831d7e34c8" TargetMode="External"/><Relationship Id="rId195" Type="http://schemas.openxmlformats.org/officeDocument/2006/relationships/hyperlink" Target="https://github.com/TEAMMATES/teammates/commit/87d513cdf5d44b21592d03ccdda71427725e567d" TargetMode="External"/><Relationship Id="rId199" Type="http://schemas.openxmlformats.org/officeDocument/2006/relationships/hyperlink" Target="https://github.com/cloudfoundry/uaa/commit/de537f84a3cad98a6cd98613649bc074498f000a" TargetMode="External"/><Relationship Id="rId150" Type="http://schemas.openxmlformats.org/officeDocument/2006/relationships/hyperlink" Target="https://github.com/epam/JDI/commit/f1c6c47e44a1d4704627ecc8e027c3fe348f6ad8" TargetMode="External"/><Relationship Id="rId271" Type="http://schemas.openxmlformats.org/officeDocument/2006/relationships/hyperlink" Target="https://github.com/wallabag/android-app/commit/1426843663255e1cdaa6b30c948db929102060c9" TargetMode="External"/><Relationship Id="rId270" Type="http://schemas.openxmlformats.org/officeDocument/2006/relationships/hyperlink" Target="https://github.com/cloudfoundry/uaa/commit/208a340f5925336606dff571280c5aaa614ff092" TargetMode="External"/><Relationship Id="rId1" Type="http://schemas.openxmlformats.org/officeDocument/2006/relationships/hyperlink" Target="https://github.com/cloudfoundry/uaa/commit/5082fb81a17d1799e0ba23ee34d726b5f96b7917" TargetMode="External"/><Relationship Id="rId2" Type="http://schemas.openxmlformats.org/officeDocument/2006/relationships/hyperlink" Target="https://github.com/cloudfoundry/uaa/commit/208a340f5925336606dff571280c5aaa614ff092" TargetMode="External"/><Relationship Id="rId3" Type="http://schemas.openxmlformats.org/officeDocument/2006/relationships/hyperlink" Target="https://github.com/web3j/web3j/commit/a4ab324a089fc0a5562883b8696dcd50743988e2" TargetMode="External"/><Relationship Id="rId149" Type="http://schemas.openxmlformats.org/officeDocument/2006/relationships/hyperlink" Target="https://github.com/epam/JDI/commit/422deb9c767f09c1d07a5063f8cf8ce9d9184417" TargetMode="External"/><Relationship Id="rId4" Type="http://schemas.openxmlformats.org/officeDocument/2006/relationships/hyperlink" Target="https://github.com/web3j/web3j/commit/79a467011163eaffb53a1b33e880a437cba16cfb" TargetMode="External"/><Relationship Id="rId148" Type="http://schemas.openxmlformats.org/officeDocument/2006/relationships/hyperlink" Target="https://github.com/Plajer-Lair/MurderMystery/commit/eacaa745c42552e91f2f9d0a81eba126f4f3451f" TargetMode="External"/><Relationship Id="rId269" Type="http://schemas.openxmlformats.org/officeDocument/2006/relationships/hyperlink" Target="https://github.com/cloudfoundry/uaa/commit/5082fb81a17d1799e0ba23ee34d726b5f96b7917" TargetMode="External"/><Relationship Id="rId9" Type="http://schemas.openxmlformats.org/officeDocument/2006/relationships/hyperlink" Target="https://github.com/mpusher/mpush/commit/76aa1107551813285d546e538dff1a3bf60309c8" TargetMode="External"/><Relationship Id="rId143" Type="http://schemas.openxmlformats.org/officeDocument/2006/relationships/hyperlink" Target="https://github.com/games647/FastLogin/commit/31d6b673816a1da301251ef7fae697a0dbd7e0f1" TargetMode="External"/><Relationship Id="rId264" Type="http://schemas.openxmlformats.org/officeDocument/2006/relationships/hyperlink" Target="https://github.com/TEAMMATES/teammates/commit/c138e14e197bc3e138811b9634e90a74aac27aa2" TargetMode="External"/><Relationship Id="rId142" Type="http://schemas.openxmlformats.org/officeDocument/2006/relationships/hyperlink" Target="https://github.com/freeplane/freeplane/commit/a2adbf62ea92ec19043befe99d2fcd273c6df370" TargetMode="External"/><Relationship Id="rId263" Type="http://schemas.openxmlformats.org/officeDocument/2006/relationships/hyperlink" Target="https://github.com/TEAMMATES/teammates/commit/ad42a9aeecb83daf35c4fcf92aaf6ebe7c304c24" TargetMode="External"/><Relationship Id="rId141" Type="http://schemas.openxmlformats.org/officeDocument/2006/relationships/hyperlink" Target="https://github.com/freeplane/freeplane/commit/0867c38c68524291971e9fe9992973b5f0fc9a89" TargetMode="External"/><Relationship Id="rId262" Type="http://schemas.openxmlformats.org/officeDocument/2006/relationships/hyperlink" Target="https://github.com/web3j/web3j/commit/408214a9a8633be786a844a3a2a291763e70a12d" TargetMode="External"/><Relationship Id="rId140" Type="http://schemas.openxmlformats.org/officeDocument/2006/relationships/hyperlink" Target="https://github.com/cloudfoundry/uaa/commit/6bc28182306a80b7532237c2ae4e68dc2dbb0f7e" TargetMode="External"/><Relationship Id="rId261" Type="http://schemas.openxmlformats.org/officeDocument/2006/relationships/hyperlink" Target="https://github.com/web3j/web3j/commit/a4ab324a089fc0a5562883b8696dcd50743988e2" TargetMode="External"/><Relationship Id="rId5" Type="http://schemas.openxmlformats.org/officeDocument/2006/relationships/hyperlink" Target="https://github.com/cloudfoundry/uaa/commit/2644f537be1d123a4c5db04877070d1a112963c4" TargetMode="External"/><Relationship Id="rId147" Type="http://schemas.openxmlformats.org/officeDocument/2006/relationships/hyperlink" Target="https://github.com/Plajer-Lair/MurderMystery/commit/67c2641dfda1557b1cbbad8bbcdfa988fa0ec52b" TargetMode="External"/><Relationship Id="rId268" Type="http://schemas.openxmlformats.org/officeDocument/2006/relationships/hyperlink" Target="https://github.com/scenerygraphics/sciview/commit/4347e4ed2ab51a29ecb16734b3e31063e875785e" TargetMode="External"/><Relationship Id="rId6" Type="http://schemas.openxmlformats.org/officeDocument/2006/relationships/hyperlink" Target="https://github.com/cloudfoundry/uaa/commit/2ffb7af271717920de5e34bdceff3e899f6f9370" TargetMode="External"/><Relationship Id="rId146" Type="http://schemas.openxmlformats.org/officeDocument/2006/relationships/hyperlink" Target="https://github.com/bbottema/simple-java-mail/commit/214b14b6389aeb9a7229978bb87b34617c4eacf4" TargetMode="External"/><Relationship Id="rId267" Type="http://schemas.openxmlformats.org/officeDocument/2006/relationships/hyperlink" Target="https://github.com/scenerygraphics/sciview/commit/51800cc3236d760b722a096ef1dd521ffac3423f" TargetMode="External"/><Relationship Id="rId7" Type="http://schemas.openxmlformats.org/officeDocument/2006/relationships/hyperlink" Target="https://github.com/cloudfoundry/uaa/commit/d3a4f68188273f32b6e79f0aacd0c02bde5eb6bf" TargetMode="External"/><Relationship Id="rId145" Type="http://schemas.openxmlformats.org/officeDocument/2006/relationships/hyperlink" Target="https://github.com/bbottema/simple-java-mail/commit/c4edf99d19f84a8aae776fbc140d8eb6ffd9af11" TargetMode="External"/><Relationship Id="rId266" Type="http://schemas.openxmlformats.org/officeDocument/2006/relationships/hyperlink" Target="https://github.com/apache/jmeter/commit/d4a3bdbba331c55154f3a56c8c1b64c2623c427e" TargetMode="External"/><Relationship Id="rId8" Type="http://schemas.openxmlformats.org/officeDocument/2006/relationships/hyperlink" Target="https://github.com/cloudfoundry/uaa/commit/13737c7c5dbc11a4186c17fbacbc6732d9ccaec9" TargetMode="External"/><Relationship Id="rId144" Type="http://schemas.openxmlformats.org/officeDocument/2006/relationships/hyperlink" Target="https://github.com/games647/FastLogin/commit/17c2099bf152737d21187dd3dda4eba867a2ab16" TargetMode="External"/><Relationship Id="rId265" Type="http://schemas.openxmlformats.org/officeDocument/2006/relationships/hyperlink" Target="https://github.com/apache/jmeter/commit/b2d497f36cb8eb057939138502dd2b7fe3c3e6ff" TargetMode="External"/><Relationship Id="rId260" Type="http://schemas.openxmlformats.org/officeDocument/2006/relationships/hyperlink" Target="https://github.com/google/ground-android/commit/7012d3787bb7c0d9566dd96679d152fae2d7a49a" TargetMode="External"/><Relationship Id="rId139" Type="http://schemas.openxmlformats.org/officeDocument/2006/relationships/hyperlink" Target="https://github.com/cloudfoundry/uaa/commit/c9041566902d5f458dc8280ca8c952c3d8ad67dc" TargetMode="External"/><Relationship Id="rId138" Type="http://schemas.openxmlformats.org/officeDocument/2006/relationships/hyperlink" Target="https://github.com/ContainerSolutions/minimesos/commit/4ce07355743edcc1e38fd55350923021e7e8c55d" TargetMode="External"/><Relationship Id="rId259" Type="http://schemas.openxmlformats.org/officeDocument/2006/relationships/hyperlink" Target="https://github.com/google/ground-android/commit/063933f902873354e3c79ca7e8e5abaeda1af9a7" TargetMode="External"/><Relationship Id="rId137" Type="http://schemas.openxmlformats.org/officeDocument/2006/relationships/hyperlink" Target="https://github.com/ContainerSolutions/minimesos/commit/a9b3a602cbbbe1f9351abff66ccd65a084615729" TargetMode="External"/><Relationship Id="rId258" Type="http://schemas.openxmlformats.org/officeDocument/2006/relationships/hyperlink" Target="https://github.com/bbottema/simple-java-mail/commit/214b14b6389aeb9a7229978bb87b34617c4eacf4" TargetMode="External"/><Relationship Id="rId132" Type="http://schemas.openxmlformats.org/officeDocument/2006/relationships/hyperlink" Target="https://github.com/kitodo/kitodo-production/commit/6b86cbd998ef2dedd11e5ea458a1764bec0821dc" TargetMode="External"/><Relationship Id="rId253" Type="http://schemas.openxmlformats.org/officeDocument/2006/relationships/hyperlink" Target="https://github.com/xwiki/xwiki-platform/commit/6650b55349e33ca8051cf6f488d19eaeaa06a08e" TargetMode="External"/><Relationship Id="rId131" Type="http://schemas.openxmlformats.org/officeDocument/2006/relationships/hyperlink" Target="https://github.com/kitodo/kitodo-production/commit/f26fd645cd910cc0f047727dcbb4a681dbca17ac" TargetMode="External"/><Relationship Id="rId252" Type="http://schemas.openxmlformats.org/officeDocument/2006/relationships/hyperlink" Target="https://github.com/mpusher/mpush/commit/cad727b9703953b64a9526a0b8e2f9ce5793fe96" TargetMode="External"/><Relationship Id="rId130" Type="http://schemas.openxmlformats.org/officeDocument/2006/relationships/hyperlink" Target="https://github.com/games647/FastLogin/commit/a3bf8759764bf4654ee00a96edfaae97dfb61805" TargetMode="External"/><Relationship Id="rId251" Type="http://schemas.openxmlformats.org/officeDocument/2006/relationships/hyperlink" Target="https://github.com/mpusher/mpush/commit/12ac9845cfb45512b84695bbaf6266232276e039" TargetMode="External"/><Relationship Id="rId250" Type="http://schemas.openxmlformats.org/officeDocument/2006/relationships/hyperlink" Target="https://github.com/1and1/Troilus/commit/9c2a67349b9aba6da132587270f9603e2e5408b8" TargetMode="External"/><Relationship Id="rId136" Type="http://schemas.openxmlformats.org/officeDocument/2006/relationships/hyperlink" Target="https://github.com/cloudfoundry/uaa/commit/2ffb7af271717920de5e34bdceff3e899f6f9370" TargetMode="External"/><Relationship Id="rId257" Type="http://schemas.openxmlformats.org/officeDocument/2006/relationships/hyperlink" Target="https://github.com/bbottema/simple-java-mail/commit/c4edf99d19f84a8aae776fbc140d8eb6ffd9af11" TargetMode="External"/><Relationship Id="rId135" Type="http://schemas.openxmlformats.org/officeDocument/2006/relationships/hyperlink" Target="https://github.com/cloudfoundry/uaa/commit/2644f537be1d123a4c5db04877070d1a112963c4" TargetMode="External"/><Relationship Id="rId256" Type="http://schemas.openxmlformats.org/officeDocument/2006/relationships/hyperlink" Target="https://github.com/xwiki/xwiki-platform/commit/fbbe855b8a0d95622fca9ae49b29d9320b661bf7" TargetMode="External"/><Relationship Id="rId134" Type="http://schemas.openxmlformats.org/officeDocument/2006/relationships/hyperlink" Target="https://github.com/epam/JDI/commit/0b7e562370b290e36803d2ea752476d4d4acbe6b" TargetMode="External"/><Relationship Id="rId255" Type="http://schemas.openxmlformats.org/officeDocument/2006/relationships/hyperlink" Target="https://github.com/xwiki/xwiki-platform/commit/3ffcfd3e337ee0832e4d130af489f9ded93799ff" TargetMode="External"/><Relationship Id="rId133" Type="http://schemas.openxmlformats.org/officeDocument/2006/relationships/hyperlink" Target="https://github.com/epam/JDI/commit/094cceb2ec9d49f5be19fb0e6cfb927cc3451081" TargetMode="External"/><Relationship Id="rId254" Type="http://schemas.openxmlformats.org/officeDocument/2006/relationships/hyperlink" Target="https://github.com/xwiki/xwiki-platform/commit/06e8c959ef1a19d1c07da10e610c7e23055df9cb" TargetMode="External"/><Relationship Id="rId172" Type="http://schemas.openxmlformats.org/officeDocument/2006/relationships/hyperlink" Target="https://github.com/cloudfoundry/uaa/commit/2ffb7af271717920de5e34bdceff3e899f6f9370" TargetMode="External"/><Relationship Id="rId293" Type="http://schemas.openxmlformats.org/officeDocument/2006/relationships/hyperlink" Target="https://github.com/ankidroid/Anki-Android/commit/436a044cbae40203d4f6b058077d8cb5a6af8a19" TargetMode="External"/><Relationship Id="rId171" Type="http://schemas.openxmlformats.org/officeDocument/2006/relationships/hyperlink" Target="https://github.com/cloudfoundry/uaa/commit/2644f537be1d123a4c5db04877070d1a112963c4" TargetMode="External"/><Relationship Id="rId292" Type="http://schemas.openxmlformats.org/officeDocument/2006/relationships/hyperlink" Target="https://github.com/web3j/web3j/commit/79a467011163eaffb53a1b33e880a437cba16cfb" TargetMode="External"/><Relationship Id="rId170" Type="http://schemas.openxmlformats.org/officeDocument/2006/relationships/hyperlink" Target="https://github.com/xwiki/xwiki-platform/commit/e0f2d9fdb1c1bdb105b5709ab8cb0ecccbcf6623" TargetMode="External"/><Relationship Id="rId291" Type="http://schemas.openxmlformats.org/officeDocument/2006/relationships/hyperlink" Target="https://github.com/web3j/web3j/commit/a4ab324a089fc0a5562883b8696dcd50743988e2" TargetMode="External"/><Relationship Id="rId290" Type="http://schemas.openxmlformats.org/officeDocument/2006/relationships/hyperlink" Target="https://github.com/ankidroid/Anki-Android/commit/a18fc25f8babb93ba73abcd9f30c6ab172793026" TargetMode="External"/><Relationship Id="rId165" Type="http://schemas.openxmlformats.org/officeDocument/2006/relationships/hyperlink" Target="https://github.com/cloudfoundry/uaa/commit/9eec4e38a8d24f48f1b527d38717bf33e72c442b" TargetMode="External"/><Relationship Id="rId286" Type="http://schemas.openxmlformats.org/officeDocument/2006/relationships/hyperlink" Target="https://github.com/mpusher/mpush/commit/d0eb910c134b78ba10234787e4e1f25f7848f618" TargetMode="External"/><Relationship Id="rId164" Type="http://schemas.openxmlformats.org/officeDocument/2006/relationships/hyperlink" Target="https://github.com/xwiki/xwiki-platform/commit/916a0a5f6966c358866e2f8280f2cf412bf3c3ab" TargetMode="External"/><Relationship Id="rId285" Type="http://schemas.openxmlformats.org/officeDocument/2006/relationships/hyperlink" Target="https://github.com/mpusher/mpush/commit/76aa1107551813285d546e538dff1a3bf60309c8" TargetMode="External"/><Relationship Id="rId163" Type="http://schemas.openxmlformats.org/officeDocument/2006/relationships/hyperlink" Target="https://github.com/xwiki/xwiki-platform/commit/14d6db6ce9f90c1da038b49fa8aeb509452a9a9f" TargetMode="External"/><Relationship Id="rId284" Type="http://schemas.openxmlformats.org/officeDocument/2006/relationships/hyperlink" Target="https://github.com/web3j/web3j/commit/79a467011163eaffb53a1b33e880a437cba16cfb" TargetMode="External"/><Relationship Id="rId162" Type="http://schemas.openxmlformats.org/officeDocument/2006/relationships/hyperlink" Target="https://github.com/wallabag/android-app/commit/d99f03dbabb36719d25ed78f5ca8277cc35ed7aa" TargetMode="External"/><Relationship Id="rId283" Type="http://schemas.openxmlformats.org/officeDocument/2006/relationships/hyperlink" Target="https://github.com/web3j/web3j/commit/a4ab324a089fc0a5562883b8696dcd50743988e2" TargetMode="External"/><Relationship Id="rId169" Type="http://schemas.openxmlformats.org/officeDocument/2006/relationships/hyperlink" Target="https://github.com/xwiki/xwiki-platform/commit/d12e21704e31a2ff7790cd2c368ec89202371511" TargetMode="External"/><Relationship Id="rId168" Type="http://schemas.openxmlformats.org/officeDocument/2006/relationships/hyperlink" Target="https://github.com/graphaware/neo4j-framework/commit/e5a12a13146be2899ecc0e4eb055b95ea76da704" TargetMode="External"/><Relationship Id="rId289" Type="http://schemas.openxmlformats.org/officeDocument/2006/relationships/hyperlink" Target="https://github.com/ankidroid/Anki-Android/commit/b96e0eed677a101a5e3a2608cd503f7edd7e37f6" TargetMode="External"/><Relationship Id="rId167" Type="http://schemas.openxmlformats.org/officeDocument/2006/relationships/hyperlink" Target="https://github.com/graphaware/neo4j-framework/commit/56ddeca3b229b02413075dae5d3fb30ab632f53c" TargetMode="External"/><Relationship Id="rId288" Type="http://schemas.openxmlformats.org/officeDocument/2006/relationships/hyperlink" Target="https://github.com/web3j/web3j/commit/408214a9a8633be786a844a3a2a291763e70a12d" TargetMode="External"/><Relationship Id="rId166" Type="http://schemas.openxmlformats.org/officeDocument/2006/relationships/hyperlink" Target="https://github.com/cloudfoundry/uaa/commit/3be909be79ffe796e07d5100bd48b646326bb61c" TargetMode="External"/><Relationship Id="rId287" Type="http://schemas.openxmlformats.org/officeDocument/2006/relationships/hyperlink" Target="https://github.com/web3j/web3j/commit/9d56f9cee2b67c5a8a8828502da536ce1bc3c2f7" TargetMode="External"/><Relationship Id="rId161" Type="http://schemas.openxmlformats.org/officeDocument/2006/relationships/hyperlink" Target="https://github.com/wallabag/android-app/commit/1426843663255e1cdaa6b30c948db929102060c9" TargetMode="External"/><Relationship Id="rId282" Type="http://schemas.openxmlformats.org/officeDocument/2006/relationships/hyperlink" Target="https://github.com/ankidroid/Anki-Android/commit/422ccf9bc76704c5a0dcec6f5cf9093f33850309" TargetMode="External"/><Relationship Id="rId160" Type="http://schemas.openxmlformats.org/officeDocument/2006/relationships/hyperlink" Target="https://github.com/freeplane/freeplane/commit/4e6678eaaf5008c6041996fc93c29b03c040fd71" TargetMode="External"/><Relationship Id="rId281" Type="http://schemas.openxmlformats.org/officeDocument/2006/relationships/hyperlink" Target="https://github.com/ankidroid/Anki-Android/commit/678f4496bc30b10138f8cc1c88bf5adc030939b3" TargetMode="External"/><Relationship Id="rId280" Type="http://schemas.openxmlformats.org/officeDocument/2006/relationships/hyperlink" Target="https://github.com/jbellis/jamm/commit/66bedf27a330b9cd99fe1017a3c1e725fb96dd4c" TargetMode="External"/><Relationship Id="rId159" Type="http://schemas.openxmlformats.org/officeDocument/2006/relationships/hyperlink" Target="https://github.com/freeplane/freeplane/commit/e5a0896354b0ddc57b0a1e7485a29e53401a524a" TargetMode="External"/><Relationship Id="rId154" Type="http://schemas.openxmlformats.org/officeDocument/2006/relationships/hyperlink" Target="https://github.com/xwiki/xwiki-platform/commit/ecaace4091984426e3faee382699a6ee544e3ece" TargetMode="External"/><Relationship Id="rId275" Type="http://schemas.openxmlformats.org/officeDocument/2006/relationships/hyperlink" Target="https://github.com/apache/jmeter/commit/ffb2be0997bb10c18a46922da9d5b24e47c3b0d0" TargetMode="External"/><Relationship Id="rId153" Type="http://schemas.openxmlformats.org/officeDocument/2006/relationships/hyperlink" Target="https://github.com/xwiki/xwiki-platform/commit/fac51af153229b5e2ac5365a6dcc8e0925875e19" TargetMode="External"/><Relationship Id="rId274" Type="http://schemas.openxmlformats.org/officeDocument/2006/relationships/hyperlink" Target="https://github.com/mpusher/mpush/commit/d0eb910c134b78ba10234787e4e1f25f7848f618" TargetMode="External"/><Relationship Id="rId152" Type="http://schemas.openxmlformats.org/officeDocument/2006/relationships/hyperlink" Target="https://github.com/cloudfoundry/uaa/commit/01d3a45ebfb62f669f31fb07010b12eada80959c" TargetMode="External"/><Relationship Id="rId273" Type="http://schemas.openxmlformats.org/officeDocument/2006/relationships/hyperlink" Target="https://github.com/mpusher/mpush/commit/76aa1107551813285d546e538dff1a3bf60309c8" TargetMode="External"/><Relationship Id="rId151" Type="http://schemas.openxmlformats.org/officeDocument/2006/relationships/hyperlink" Target="https://github.com/cloudfoundry/uaa/commit/ec7164fc08217b111bca732913e3db9be1a33557" TargetMode="External"/><Relationship Id="rId272" Type="http://schemas.openxmlformats.org/officeDocument/2006/relationships/hyperlink" Target="https://github.com/wallabag/android-app/commit/d99f03dbabb36719d25ed78f5ca8277cc35ed7aa" TargetMode="External"/><Relationship Id="rId158" Type="http://schemas.openxmlformats.org/officeDocument/2006/relationships/hyperlink" Target="https://github.com/google/ground-android/commit/a9d2c4f2f4a08e2134441b4d3d21f0e448a9c023" TargetMode="External"/><Relationship Id="rId279" Type="http://schemas.openxmlformats.org/officeDocument/2006/relationships/hyperlink" Target="https://github.com/jbellis/jamm/commit/f123f2f607a516603a80df1533c94527aceb9c72" TargetMode="External"/><Relationship Id="rId157" Type="http://schemas.openxmlformats.org/officeDocument/2006/relationships/hyperlink" Target="https://github.com/google/ground-android/commit/ace2bf815520f0c4ea9a91accfb0162337f70837" TargetMode="External"/><Relationship Id="rId278" Type="http://schemas.openxmlformats.org/officeDocument/2006/relationships/hyperlink" Target="https://github.com/ankidroid/Anki-Android/commit/78beef4bc78a9bbea9cf51e30f24a9a42e577c19" TargetMode="External"/><Relationship Id="rId156" Type="http://schemas.openxmlformats.org/officeDocument/2006/relationships/hyperlink" Target="https://github.com/google/ground-android/commit/ca30b32bd9fda8de59e4f4486664f0af7647374f" TargetMode="External"/><Relationship Id="rId277" Type="http://schemas.openxmlformats.org/officeDocument/2006/relationships/hyperlink" Target="https://github.com/ankidroid/Anki-Android/commit/1aedc0a9cd8fab7302d25c93839dc96d161d27a8" TargetMode="External"/><Relationship Id="rId155" Type="http://schemas.openxmlformats.org/officeDocument/2006/relationships/hyperlink" Target="https://github.com/google/ground-android/commit/f98d380e119da2858913e514ee49af79dc33dc59" TargetMode="External"/><Relationship Id="rId276" Type="http://schemas.openxmlformats.org/officeDocument/2006/relationships/hyperlink" Target="https://github.com/apache/jmeter/commit/f8b86b539b9c87ee6a4cee2cd078f660fc09d491" TargetMode="External"/><Relationship Id="rId40" Type="http://schemas.openxmlformats.org/officeDocument/2006/relationships/hyperlink" Target="https://github.com/cloudfoundry/uaa/commit/208a340f5925336606dff571280c5aaa614ff092" TargetMode="External"/><Relationship Id="rId42" Type="http://schemas.openxmlformats.org/officeDocument/2006/relationships/hyperlink" Target="https://github.com/cloudfoundry/uaa/commit/2ffb7af271717920de5e34bdceff3e899f6f9370" TargetMode="External"/><Relationship Id="rId41" Type="http://schemas.openxmlformats.org/officeDocument/2006/relationships/hyperlink" Target="https://github.com/cloudfoundry/uaa/commit/2644f537be1d123a4c5db04877070d1a112963c4" TargetMode="External"/><Relationship Id="rId44" Type="http://schemas.openxmlformats.org/officeDocument/2006/relationships/hyperlink" Target="https://github.com/apache/jmeter/commit/b9df34f64edf03fa219a54740b70220d0cb69380" TargetMode="External"/><Relationship Id="rId43" Type="http://schemas.openxmlformats.org/officeDocument/2006/relationships/hyperlink" Target="https://github.com/apache/jmeter/commit/70626d26271af5411b90258658dde55994805992" TargetMode="External"/><Relationship Id="rId46" Type="http://schemas.openxmlformats.org/officeDocument/2006/relationships/hyperlink" Target="https://github.com/NOVA-Team/NOVA-Core/commit/ca067203b83827562e6708d8f3aacd8dd26493b7" TargetMode="External"/><Relationship Id="rId45" Type="http://schemas.openxmlformats.org/officeDocument/2006/relationships/hyperlink" Target="https://github.com/NOVA-Team/NOVA-Core/commit/d8ed02faaf078618097b3d68068e6490637c41df" TargetMode="External"/><Relationship Id="rId48" Type="http://schemas.openxmlformats.org/officeDocument/2006/relationships/hyperlink" Target="https://github.com/mplushnikov/lombok-intellij-plugin/commit/d25ff91428f7569c85c4a026ea02c81f7b7e6c57" TargetMode="External"/><Relationship Id="rId47" Type="http://schemas.openxmlformats.org/officeDocument/2006/relationships/hyperlink" Target="https://github.com/mplushnikov/lombok-intellij-plugin/commit/49c35ac466acaadbf6272d0eaae9bf68c5088430" TargetMode="External"/><Relationship Id="rId49" Type="http://schemas.openxmlformats.org/officeDocument/2006/relationships/hyperlink" Target="https://github.com/cloudfoundry/uaa/commit/625c63a9d0f8149f50cedb42d2433c19411dd172" TargetMode="External"/><Relationship Id="rId31" Type="http://schemas.openxmlformats.org/officeDocument/2006/relationships/hyperlink" Target="https://github.com/freeplane/freeplane/commit/0867c38c68524291971e9fe9992973b5f0fc9a89" TargetMode="External"/><Relationship Id="rId30" Type="http://schemas.openxmlformats.org/officeDocument/2006/relationships/hyperlink" Target="https://github.com/xwiki/xwiki-platform/commit/c7a69d2835f83db1694fbb88dae9a2055dc3309e" TargetMode="External"/><Relationship Id="rId33" Type="http://schemas.openxmlformats.org/officeDocument/2006/relationships/hyperlink" Target="https://github.com/ankidroid/Anki-Android/commit/b96e0eed677a101a5e3a2608cd503f7edd7e37f6" TargetMode="External"/><Relationship Id="rId32" Type="http://schemas.openxmlformats.org/officeDocument/2006/relationships/hyperlink" Target="https://github.com/freeplane/freeplane/commit/a2adbf62ea92ec19043befe99d2fcd273c6df370" TargetMode="External"/><Relationship Id="rId35" Type="http://schemas.openxmlformats.org/officeDocument/2006/relationships/hyperlink" Target="https://github.com/TEAMMATES/teammates/commit/ad42a9aeecb83daf35c4fcf92aaf6ebe7c304c24" TargetMode="External"/><Relationship Id="rId34" Type="http://schemas.openxmlformats.org/officeDocument/2006/relationships/hyperlink" Target="https://github.com/ankidroid/Anki-Android/commit/fb3e451ffb1f421cc48241006bd3ef5905774d4f" TargetMode="External"/><Relationship Id="rId37" Type="http://schemas.openxmlformats.org/officeDocument/2006/relationships/hyperlink" Target="https://github.com/cloudfoundry/uaa/commit/2644f537be1d123a4c5db04877070d1a112963c4" TargetMode="External"/><Relationship Id="rId36" Type="http://schemas.openxmlformats.org/officeDocument/2006/relationships/hyperlink" Target="https://github.com/TEAMMATES/teammates/commit/c138e14e197bc3e138811b9634e90a74aac27aa2" TargetMode="External"/><Relationship Id="rId39" Type="http://schemas.openxmlformats.org/officeDocument/2006/relationships/hyperlink" Target="https://github.com/cloudfoundry/uaa/commit/de537f84a3cad98a6cd98613649bc074498f000a" TargetMode="External"/><Relationship Id="rId38" Type="http://schemas.openxmlformats.org/officeDocument/2006/relationships/hyperlink" Target="https://github.com/cloudfoundry/uaa/commit/2ffb7af271717920de5e34bdceff3e899f6f9370" TargetMode="External"/><Relationship Id="rId20" Type="http://schemas.openxmlformats.org/officeDocument/2006/relationships/hyperlink" Target="https://github.com/freeplane/freeplane/commit/128a50e97fb6186f0d390884a30bebf43a1bdc7c" TargetMode="External"/><Relationship Id="rId22" Type="http://schemas.openxmlformats.org/officeDocument/2006/relationships/hyperlink" Target="https://github.com/web3j/web3j/commit/408214a9a8633be786a844a3a2a291763e70a12d" TargetMode="External"/><Relationship Id="rId21" Type="http://schemas.openxmlformats.org/officeDocument/2006/relationships/hyperlink" Target="https://github.com/web3j/web3j/commit/a4ab324a089fc0a5562883b8696dcd50743988e2" TargetMode="External"/><Relationship Id="rId24" Type="http://schemas.openxmlformats.org/officeDocument/2006/relationships/hyperlink" Target="https://github.com/web3j/web3j/commit/79a467011163eaffb53a1b33e880a437cba16cfb" TargetMode="External"/><Relationship Id="rId23" Type="http://schemas.openxmlformats.org/officeDocument/2006/relationships/hyperlink" Target="https://github.com/web3j/web3j/commit/a4ab324a089fc0a5562883b8696dcd50743988e2" TargetMode="External"/><Relationship Id="rId26" Type="http://schemas.openxmlformats.org/officeDocument/2006/relationships/hyperlink" Target="https://github.com/NOVA-Team/NOVA-Core/commit/ee48c59943802dffa041b5a52bbdae22916d3220" TargetMode="External"/><Relationship Id="rId25" Type="http://schemas.openxmlformats.org/officeDocument/2006/relationships/hyperlink" Target="https://github.com/NOVA-Team/NOVA-Core/commit/f5d41683683746f8cf82aecf279e5fd2f6054429" TargetMode="External"/><Relationship Id="rId28" Type="http://schemas.openxmlformats.org/officeDocument/2006/relationships/hyperlink" Target="https://github.com/google/android-classyshark/commit/006022e5feb99d848f9c76d96250bda2b07c085d" TargetMode="External"/><Relationship Id="rId27" Type="http://schemas.openxmlformats.org/officeDocument/2006/relationships/hyperlink" Target="https://github.com/google/android-classyshark/commit/dab60ac5460fbb127614ef40651861ef56e61f8a" TargetMode="External"/><Relationship Id="rId29" Type="http://schemas.openxmlformats.org/officeDocument/2006/relationships/hyperlink" Target="https://github.com/xwiki/xwiki-platform/commit/1d24d9f1b06ee1fc40f690429377344f88dc083d" TargetMode="External"/><Relationship Id="rId11" Type="http://schemas.openxmlformats.org/officeDocument/2006/relationships/hyperlink" Target="https://github.com/google/ground-android/commit/ace2bf815520f0c4ea9a91accfb0162337f70837" TargetMode="External"/><Relationship Id="rId10" Type="http://schemas.openxmlformats.org/officeDocument/2006/relationships/hyperlink" Target="https://github.com/mpusher/mpush/commit/d0eb910c134b78ba10234787e4e1f25f7848f618" TargetMode="External"/><Relationship Id="rId13" Type="http://schemas.openxmlformats.org/officeDocument/2006/relationships/hyperlink" Target="https://github.com/NightscoutFoundation/xDrip/commit/6ed3d27bdab84e787aa77c9d867df6fb235102e6" TargetMode="External"/><Relationship Id="rId12" Type="http://schemas.openxmlformats.org/officeDocument/2006/relationships/hyperlink" Target="https://github.com/google/ground-android/commit/a9602eb21d119408c6c935ae99869f65e9256137" TargetMode="External"/><Relationship Id="rId15" Type="http://schemas.openxmlformats.org/officeDocument/2006/relationships/hyperlink" Target="https://github.com/web3j/web3j/commit/982f4db12324d1d749c4d5cbf8b73ff7c001b80a" TargetMode="External"/><Relationship Id="rId14" Type="http://schemas.openxmlformats.org/officeDocument/2006/relationships/hyperlink" Target="https://github.com/NightscoutFoundation/xDrip/commit/5a3c9b7c8744a759401e492e162161531481f52f" TargetMode="External"/><Relationship Id="rId17" Type="http://schemas.openxmlformats.org/officeDocument/2006/relationships/hyperlink" Target="https://github.com/google/ground-android/commit/063933f902873354e3c79ca7e8e5abaeda1af9a7" TargetMode="External"/><Relationship Id="rId16" Type="http://schemas.openxmlformats.org/officeDocument/2006/relationships/hyperlink" Target="https://github.com/web3j/web3j/commit/3abe159c1279cb59a3b1b9d75da9b15e2ece5364" TargetMode="External"/><Relationship Id="rId19" Type="http://schemas.openxmlformats.org/officeDocument/2006/relationships/hyperlink" Target="https://github.com/freeplane/freeplane/commit/771ffa76619ffd60a2b6a95a5a80e3b777f7e475" TargetMode="External"/><Relationship Id="rId18" Type="http://schemas.openxmlformats.org/officeDocument/2006/relationships/hyperlink" Target="https://github.com/google/ground-android/commit/e8a02d59cc4fb027dcf020f0a587b01846822c90" TargetMode="External"/><Relationship Id="rId84" Type="http://schemas.openxmlformats.org/officeDocument/2006/relationships/hyperlink" Target="https://github.com/ankidroid/Anki-Android/commit/007ad994758eb9525a533512a486f617d6450f82" TargetMode="External"/><Relationship Id="rId83" Type="http://schemas.openxmlformats.org/officeDocument/2006/relationships/hyperlink" Target="https://github.com/ankidroid/Anki-Android/commit/1e372bf7926f1034dff16664919edb610eab5ab3" TargetMode="External"/><Relationship Id="rId86" Type="http://schemas.openxmlformats.org/officeDocument/2006/relationships/hyperlink" Target="https://github.com/freeplane/freeplane/commit/640a4cf42dfca76a87ecaa4323f5e1236fff16f8" TargetMode="External"/><Relationship Id="rId85" Type="http://schemas.openxmlformats.org/officeDocument/2006/relationships/hyperlink" Target="https://github.com/freeplane/freeplane/commit/6ed363aab03783e95a005819eca60c28c79800e7" TargetMode="External"/><Relationship Id="rId88" Type="http://schemas.openxmlformats.org/officeDocument/2006/relationships/hyperlink" Target="https://github.com/google/ground-android/commit/ca30b32bd9fda8de59e4f4486664f0af7647374f" TargetMode="External"/><Relationship Id="rId87" Type="http://schemas.openxmlformats.org/officeDocument/2006/relationships/hyperlink" Target="https://github.com/google/ground-android/commit/876412cf2823113e6d93dc2a8ae2f4bc1a79ec51" TargetMode="External"/><Relationship Id="rId89" Type="http://schemas.openxmlformats.org/officeDocument/2006/relationships/hyperlink" Target="https://github.com/web3j/web3j/commit/982f4db12324d1d749c4d5cbf8b73ff7c001b80a" TargetMode="External"/><Relationship Id="rId80" Type="http://schemas.openxmlformats.org/officeDocument/2006/relationships/hyperlink" Target="https://github.com/xwiki/xwiki-platform/commit/dfba8556a4f8ff9b167ba4e4034e16195fd97d0a" TargetMode="External"/><Relationship Id="rId82" Type="http://schemas.openxmlformats.org/officeDocument/2006/relationships/hyperlink" Target="https://github.com/ankidroid/Anki-Android/commit/b570b61acd1e2cf0cabaae9975069909c8125770" TargetMode="External"/><Relationship Id="rId81" Type="http://schemas.openxmlformats.org/officeDocument/2006/relationships/hyperlink" Target="https://github.com/ankidroid/Anki-Android/commit/d21954ee8f088347eed64096f11870448d63176a" TargetMode="External"/><Relationship Id="rId73" Type="http://schemas.openxmlformats.org/officeDocument/2006/relationships/hyperlink" Target="https://github.com/commercetools/commercetools-sunrise-java/commit/b6c6e4b4976734349a54ef368142a04520c245b5" TargetMode="External"/><Relationship Id="rId72" Type="http://schemas.openxmlformats.org/officeDocument/2006/relationships/hyperlink" Target="https://github.com/bbottema/simple-java-mail/commit/214b14b6389aeb9a7229978bb87b34617c4eacf4" TargetMode="External"/><Relationship Id="rId75" Type="http://schemas.openxmlformats.org/officeDocument/2006/relationships/hyperlink" Target="https://github.com/google/ground-android/commit/f98d380e119da2858913e514ee49af79dc33dc59" TargetMode="External"/><Relationship Id="rId74" Type="http://schemas.openxmlformats.org/officeDocument/2006/relationships/hyperlink" Target="https://github.com/commercetools/commercetools-sunrise-java/commit/bc948c46cffdcb2ef388f5cff9b42c6b8280be1a" TargetMode="External"/><Relationship Id="rId77" Type="http://schemas.openxmlformats.org/officeDocument/2006/relationships/hyperlink" Target="https://github.com/google/data-transfer-project/commit/228378c5d92cd5853e26080f4328161f6c154a97" TargetMode="External"/><Relationship Id="rId76" Type="http://schemas.openxmlformats.org/officeDocument/2006/relationships/hyperlink" Target="https://github.com/google/ground-android/commit/d482b0251b0dbc468e46a20baf9b7c89a99ce268" TargetMode="External"/><Relationship Id="rId79" Type="http://schemas.openxmlformats.org/officeDocument/2006/relationships/hyperlink" Target="https://github.com/xwiki/xwiki-platform/commit/103650db89d9c924abede07e4fc4246890f052cc" TargetMode="External"/><Relationship Id="rId78" Type="http://schemas.openxmlformats.org/officeDocument/2006/relationships/hyperlink" Target="https://github.com/google/data-transfer-project/commit/57bf4208763726ba3cc11ac83082d95c7bb2b502" TargetMode="External"/><Relationship Id="rId71" Type="http://schemas.openxmlformats.org/officeDocument/2006/relationships/hyperlink" Target="https://github.com/bbottema/simple-java-mail/commit/c4edf99d19f84a8aae776fbc140d8eb6ffd9af11" TargetMode="External"/><Relationship Id="rId70" Type="http://schemas.openxmlformats.org/officeDocument/2006/relationships/hyperlink" Target="https://github.com/PantheonTechnologies/lighty-core/commit/85f27b4e65bcc63be990589992fc8e8096a87d64" TargetMode="External"/><Relationship Id="rId62" Type="http://schemas.openxmlformats.org/officeDocument/2006/relationships/hyperlink" Target="https://github.com/ankidroid/Anki-Android/commit/46e8e35436c9f8d809036dd6982e0821b72241f3" TargetMode="External"/><Relationship Id="rId61" Type="http://schemas.openxmlformats.org/officeDocument/2006/relationships/hyperlink" Target="https://github.com/ankidroid/Anki-Android/commit/090c130f326316a41aa1770357b239274f8639a1" TargetMode="External"/><Relationship Id="rId64" Type="http://schemas.openxmlformats.org/officeDocument/2006/relationships/hyperlink" Target="https://github.com/cloudfoundry/uaa/commit/32076714cf4b702043af733d1b0ac20045bef0db" TargetMode="External"/><Relationship Id="rId63" Type="http://schemas.openxmlformats.org/officeDocument/2006/relationships/hyperlink" Target="https://github.com/cloudfoundry/uaa/commit/fc5a2c9c95569b95001d4aefdbe4c64f7edf733c" TargetMode="External"/><Relationship Id="rId66" Type="http://schemas.openxmlformats.org/officeDocument/2006/relationships/hyperlink" Target="https://github.com/mpusher/mpush/commit/d0eb910c134b78ba10234787e4e1f25f7848f618" TargetMode="External"/><Relationship Id="rId65" Type="http://schemas.openxmlformats.org/officeDocument/2006/relationships/hyperlink" Target="https://github.com/mpusher/mpush/commit/76aa1107551813285d546e538dff1a3bf60309c8" TargetMode="External"/><Relationship Id="rId68" Type="http://schemas.openxmlformats.org/officeDocument/2006/relationships/hyperlink" Target="https://github.com/bbottema/simple-java-mail/commit/214b14b6389aeb9a7229978bb87b34617c4eacf4" TargetMode="External"/><Relationship Id="rId67" Type="http://schemas.openxmlformats.org/officeDocument/2006/relationships/hyperlink" Target="https://github.com/bbottema/simple-java-mail/commit/c4edf99d19f84a8aae776fbc140d8eb6ffd9af11" TargetMode="External"/><Relationship Id="rId60" Type="http://schemas.openxmlformats.org/officeDocument/2006/relationships/hyperlink" Target="https://github.com/xwiki/xwiki-platform/commit/fbbe855b8a0d95622fca9ae49b29d9320b661bf7" TargetMode="External"/><Relationship Id="rId69" Type="http://schemas.openxmlformats.org/officeDocument/2006/relationships/hyperlink" Target="https://github.com/PantheonTechnologies/lighty-core/commit/473ea7810698849817e38526768de3eae17e0bea" TargetMode="External"/><Relationship Id="rId51" Type="http://schemas.openxmlformats.org/officeDocument/2006/relationships/hyperlink" Target="https://github.com/google/ground-android/commit/efdb77743994c6ea557016466fbe03daa851206d" TargetMode="External"/><Relationship Id="rId50" Type="http://schemas.openxmlformats.org/officeDocument/2006/relationships/hyperlink" Target="https://github.com/cloudfoundry/uaa/commit/333ffcc01e07d24f2db509af811c1c433e438555" TargetMode="External"/><Relationship Id="rId53" Type="http://schemas.openxmlformats.org/officeDocument/2006/relationships/hyperlink" Target="https://github.com/mpusher/mpush/commit/5cd94b064e144fc6812872a7d44c742ec7dcfbd6" TargetMode="External"/><Relationship Id="rId52" Type="http://schemas.openxmlformats.org/officeDocument/2006/relationships/hyperlink" Target="https://github.com/google/ground-android/commit/2b15ff40ed92ef72ef3a4e2dcb6b7631b3ad9304" TargetMode="External"/><Relationship Id="rId55" Type="http://schemas.openxmlformats.org/officeDocument/2006/relationships/hyperlink" Target="https://github.com/web3j/web3j/commit/a4ab324a089fc0a5562883b8696dcd50743988e2" TargetMode="External"/><Relationship Id="rId54" Type="http://schemas.openxmlformats.org/officeDocument/2006/relationships/hyperlink" Target="https://github.com/mpusher/mpush/commit/8b6d2b2e6f76025709cbd62086657bb749c90f55" TargetMode="External"/><Relationship Id="rId57" Type="http://schemas.openxmlformats.org/officeDocument/2006/relationships/hyperlink" Target="https://github.com/google/ground-android/commit/0b903a68cb0a354c189d316bcc55f49db847d8f5" TargetMode="External"/><Relationship Id="rId56" Type="http://schemas.openxmlformats.org/officeDocument/2006/relationships/hyperlink" Target="https://github.com/web3j/web3j/commit/408214a9a8633be786a844a3a2a291763e70a12d" TargetMode="External"/><Relationship Id="rId59" Type="http://schemas.openxmlformats.org/officeDocument/2006/relationships/hyperlink" Target="https://github.com/xwiki/xwiki-platform/commit/3ffcfd3e337ee0832e4d130af489f9ded93799ff" TargetMode="External"/><Relationship Id="rId58" Type="http://schemas.openxmlformats.org/officeDocument/2006/relationships/hyperlink" Target="https://github.com/google/ground-android/commit/bf530f0bcf45efc2a58f93eed94827bb747a580a" TargetMode="External"/><Relationship Id="rId107" Type="http://schemas.openxmlformats.org/officeDocument/2006/relationships/hyperlink" Target="https://github.com/web3j/web3j/commit/9d56f9cee2b67c5a8a8828502da536ce1bc3c2f7" TargetMode="External"/><Relationship Id="rId228" Type="http://schemas.openxmlformats.org/officeDocument/2006/relationships/hyperlink" Target="https://github.com/1and1/Troilus/commit/9c2a67349b9aba6da132587270f9603e2e5408b8" TargetMode="External"/><Relationship Id="rId106" Type="http://schemas.openxmlformats.org/officeDocument/2006/relationships/hyperlink" Target="https://github.com/apache/zeppelin/commit/ac545d769c6cb14998a8e5ad8d7ba8dd3b496c6c" TargetMode="External"/><Relationship Id="rId227" Type="http://schemas.openxmlformats.org/officeDocument/2006/relationships/hyperlink" Target="https://github.com/1and1/Troilus/commit/330d18d0474e8b9fdce70f89b446766d818ec9ec" TargetMode="External"/><Relationship Id="rId105" Type="http://schemas.openxmlformats.org/officeDocument/2006/relationships/hyperlink" Target="https://github.com/apache/zeppelin/commit/b436f43050379a65a5e93c28889c87923faa8415" TargetMode="External"/><Relationship Id="rId226" Type="http://schemas.openxmlformats.org/officeDocument/2006/relationships/hyperlink" Target="https://github.com/TEAMMATES/teammates/commit/142b6cf171f13e1e26979d4612122c6e64525a89" TargetMode="External"/><Relationship Id="rId104" Type="http://schemas.openxmlformats.org/officeDocument/2006/relationships/hyperlink" Target="https://github.com/xwiki/xwiki-platform/commit/dfba8556a4f8ff9b167ba4e4034e16195fd97d0a" TargetMode="External"/><Relationship Id="rId225" Type="http://schemas.openxmlformats.org/officeDocument/2006/relationships/hyperlink" Target="https://github.com/TEAMMATES/teammates/commit/634b9363cdeb52bfe73b7b7d1b58b10701210483" TargetMode="External"/><Relationship Id="rId109" Type="http://schemas.openxmlformats.org/officeDocument/2006/relationships/hyperlink" Target="https://github.com/Unidata/thredds/commit/f418f2c9c9fdb4a8059a401ab93c20d0c527b559" TargetMode="External"/><Relationship Id="rId108" Type="http://schemas.openxmlformats.org/officeDocument/2006/relationships/hyperlink" Target="https://github.com/web3j/web3j/commit/408214a9a8633be786a844a3a2a291763e70a12d" TargetMode="External"/><Relationship Id="rId229" Type="http://schemas.openxmlformats.org/officeDocument/2006/relationships/hyperlink" Target="https://github.com/freeplane/freeplane/commit/4e33c4e9f120583b46609f47f69da49f4307cf0d" TargetMode="External"/><Relationship Id="rId220" Type="http://schemas.openxmlformats.org/officeDocument/2006/relationships/hyperlink" Target="https://github.com/TEAMMATES/teammates/commit/298adc92bc9f307191c5b9304f737a5992cd5eaf" TargetMode="External"/><Relationship Id="rId341" Type="http://schemas.openxmlformats.org/officeDocument/2006/relationships/hyperlink" Target="https://github.com/listenzz/AndroidNavigation/commit/c2f6d5da6a656821c7857317644f3ecd35660bae" TargetMode="External"/><Relationship Id="rId340" Type="http://schemas.openxmlformats.org/officeDocument/2006/relationships/hyperlink" Target="https://github.com/cloudfoundry/uaa/commit/01d3a45ebfb62f669f31fb07010b12eada80959c" TargetMode="External"/><Relationship Id="rId103" Type="http://schemas.openxmlformats.org/officeDocument/2006/relationships/hyperlink" Target="https://github.com/xwiki/xwiki-platform/commit/103650db89d9c924abede07e4fc4246890f052cc" TargetMode="External"/><Relationship Id="rId224" Type="http://schemas.openxmlformats.org/officeDocument/2006/relationships/hyperlink" Target="https://github.com/web3j/web3j/commit/408214a9a8633be786a844a3a2a291763e70a12d" TargetMode="External"/><Relationship Id="rId345" Type="http://schemas.openxmlformats.org/officeDocument/2006/relationships/drawing" Target="../drawings/drawing4.xml"/><Relationship Id="rId102" Type="http://schemas.openxmlformats.org/officeDocument/2006/relationships/hyperlink" Target="https://github.com/mpusher/mpush/commit/cad727b9703953b64a9526a0b8e2f9ce5793fe96" TargetMode="External"/><Relationship Id="rId223" Type="http://schemas.openxmlformats.org/officeDocument/2006/relationships/hyperlink" Target="https://github.com/web3j/web3j/commit/a4ab324a089fc0a5562883b8696dcd50743988e2" TargetMode="External"/><Relationship Id="rId344" Type="http://schemas.openxmlformats.org/officeDocument/2006/relationships/hyperlink" Target="https://github.com/camel-tooling/camel-idea-plugin/commit/0842f6c4bd98faf415224e601118d3b142eb459c" TargetMode="External"/><Relationship Id="rId101" Type="http://schemas.openxmlformats.org/officeDocument/2006/relationships/hyperlink" Target="https://github.com/mpusher/mpush/commit/5cd94b064e144fc6812872a7d44c742ec7dcfbd6" TargetMode="External"/><Relationship Id="rId222" Type="http://schemas.openxmlformats.org/officeDocument/2006/relationships/hyperlink" Target="https://github.com/vert-x3/vertx-mail-client/commit/11ea6338a0f44dfa4c47197112b334f50283b6d2" TargetMode="External"/><Relationship Id="rId343" Type="http://schemas.openxmlformats.org/officeDocument/2006/relationships/hyperlink" Target="https://github.com/camel-tooling/camel-idea-plugin/commit/d88b0a82c277733fafddf575e6d69d05ff79003d" TargetMode="External"/><Relationship Id="rId100" Type="http://schemas.openxmlformats.org/officeDocument/2006/relationships/hyperlink" Target="https://github.com/TEAMMATES/teammates/commit/c138e14e197bc3e138811b9634e90a74aac27aa2" TargetMode="External"/><Relationship Id="rId221" Type="http://schemas.openxmlformats.org/officeDocument/2006/relationships/hyperlink" Target="https://github.com/vert-x3/vertx-mail-client/commit/37b4f864f9c66e569546f55b8e3c495b187a53f5" TargetMode="External"/><Relationship Id="rId342" Type="http://schemas.openxmlformats.org/officeDocument/2006/relationships/hyperlink" Target="https://github.com/listenzz/AndroidNavigation/commit/bad84087ad3b32175d482b35ce2344f6b8dd2555" TargetMode="External"/><Relationship Id="rId217" Type="http://schemas.openxmlformats.org/officeDocument/2006/relationships/hyperlink" Target="https://github.com/wallabag/android-app/commit/1426843663255e1cdaa6b30c948db929102060c9" TargetMode="External"/><Relationship Id="rId338" Type="http://schemas.openxmlformats.org/officeDocument/2006/relationships/hyperlink" Target="https://github.com/google/ground-android/commit/b53f98319fcaf292498688cbb483393f22116999" TargetMode="External"/><Relationship Id="rId216" Type="http://schemas.openxmlformats.org/officeDocument/2006/relationships/hyperlink" Target="https://github.com/epam/JDI/commit/f1c6c47e44a1d4704627ecc8e027c3fe348f6ad8" TargetMode="External"/><Relationship Id="rId337" Type="http://schemas.openxmlformats.org/officeDocument/2006/relationships/hyperlink" Target="https://github.com/google/ground-android/commit/b065661ff04e10461a4d31b9ac484a266d94bfe1" TargetMode="External"/><Relationship Id="rId215" Type="http://schemas.openxmlformats.org/officeDocument/2006/relationships/hyperlink" Target="https://github.com/epam/JDI/commit/422deb9c767f09c1d07a5063f8cf8ce9d9184417" TargetMode="External"/><Relationship Id="rId336" Type="http://schemas.openxmlformats.org/officeDocument/2006/relationships/hyperlink" Target="https://github.com/Plajer-Lair/MurderMystery/commit/079e4996e2c1acc9ae6b1f7dca2756cdff8e5152" TargetMode="External"/><Relationship Id="rId214" Type="http://schemas.openxmlformats.org/officeDocument/2006/relationships/hyperlink" Target="https://github.com/commercetools/commercetools-sunrise-data/commit/0be7add638b38be46a07e80c35e5b8b868f5cc5c" TargetMode="External"/><Relationship Id="rId335" Type="http://schemas.openxmlformats.org/officeDocument/2006/relationships/hyperlink" Target="https://github.com/Plajer-Lair/MurderMystery/commit/ab67e6ab8cf0c1c787f4762845bf8647394d2999" TargetMode="External"/><Relationship Id="rId219" Type="http://schemas.openxmlformats.org/officeDocument/2006/relationships/hyperlink" Target="https://github.com/TEAMMATES/teammates/commit/e3f37427a10567edc89e97bcba936dfa5d290ee2" TargetMode="External"/><Relationship Id="rId218" Type="http://schemas.openxmlformats.org/officeDocument/2006/relationships/hyperlink" Target="https://github.com/wallabag/android-app/commit/d99f03dbabb36719d25ed78f5ca8277cc35ed7aa" TargetMode="External"/><Relationship Id="rId339" Type="http://schemas.openxmlformats.org/officeDocument/2006/relationships/hyperlink" Target="https://github.com/cloudfoundry/uaa/commit/c2a96d6b4662d4d5a275cceecc0de741fd847b25" TargetMode="External"/><Relationship Id="rId330" Type="http://schemas.openxmlformats.org/officeDocument/2006/relationships/hyperlink" Target="https://github.com/epam/JDI/commit/0b7e562370b290e36803d2ea752476d4d4acbe6b" TargetMode="External"/><Relationship Id="rId213" Type="http://schemas.openxmlformats.org/officeDocument/2006/relationships/hyperlink" Target="https://github.com/commercetools/commercetools-sunrise-data/commit/4f16ae737d2f28dc7695e15a03f16a7bf9398cfb" TargetMode="External"/><Relationship Id="rId334" Type="http://schemas.openxmlformats.org/officeDocument/2006/relationships/hyperlink" Target="https://github.com/Unidata/thredds/commit/7a19bd406982e8c072a6c76414d9b044861c55f1" TargetMode="External"/><Relationship Id="rId212" Type="http://schemas.openxmlformats.org/officeDocument/2006/relationships/hyperlink" Target="https://github.com/cloudfoundry/uaa/commit/3be909be79ffe796e07d5100bd48b646326bb61c" TargetMode="External"/><Relationship Id="rId333" Type="http://schemas.openxmlformats.org/officeDocument/2006/relationships/hyperlink" Target="https://github.com/Unidata/thredds/commit/f418f2c9c9fdb4a8059a401ab93c20d0c527b559" TargetMode="External"/><Relationship Id="rId211" Type="http://schemas.openxmlformats.org/officeDocument/2006/relationships/hyperlink" Target="https://github.com/cloudfoundry/uaa/commit/ec42a0c112a54109450251542666f7e0a4c0ac7e" TargetMode="External"/><Relationship Id="rId332" Type="http://schemas.openxmlformats.org/officeDocument/2006/relationships/hyperlink" Target="https://github.com/apache/jmeter/commit/9db624eea8522c1cedffadfda968141b81dc0f73" TargetMode="External"/><Relationship Id="rId210" Type="http://schemas.openxmlformats.org/officeDocument/2006/relationships/hyperlink" Target="https://github.com/NOVA-Team/NOVA-Core/commit/cf28661e2f2ceec2c2bc42e9d065c98a21b7f292" TargetMode="External"/><Relationship Id="rId331" Type="http://schemas.openxmlformats.org/officeDocument/2006/relationships/hyperlink" Target="https://github.com/apache/jmeter/commit/ea018674574716234d3e89145d40c73dcf304510" TargetMode="External"/><Relationship Id="rId129" Type="http://schemas.openxmlformats.org/officeDocument/2006/relationships/hyperlink" Target="https://github.com/games647/FastLogin/commit/f40e787b559b60918600f6fe6376b3011525e06d" TargetMode="External"/><Relationship Id="rId128" Type="http://schemas.openxmlformats.org/officeDocument/2006/relationships/hyperlink" Target="https://github.com/obiba/magma/commit/8cccdc90e4698a270ea7a306db79e67a25e94646" TargetMode="External"/><Relationship Id="rId249" Type="http://schemas.openxmlformats.org/officeDocument/2006/relationships/hyperlink" Target="https://github.com/1and1/Troilus/commit/9566d3dbdde2a7a3afae1a9752865dba91d77656" TargetMode="External"/><Relationship Id="rId127" Type="http://schemas.openxmlformats.org/officeDocument/2006/relationships/hyperlink" Target="https://github.com/obiba/magma/commit/c86274dbe4eb4606506caa15c0748239197cf8ed" TargetMode="External"/><Relationship Id="rId248" Type="http://schemas.openxmlformats.org/officeDocument/2006/relationships/hyperlink" Target="https://github.com/cloudfoundry/uaa/commit/2ffb7af271717920de5e34bdceff3e899f6f9370" TargetMode="External"/><Relationship Id="rId126" Type="http://schemas.openxmlformats.org/officeDocument/2006/relationships/hyperlink" Target="https://github.com/web3j/web3j/commit/408214a9a8633be786a844a3a2a291763e70a12d" TargetMode="External"/><Relationship Id="rId247" Type="http://schemas.openxmlformats.org/officeDocument/2006/relationships/hyperlink" Target="https://github.com/cloudfoundry/uaa/commit/2644f537be1d123a4c5db04877070d1a112963c4" TargetMode="External"/><Relationship Id="rId121" Type="http://schemas.openxmlformats.org/officeDocument/2006/relationships/hyperlink" Target="https://github.com/google/ground-android/commit/71bcbc0de7f929f889cb2898b10dcef77cc200b0" TargetMode="External"/><Relationship Id="rId242" Type="http://schemas.openxmlformats.org/officeDocument/2006/relationships/hyperlink" Target="https://github.com/cloudfoundry/uaa/commit/6bc28182306a80b7532237c2ae4e68dc2dbb0f7e" TargetMode="External"/><Relationship Id="rId120" Type="http://schemas.openxmlformats.org/officeDocument/2006/relationships/hyperlink" Target="https://github.com/xwiki/xwiki-platform/commit/6650b55349e33ca8051cf6f488d19eaeaa06a08e" TargetMode="External"/><Relationship Id="rId241" Type="http://schemas.openxmlformats.org/officeDocument/2006/relationships/hyperlink" Target="https://github.com/cloudfoundry/uaa/commit/c9041566902d5f458dc8280ca8c952c3d8ad67dc" TargetMode="External"/><Relationship Id="rId240" Type="http://schemas.openxmlformats.org/officeDocument/2006/relationships/hyperlink" Target="https://github.com/apache/jmeter/commit/f8b86b539b9c87ee6a4cee2cd078f660fc09d491" TargetMode="External"/><Relationship Id="rId125" Type="http://schemas.openxmlformats.org/officeDocument/2006/relationships/hyperlink" Target="https://github.com/web3j/web3j/commit/a4ab324a089fc0a5562883b8696dcd50743988e2" TargetMode="External"/><Relationship Id="rId246" Type="http://schemas.openxmlformats.org/officeDocument/2006/relationships/hyperlink" Target="https://github.com/xwiki/xwiki-platform/commit/dfba8556a4f8ff9b167ba4e4034e16195fd97d0a" TargetMode="External"/><Relationship Id="rId124" Type="http://schemas.openxmlformats.org/officeDocument/2006/relationships/hyperlink" Target="https://github.com/ankidroid/Anki-Android/commit/8a571eeae104f8cd0ffb11d549b0b06325f3a56c" TargetMode="External"/><Relationship Id="rId245" Type="http://schemas.openxmlformats.org/officeDocument/2006/relationships/hyperlink" Target="https://github.com/xwiki/xwiki-platform/commit/103650db89d9c924abede07e4fc4246890f052cc" TargetMode="External"/><Relationship Id="rId123" Type="http://schemas.openxmlformats.org/officeDocument/2006/relationships/hyperlink" Target="https://github.com/ankidroid/Anki-Android/commit/090c130f326316a41aa1770357b239274f8639a1" TargetMode="External"/><Relationship Id="rId244" Type="http://schemas.openxmlformats.org/officeDocument/2006/relationships/hyperlink" Target="https://github.com/apache/zeppelin/commit/f6e822434bdfefb2ac2f1a89721c3b3fe5695e8f" TargetMode="External"/><Relationship Id="rId122" Type="http://schemas.openxmlformats.org/officeDocument/2006/relationships/hyperlink" Target="https://github.com/google/ground-android/commit/67a88a320ed374ab1b638f071931e41ee64e3061" TargetMode="External"/><Relationship Id="rId243" Type="http://schemas.openxmlformats.org/officeDocument/2006/relationships/hyperlink" Target="https://github.com/apache/zeppelin/commit/91ecc00f0c33b720026ec76878081b278180f469" TargetMode="External"/><Relationship Id="rId95" Type="http://schemas.openxmlformats.org/officeDocument/2006/relationships/hyperlink" Target="https://github.com/cn-cerc/summer-mis/commit/468d05454a83a5b6058be34b8a957e763122d307" TargetMode="External"/><Relationship Id="rId94" Type="http://schemas.openxmlformats.org/officeDocument/2006/relationships/hyperlink" Target="https://github.com/peter-lawrey/SAXophone/commit/81527872bb29694691cd276327a4958a334c9290" TargetMode="External"/><Relationship Id="rId97" Type="http://schemas.openxmlformats.org/officeDocument/2006/relationships/hyperlink" Target="https://github.com/web3j/web3j/commit/a4ab324a089fc0a5562883b8696dcd50743988e2" TargetMode="External"/><Relationship Id="rId96" Type="http://schemas.openxmlformats.org/officeDocument/2006/relationships/hyperlink" Target="https://github.com/cn-cerc/summer-mis/commit/a5502b41cfd859676e9d43213d6dc8e90bd25b5d" TargetMode="External"/><Relationship Id="rId99" Type="http://schemas.openxmlformats.org/officeDocument/2006/relationships/hyperlink" Target="https://github.com/TEAMMATES/teammates/commit/ad42a9aeecb83daf35c4fcf92aaf6ebe7c304c24" TargetMode="External"/><Relationship Id="rId98" Type="http://schemas.openxmlformats.org/officeDocument/2006/relationships/hyperlink" Target="https://github.com/web3j/web3j/commit/79a467011163eaffb53a1b33e880a437cba16cfb" TargetMode="External"/><Relationship Id="rId91" Type="http://schemas.openxmlformats.org/officeDocument/2006/relationships/hyperlink" Target="https://github.com/Unidata/thredds/commit/f418f2c9c9fdb4a8059a401ab93c20d0c527b559" TargetMode="External"/><Relationship Id="rId90" Type="http://schemas.openxmlformats.org/officeDocument/2006/relationships/hyperlink" Target="https://github.com/web3j/web3j/commit/3abe159c1279cb59a3b1b9d75da9b15e2ece5364" TargetMode="External"/><Relationship Id="rId93" Type="http://schemas.openxmlformats.org/officeDocument/2006/relationships/hyperlink" Target="https://github.com/peter-lawrey/SAXophone/commit/8437bfd21c55af1be7c778bfb59d96235de7e409" TargetMode="External"/><Relationship Id="rId92" Type="http://schemas.openxmlformats.org/officeDocument/2006/relationships/hyperlink" Target="https://github.com/Unidata/thredds/commit/5f1b6c4c9c08fb4b597755d0ba63e367f0923254" TargetMode="External"/><Relationship Id="rId118" Type="http://schemas.openxmlformats.org/officeDocument/2006/relationships/hyperlink" Target="https://github.com/cloudfoundry/uaa/commit/3be909be79ffe796e07d5100bd48b646326bb61c" TargetMode="External"/><Relationship Id="rId239" Type="http://schemas.openxmlformats.org/officeDocument/2006/relationships/hyperlink" Target="https://github.com/apache/jmeter/commit/ffb2be0997bb10c18a46922da9d5b24e47c3b0d0" TargetMode="External"/><Relationship Id="rId117" Type="http://schemas.openxmlformats.org/officeDocument/2006/relationships/hyperlink" Target="https://github.com/cloudfoundry/uaa/commit/ec42a0c112a54109450251542666f7e0a4c0ac7e" TargetMode="External"/><Relationship Id="rId238" Type="http://schemas.openxmlformats.org/officeDocument/2006/relationships/hyperlink" Target="https://github.com/google/ground-android/commit/3477afd7f36ee481fdce80a24b96670082efaa84" TargetMode="External"/><Relationship Id="rId116" Type="http://schemas.openxmlformats.org/officeDocument/2006/relationships/hyperlink" Target="https://github.com/mpusher/mpush/commit/8b6d2b2e6f76025709cbd62086657bb749c90f55" TargetMode="External"/><Relationship Id="rId237" Type="http://schemas.openxmlformats.org/officeDocument/2006/relationships/hyperlink" Target="https://github.com/google/ground-android/commit/b065661ff04e10461a4d31b9ac484a266d94bfe1" TargetMode="External"/><Relationship Id="rId115" Type="http://schemas.openxmlformats.org/officeDocument/2006/relationships/hyperlink" Target="https://github.com/mpusher/mpush/commit/79f965810348651140e7c0fcbf36e2a003e2ad68" TargetMode="External"/><Relationship Id="rId236" Type="http://schemas.openxmlformats.org/officeDocument/2006/relationships/hyperlink" Target="https://github.com/TEAMMATES/teammates/commit/bc465d91a5badd0dad0d6ffa56e606046c460b16" TargetMode="External"/><Relationship Id="rId119" Type="http://schemas.openxmlformats.org/officeDocument/2006/relationships/hyperlink" Target="https://github.com/xwiki/xwiki-platform/commit/68ddf40a36cad52ea18eaa826f1680ad0ce88296" TargetMode="External"/><Relationship Id="rId110" Type="http://schemas.openxmlformats.org/officeDocument/2006/relationships/hyperlink" Target="https://github.com/Unidata/thredds/commit/7a19bd406982e8c072a6c76414d9b044861c55f1" TargetMode="External"/><Relationship Id="rId231" Type="http://schemas.openxmlformats.org/officeDocument/2006/relationships/hyperlink" Target="https://github.com/web3j/web3j/commit/9d56f9cee2b67c5a8a8828502da536ce1bc3c2f7" TargetMode="External"/><Relationship Id="rId230" Type="http://schemas.openxmlformats.org/officeDocument/2006/relationships/hyperlink" Target="https://github.com/freeplane/freeplane/commit/68a211eea1ef1762c651146fc5581f22864d0339" TargetMode="External"/><Relationship Id="rId114" Type="http://schemas.openxmlformats.org/officeDocument/2006/relationships/hyperlink" Target="https://github.com/xwiki/xwiki-platform/commit/4c8f709efaa10e435d7631c863f5d94108a6dd76" TargetMode="External"/><Relationship Id="rId235" Type="http://schemas.openxmlformats.org/officeDocument/2006/relationships/hyperlink" Target="https://github.com/TEAMMATES/teammates/commit/e3f37427a10567edc89e97bcba936dfa5d290ee2" TargetMode="External"/><Relationship Id="rId113" Type="http://schemas.openxmlformats.org/officeDocument/2006/relationships/hyperlink" Target="https://github.com/xwiki/xwiki-platform/commit/d12e21704e31a2ff7790cd2c368ec89202371511" TargetMode="External"/><Relationship Id="rId234" Type="http://schemas.openxmlformats.org/officeDocument/2006/relationships/hyperlink" Target="https://github.com/camel-tooling/camel-idea-plugin/commit/0842f6c4bd98faf415224e601118d3b142eb459c" TargetMode="External"/><Relationship Id="rId112" Type="http://schemas.openxmlformats.org/officeDocument/2006/relationships/hyperlink" Target="https://github.com/google/ground-android/commit/7012d3787bb7c0d9566dd96679d152fae2d7a49a" TargetMode="External"/><Relationship Id="rId233" Type="http://schemas.openxmlformats.org/officeDocument/2006/relationships/hyperlink" Target="https://github.com/camel-tooling/camel-idea-plugin/commit/d88b0a82c277733fafddf575e6d69d05ff79003d" TargetMode="External"/><Relationship Id="rId111" Type="http://schemas.openxmlformats.org/officeDocument/2006/relationships/hyperlink" Target="https://github.com/google/ground-android/commit/34465bb2b296f207358cd45564353ba1a6a6a6bd" TargetMode="External"/><Relationship Id="rId232" Type="http://schemas.openxmlformats.org/officeDocument/2006/relationships/hyperlink" Target="https://github.com/web3j/web3j/commit/408214a9a8633be786a844a3a2a291763e70a12d" TargetMode="External"/><Relationship Id="rId305" Type="http://schemas.openxmlformats.org/officeDocument/2006/relationships/hyperlink" Target="https://github.com/xwiki/xwiki-platform/commit/103650db89d9c924abede07e4fc4246890f052cc" TargetMode="External"/><Relationship Id="rId304" Type="http://schemas.openxmlformats.org/officeDocument/2006/relationships/hyperlink" Target="https://github.com/web3j/web3j/commit/408214a9a8633be786a844a3a2a291763e70a12d" TargetMode="External"/><Relationship Id="rId303" Type="http://schemas.openxmlformats.org/officeDocument/2006/relationships/hyperlink" Target="https://github.com/web3j/web3j/commit/a4ab324a089fc0a5562883b8696dcd50743988e2" TargetMode="External"/><Relationship Id="rId302" Type="http://schemas.openxmlformats.org/officeDocument/2006/relationships/hyperlink" Target="https://github.com/jbellis/jamm/commit/66bedf27a330b9cd99fe1017a3c1e725fb96dd4c" TargetMode="External"/><Relationship Id="rId309" Type="http://schemas.openxmlformats.org/officeDocument/2006/relationships/hyperlink" Target="https://github.com/commercetools/commercetools-sunrise-java/commit/408e8a1e7d80ab57a6fde63605312641f64be8fc" TargetMode="External"/><Relationship Id="rId308" Type="http://schemas.openxmlformats.org/officeDocument/2006/relationships/hyperlink" Target="https://github.com/cloudfoundry/uaa/commit/01d3a45ebfb62f669f31fb07010b12eada80959c" TargetMode="External"/><Relationship Id="rId307" Type="http://schemas.openxmlformats.org/officeDocument/2006/relationships/hyperlink" Target="https://github.com/cloudfoundry/uaa/commit/ec7164fc08217b111bca732913e3db9be1a33557" TargetMode="External"/><Relationship Id="rId306" Type="http://schemas.openxmlformats.org/officeDocument/2006/relationships/hyperlink" Target="https://github.com/xwiki/xwiki-platform/commit/dfba8556a4f8ff9b167ba4e4034e16195fd97d0a" TargetMode="External"/><Relationship Id="rId301" Type="http://schemas.openxmlformats.org/officeDocument/2006/relationships/hyperlink" Target="https://github.com/jbellis/jamm/commit/f123f2f607a516603a80df1533c94527aceb9c72" TargetMode="External"/><Relationship Id="rId300" Type="http://schemas.openxmlformats.org/officeDocument/2006/relationships/hyperlink" Target="https://github.com/commercetools/commercetools-sunrise-java/commit/253b834f64e76d7bc7b5abd1c739b48326dfe640" TargetMode="External"/><Relationship Id="rId206" Type="http://schemas.openxmlformats.org/officeDocument/2006/relationships/hyperlink" Target="https://github.com/xwiki/xwiki-platform/commit/dfba8556a4f8ff9b167ba4e4034e16195fd97d0a" TargetMode="External"/><Relationship Id="rId327" Type="http://schemas.openxmlformats.org/officeDocument/2006/relationships/hyperlink" Target="https://github.com/cloudfoundry/uaa/commit/ec42a0c112a54109450251542666f7e0a4c0ac7e" TargetMode="External"/><Relationship Id="rId205" Type="http://schemas.openxmlformats.org/officeDocument/2006/relationships/hyperlink" Target="https://github.com/xwiki/xwiki-platform/commit/103650db89d9c924abede07e4fc4246890f052cc" TargetMode="External"/><Relationship Id="rId326" Type="http://schemas.openxmlformats.org/officeDocument/2006/relationships/hyperlink" Target="https://github.com/epam/JDI/commit/0b7e562370b290e36803d2ea752476d4d4acbe6b" TargetMode="External"/><Relationship Id="rId204" Type="http://schemas.openxmlformats.org/officeDocument/2006/relationships/hyperlink" Target="https://github.com/McJtyMods/RFToolsPower/commit/8d6866c553777c6cd45d4ee575fafe6461cb9083" TargetMode="External"/><Relationship Id="rId325" Type="http://schemas.openxmlformats.org/officeDocument/2006/relationships/hyperlink" Target="https://github.com/epam/JDI/commit/094cceb2ec9d49f5be19fb0e6cfb927cc3451081" TargetMode="External"/><Relationship Id="rId203" Type="http://schemas.openxmlformats.org/officeDocument/2006/relationships/hyperlink" Target="https://github.com/McJtyMods/RFToolsPower/commit/c7e7b22aabe51b581131fae7c95c4bd5ea2dd692" TargetMode="External"/><Relationship Id="rId324" Type="http://schemas.openxmlformats.org/officeDocument/2006/relationships/hyperlink" Target="https://github.com/web3j/web3j/commit/408214a9a8633be786a844a3a2a291763e70a12d" TargetMode="External"/><Relationship Id="rId209" Type="http://schemas.openxmlformats.org/officeDocument/2006/relationships/hyperlink" Target="https://github.com/NOVA-Team/NOVA-Core/commit/547d3781082b18179d6ae67b66da13152b84605b" TargetMode="External"/><Relationship Id="rId208" Type="http://schemas.openxmlformats.org/officeDocument/2006/relationships/hyperlink" Target="https://github.com/mpusher/mpush/commit/d0eb910c134b78ba10234787e4e1f25f7848f618" TargetMode="External"/><Relationship Id="rId329" Type="http://schemas.openxmlformats.org/officeDocument/2006/relationships/hyperlink" Target="https://github.com/epam/JDI/commit/094cceb2ec9d49f5be19fb0e6cfb927cc3451081" TargetMode="External"/><Relationship Id="rId207" Type="http://schemas.openxmlformats.org/officeDocument/2006/relationships/hyperlink" Target="https://github.com/mpusher/mpush/commit/76aa1107551813285d546e538dff1a3bf60309c8" TargetMode="External"/><Relationship Id="rId328" Type="http://schemas.openxmlformats.org/officeDocument/2006/relationships/hyperlink" Target="https://github.com/cloudfoundry/uaa/commit/3be909be79ffe796e07d5100bd48b646326bb61c" TargetMode="External"/><Relationship Id="rId202" Type="http://schemas.openxmlformats.org/officeDocument/2006/relationships/hyperlink" Target="https://github.com/commercetools/commercetools-sunrise-java/commit/77b7f40bf0babb0cf2eb24ece1b45edd6b1a64a5" TargetMode="External"/><Relationship Id="rId323" Type="http://schemas.openxmlformats.org/officeDocument/2006/relationships/hyperlink" Target="https://github.com/web3j/web3j/commit/a4ab324a089fc0a5562883b8696dcd50743988e2" TargetMode="External"/><Relationship Id="rId201" Type="http://schemas.openxmlformats.org/officeDocument/2006/relationships/hyperlink" Target="https://github.com/commercetools/commercetools-sunrise-java/commit/12e5799c4954cabdcb4b1703b4f9106922a89b73" TargetMode="External"/><Relationship Id="rId322" Type="http://schemas.openxmlformats.org/officeDocument/2006/relationships/hyperlink" Target="https://github.com/cloudfoundry/uaa/commit/6bc28182306a80b7532237c2ae4e68dc2dbb0f7e" TargetMode="External"/><Relationship Id="rId200" Type="http://schemas.openxmlformats.org/officeDocument/2006/relationships/hyperlink" Target="https://github.com/cloudfoundry/uaa/commit/208a340f5925336606dff571280c5aaa614ff092" TargetMode="External"/><Relationship Id="rId321" Type="http://schemas.openxmlformats.org/officeDocument/2006/relationships/hyperlink" Target="https://github.com/cloudfoundry/uaa/commit/c9041566902d5f458dc8280ca8c952c3d8ad67dc" TargetMode="External"/><Relationship Id="rId320" Type="http://schemas.openxmlformats.org/officeDocument/2006/relationships/hyperlink" Target="https://github.com/apache/jmeter/commit/ba7a8c7eb6e95b20370767748a54cb2c5d00c3cc" TargetMode="External"/><Relationship Id="rId316" Type="http://schemas.openxmlformats.org/officeDocument/2006/relationships/hyperlink" Target="https://github.com/xwiki/xwiki-platform/commit/f6fa1bb2c087b31cf68b2d3e3478e6f11f6b8096" TargetMode="External"/><Relationship Id="rId315" Type="http://schemas.openxmlformats.org/officeDocument/2006/relationships/hyperlink" Target="https://github.com/xwiki/xwiki-platform/commit/6650b55349e33ca8051cf6f488d19eaeaa06a08e" TargetMode="External"/><Relationship Id="rId314" Type="http://schemas.openxmlformats.org/officeDocument/2006/relationships/hyperlink" Target="https://github.com/epam/JDI/commit/e995e5167f9d34505fd21abd3cd39ed47c40528a" TargetMode="External"/><Relationship Id="rId313" Type="http://schemas.openxmlformats.org/officeDocument/2006/relationships/hyperlink" Target="https://github.com/epam/JDI/commit/d83315789caf1535d9dab5902f1b0da7059e8f91" TargetMode="External"/><Relationship Id="rId319" Type="http://schemas.openxmlformats.org/officeDocument/2006/relationships/hyperlink" Target="https://github.com/apache/jmeter/commit/47eb7df908f537b0845a2059f67bd951afd0d5e9" TargetMode="External"/><Relationship Id="rId318" Type="http://schemas.openxmlformats.org/officeDocument/2006/relationships/hyperlink" Target="https://github.com/xwiki/xwiki-platform/commit/c7a69d2835f83db1694fbb88dae9a2055dc3309e" TargetMode="External"/><Relationship Id="rId317" Type="http://schemas.openxmlformats.org/officeDocument/2006/relationships/hyperlink" Target="https://github.com/xwiki/xwiki-platform/commit/1d24d9f1b06ee1fc40f690429377344f88dc083d" TargetMode="External"/><Relationship Id="rId312" Type="http://schemas.openxmlformats.org/officeDocument/2006/relationships/hyperlink" Target="https://github.com/ankidroid/Anki-Android/commit/ec41e85572f2b6bb0f6742f884635faeafc9478a" TargetMode="External"/><Relationship Id="rId311" Type="http://schemas.openxmlformats.org/officeDocument/2006/relationships/hyperlink" Target="https://github.com/ankidroid/Anki-Android/commit/090c130f326316a41aa1770357b239274f8639a1" TargetMode="External"/><Relationship Id="rId310" Type="http://schemas.openxmlformats.org/officeDocument/2006/relationships/hyperlink" Target="https://github.com/commercetools/commercetools-sunrise-java/commit/0055b0c918008b197366bc3d084cabe05663c3c2"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github.com/Vaeb/VaeBot/commit/f18ecc19fbcb57b3f10f1b99d295f1db04e20055" TargetMode="External"/><Relationship Id="rId194" Type="http://schemas.openxmlformats.org/officeDocument/2006/relationships/hyperlink" Target="https://github.com/Vaeb/VaeBot/commit/f18ecc19fbcb57b3f10f1b99d295f1db04e20055" TargetMode="External"/><Relationship Id="rId193" Type="http://schemas.openxmlformats.org/officeDocument/2006/relationships/hyperlink" Target="https://github.com/Vaeb/VaeBot/commit/cc96a86d57101bb604479e870ef2f21545173181" TargetMode="External"/><Relationship Id="rId192" Type="http://schemas.openxmlformats.org/officeDocument/2006/relationships/hyperlink" Target="https://github.com/Vaeb/VaeBot/commit/f18ecc19fbcb57b3f10f1b99d295f1db04e20055" TargetMode="External"/><Relationship Id="rId191" Type="http://schemas.openxmlformats.org/officeDocument/2006/relationships/hyperlink" Target="https://github.com/Vaeb/VaeBot/commit/cc96a86d57101bb604479e870ef2f21545173181" TargetMode="External"/><Relationship Id="rId187" Type="http://schemas.openxmlformats.org/officeDocument/2006/relationships/hyperlink" Target="https://github.com/Vaeb/VaeBot/commit/cc96a86d57101bb604479e870ef2f21545173181" TargetMode="External"/><Relationship Id="rId186" Type="http://schemas.openxmlformats.org/officeDocument/2006/relationships/hyperlink" Target="https://github.com/signmeup/signmeup/commit/dde8500daa5c49f9c680fd17746faf8684289993" TargetMode="External"/><Relationship Id="rId185" Type="http://schemas.openxmlformats.org/officeDocument/2006/relationships/hyperlink" Target="https://github.com/signmeup/signmeup/commit/ab2e528aa8c52283bff4db164a14d6cb382e78ee" TargetMode="External"/><Relationship Id="rId184" Type="http://schemas.openxmlformats.org/officeDocument/2006/relationships/hyperlink" Target="https://github.com/Vaeb/VaeBot/commit/f18ecc19fbcb57b3f10f1b99d295f1db04e20055" TargetMode="External"/><Relationship Id="rId189" Type="http://schemas.openxmlformats.org/officeDocument/2006/relationships/hyperlink" Target="https://github.com/Vaeb/VaeBot/commit/cc96a86d57101bb604479e870ef2f21545173181" TargetMode="External"/><Relationship Id="rId188" Type="http://schemas.openxmlformats.org/officeDocument/2006/relationships/hyperlink" Target="https://github.com/Vaeb/VaeBot/commit/f18ecc19fbcb57b3f10f1b99d295f1db04e20055" TargetMode="External"/><Relationship Id="rId183" Type="http://schemas.openxmlformats.org/officeDocument/2006/relationships/hyperlink" Target="https://github.com/Vaeb/VaeBot/commit/cc96a86d57101bb604479e870ef2f21545173181" TargetMode="External"/><Relationship Id="rId182" Type="http://schemas.openxmlformats.org/officeDocument/2006/relationships/hyperlink" Target="https://github.com/Vaeb/VaeBot/commit/f18ecc19fbcb57b3f10f1b99d295f1db04e20055" TargetMode="External"/><Relationship Id="rId181" Type="http://schemas.openxmlformats.org/officeDocument/2006/relationships/hyperlink" Target="https://github.com/Vaeb/VaeBot/commit/cc96a86d57101bb604479e870ef2f21545173181" TargetMode="External"/><Relationship Id="rId180" Type="http://schemas.openxmlformats.org/officeDocument/2006/relationships/hyperlink" Target="https://github.com/graphql/express-graphql/commit/65524d23a412395c3bf870e6331572bdef175970" TargetMode="External"/><Relationship Id="rId176" Type="http://schemas.openxmlformats.org/officeDocument/2006/relationships/hyperlink" Target="https://github.com/winstonjs/winston/commit/ce7c951b3da38aaf149828688d60fb5c4d3277f5" TargetMode="External"/><Relationship Id="rId297" Type="http://schemas.openxmlformats.org/officeDocument/2006/relationships/hyperlink" Target="https://github.com/RanvierMUD/ranviermud/commit/bdbc1b1281a0971b796ef70fbd0ed068873ad90c" TargetMode="External"/><Relationship Id="rId175" Type="http://schemas.openxmlformats.org/officeDocument/2006/relationships/hyperlink" Target="https://github.com/winstonjs/winston/commit/820ae8c4331129ef9814ef69f72387aa22c2d9c4" TargetMode="External"/><Relationship Id="rId296" Type="http://schemas.openxmlformats.org/officeDocument/2006/relationships/hyperlink" Target="https://github.com/dmo60/CoverflowAltTab/commit/b62bb52fb6b0ed0904a0e1535790b676ca23ab99" TargetMode="External"/><Relationship Id="rId174" Type="http://schemas.openxmlformats.org/officeDocument/2006/relationships/hyperlink" Target="https://github.com/panr/gatsby-starter-hello-friend/commit/caabff3a07500546726e4883138901197222f1a4" TargetMode="External"/><Relationship Id="rId295" Type="http://schemas.openxmlformats.org/officeDocument/2006/relationships/hyperlink" Target="https://github.com/dmo60/CoverflowAltTab/commit/98c24d0bed4a0e6b73ab8e31cb41472fbda4a653" TargetMode="External"/><Relationship Id="rId173" Type="http://schemas.openxmlformats.org/officeDocument/2006/relationships/hyperlink" Target="https://github.com/panr/gatsby-starter-hello-friend/commit/b193c4807d906414cc0d9fc402749bce150f84ce" TargetMode="External"/><Relationship Id="rId294" Type="http://schemas.openxmlformats.org/officeDocument/2006/relationships/hyperlink" Target="https://github.com/RanvierMUD/ranviermud/commit/e36f74e5dadd723986c490ca3cb843858f9d6744" TargetMode="External"/><Relationship Id="rId179" Type="http://schemas.openxmlformats.org/officeDocument/2006/relationships/hyperlink" Target="https://github.com/graphql/express-graphql/commit/fc3d3f7962f09c60b9c81638a11f4f4c7a9d92de" TargetMode="External"/><Relationship Id="rId178" Type="http://schemas.openxmlformats.org/officeDocument/2006/relationships/hyperlink" Target="https://github.com/Vaeb/VaeBot/commit/f18ecc19fbcb57b3f10f1b99d295f1db04e20055" TargetMode="External"/><Relationship Id="rId299" Type="http://schemas.openxmlformats.org/officeDocument/2006/relationships/hyperlink" Target="https://github.com/signmeup/signmeup/commit/ab2e528aa8c52283bff4db164a14d6cb382e78ee" TargetMode="External"/><Relationship Id="rId177" Type="http://schemas.openxmlformats.org/officeDocument/2006/relationships/hyperlink" Target="https://github.com/Vaeb/VaeBot/commit/cc96a86d57101bb604479e870ef2f21545173181" TargetMode="External"/><Relationship Id="rId298" Type="http://schemas.openxmlformats.org/officeDocument/2006/relationships/hyperlink" Target="https://github.com/RanvierMUD/ranviermud/commit/040d2b4043bc5b186e61b901aa7d7ccdf287ba59" TargetMode="External"/><Relationship Id="rId198" Type="http://schemas.openxmlformats.org/officeDocument/2006/relationships/hyperlink" Target="https://github.com/RanvierMUD/ranviermud/commit/b9e01cad33a93bda01e050f68fe29adf3f8b8c32" TargetMode="External"/><Relationship Id="rId197" Type="http://schemas.openxmlformats.org/officeDocument/2006/relationships/hyperlink" Target="https://github.com/RanvierMUD/ranviermud/commit/fe715686d6eb0a87fff5ef67d597615d9ca8db9d" TargetMode="External"/><Relationship Id="rId196" Type="http://schemas.openxmlformats.org/officeDocument/2006/relationships/hyperlink" Target="https://github.com/Vaeb/VaeBot/commit/f18ecc19fbcb57b3f10f1b99d295f1db04e20055" TargetMode="External"/><Relationship Id="rId195" Type="http://schemas.openxmlformats.org/officeDocument/2006/relationships/hyperlink" Target="https://github.com/Vaeb/VaeBot/commit/cc96a86d57101bb604479e870ef2f21545173181" TargetMode="External"/><Relationship Id="rId199" Type="http://schemas.openxmlformats.org/officeDocument/2006/relationships/hyperlink" Target="https://github.com/marcelklehr/floccus/commit/1b942c95b7fb842b6742b35b12e221bf4ee550ec" TargetMode="External"/><Relationship Id="rId150" Type="http://schemas.openxmlformats.org/officeDocument/2006/relationships/hyperlink" Target="https://github.com/aquibbaig/club-website/commit/d517ff0b1b57c2a6d6b32a0dfc35bd2189ba5e02" TargetMode="External"/><Relationship Id="rId271" Type="http://schemas.openxmlformats.org/officeDocument/2006/relationships/hyperlink" Target="https://github.com/Vaeb/VaeBot/commit/cc96a86d57101bb604479e870ef2f21545173181" TargetMode="External"/><Relationship Id="rId270" Type="http://schemas.openxmlformats.org/officeDocument/2006/relationships/hyperlink" Target="https://github.com/signmeup/signmeup/commit/364cebe34501dbfdf03db17007cec98d5e8b8c42" TargetMode="External"/><Relationship Id="rId1" Type="http://schemas.openxmlformats.org/officeDocument/2006/relationships/hyperlink" Target="https://github.com/Vaeb/VaeBot/commit/cc96a86d57101bb604479e870ef2f21545173181" TargetMode="External"/><Relationship Id="rId2" Type="http://schemas.openxmlformats.org/officeDocument/2006/relationships/hyperlink" Target="https://github.com/Vaeb/VaeBot/commit/f18ecc19fbcb57b3f10f1b99d295f1db04e20055" TargetMode="External"/><Relationship Id="rId3" Type="http://schemas.openxmlformats.org/officeDocument/2006/relationships/hyperlink" Target="https://github.com/RanvierMUD/ranviermud/commit/6e06527f8bed055b268f9a21a9d1762f247d6f2d" TargetMode="External"/><Relationship Id="rId149" Type="http://schemas.openxmlformats.org/officeDocument/2006/relationships/hyperlink" Target="https://github.com/Vaeb/VaeBot/commit/f18ecc19fbcb57b3f10f1b99d295f1db04e20055" TargetMode="External"/><Relationship Id="rId4" Type="http://schemas.openxmlformats.org/officeDocument/2006/relationships/hyperlink" Target="https://github.com/RanvierMUD/ranviermud/commit/5d1c4a99e08e5492fa481b9c72aa98af74b90357" TargetMode="External"/><Relationship Id="rId148" Type="http://schemas.openxmlformats.org/officeDocument/2006/relationships/hyperlink" Target="https://github.com/Vaeb/VaeBot/commit/cc96a86d57101bb604479e870ef2f21545173181" TargetMode="External"/><Relationship Id="rId269" Type="http://schemas.openxmlformats.org/officeDocument/2006/relationships/hyperlink" Target="https://github.com/signmeup/signmeup/commit/3e55a55d7865776a53dd1e34b36d8a1304ef44de" TargetMode="External"/><Relationship Id="rId9" Type="http://schemas.openxmlformats.org/officeDocument/2006/relationships/hyperlink" Target="https://github.com/winstonjs/winston/commit/852337e51f0df03fec85f955aa6b4e9833b3bd00" TargetMode="External"/><Relationship Id="rId143" Type="http://schemas.openxmlformats.org/officeDocument/2006/relationships/hyperlink" Target="https://github.com/graphql/express-graphql/commit/e180c8c781ca37a56475df9861f36b05cd374060" TargetMode="External"/><Relationship Id="rId264" Type="http://schemas.openxmlformats.org/officeDocument/2006/relationships/hyperlink" Target="https://github.com/Vaeb/VaeBot/commit/f18ecc19fbcb57b3f10f1b99d295f1db04e20055" TargetMode="External"/><Relationship Id="rId142" Type="http://schemas.openxmlformats.org/officeDocument/2006/relationships/hyperlink" Target="https://github.com/graphql/express-graphql/commit/fc3d3f7962f09c60b9c81638a11f4f4c7a9d92de" TargetMode="External"/><Relationship Id="rId263" Type="http://schemas.openxmlformats.org/officeDocument/2006/relationships/hyperlink" Target="https://github.com/Vaeb/VaeBot/commit/cc96a86d57101bb604479e870ef2f21545173181" TargetMode="External"/><Relationship Id="rId141" Type="http://schemas.openxmlformats.org/officeDocument/2006/relationships/hyperlink" Target="https://github.com/winstonjs/winston/commit/e61f84425204ed5788cfe17d96e19c855bb8b199" TargetMode="External"/><Relationship Id="rId262" Type="http://schemas.openxmlformats.org/officeDocument/2006/relationships/hyperlink" Target="https://github.com/Vaeb/VaeBot/commit/f18ecc19fbcb57b3f10f1b99d295f1db04e20055" TargetMode="External"/><Relationship Id="rId140" Type="http://schemas.openxmlformats.org/officeDocument/2006/relationships/hyperlink" Target="https://github.com/winstonjs/winston/commit/852337e51f0df03fec85f955aa6b4e9833b3bd00" TargetMode="External"/><Relationship Id="rId261" Type="http://schemas.openxmlformats.org/officeDocument/2006/relationships/hyperlink" Target="https://github.com/Vaeb/VaeBot/commit/cc96a86d57101bb604479e870ef2f21545173181" TargetMode="External"/><Relationship Id="rId5" Type="http://schemas.openxmlformats.org/officeDocument/2006/relationships/hyperlink" Target="https://github.com/RanvierMUD/ranviermud/commit/36779ce96c558a9189496409fd22fd20666278fc" TargetMode="External"/><Relationship Id="rId147" Type="http://schemas.openxmlformats.org/officeDocument/2006/relationships/hyperlink" Target="https://github.com/HeraldStudio/herald-webservice/commit/48a6fef5e96c45263f98301b8b90f545591c11f1" TargetMode="External"/><Relationship Id="rId268" Type="http://schemas.openxmlformats.org/officeDocument/2006/relationships/hyperlink" Target="https://github.com/ghettovoice/vuelayers/commit/05f3a83b05ed448c937e47dbd1e5d7af4c7c120d" TargetMode="External"/><Relationship Id="rId6" Type="http://schemas.openxmlformats.org/officeDocument/2006/relationships/hyperlink" Target="https://github.com/RanvierMUD/ranviermud/commit/9225f7ea44a13d866cc3e7122c6c3d798baf03e0" TargetMode="External"/><Relationship Id="rId146" Type="http://schemas.openxmlformats.org/officeDocument/2006/relationships/hyperlink" Target="https://github.com/HeraldStudio/herald-webservice/commit/2b2dfe524e2e4eb9be1637d59e7fc92504abfc78" TargetMode="External"/><Relationship Id="rId267" Type="http://schemas.openxmlformats.org/officeDocument/2006/relationships/hyperlink" Target="https://github.com/ghettovoice/vuelayers/commit/d923bdd29b25bfadd9795d93b081bbfe8cd2c932" TargetMode="External"/><Relationship Id="rId7" Type="http://schemas.openxmlformats.org/officeDocument/2006/relationships/hyperlink" Target="https://github.com/alphasp/pxview/commit/da6612babeb871db07446b360448299fb29aa7b8" TargetMode="External"/><Relationship Id="rId145" Type="http://schemas.openxmlformats.org/officeDocument/2006/relationships/hyperlink" Target="https://github.com/Vaeb/VaeBot/commit/f18ecc19fbcb57b3f10f1b99d295f1db04e20055" TargetMode="External"/><Relationship Id="rId266" Type="http://schemas.openxmlformats.org/officeDocument/2006/relationships/hyperlink" Target="https://github.com/FoXZilla/Pxer/commit/55514945e173992a52efcadecd8ae2f362649112" TargetMode="External"/><Relationship Id="rId8" Type="http://schemas.openxmlformats.org/officeDocument/2006/relationships/hyperlink" Target="https://github.com/alphasp/pxview/commit/0fc0942ecae1581c32ba926f912e1971506dd3a4" TargetMode="External"/><Relationship Id="rId144" Type="http://schemas.openxmlformats.org/officeDocument/2006/relationships/hyperlink" Target="https://github.com/Vaeb/VaeBot/commit/cc96a86d57101bb604479e870ef2f21545173181" TargetMode="External"/><Relationship Id="rId265" Type="http://schemas.openxmlformats.org/officeDocument/2006/relationships/hyperlink" Target="https://github.com/FoXZilla/Pxer/commit/55577dbb5cbb2355e4f99d83f7968eea0b13192f" TargetMode="External"/><Relationship Id="rId260" Type="http://schemas.openxmlformats.org/officeDocument/2006/relationships/hyperlink" Target="https://github.com/RanvierMUD/ranviermud/commit/a13f147d51311f5477428f422b2e11a31e96c827" TargetMode="External"/><Relationship Id="rId139" Type="http://schemas.openxmlformats.org/officeDocument/2006/relationships/hyperlink" Target="https://github.com/graphql/express-graphql/commit/59cc10d51f8c287216154072873e32186f85f5fe" TargetMode="External"/><Relationship Id="rId138" Type="http://schemas.openxmlformats.org/officeDocument/2006/relationships/hyperlink" Target="https://github.com/graphql/express-graphql/commit/e8380dcdd229a812aa6dee54210b806bd95b81d0" TargetMode="External"/><Relationship Id="rId259" Type="http://schemas.openxmlformats.org/officeDocument/2006/relationships/hyperlink" Target="https://github.com/RanvierMUD/ranviermud/commit/530aee0bd9f2f4f4bacceb558d569b8bd356f8a7" TargetMode="External"/><Relationship Id="rId137" Type="http://schemas.openxmlformats.org/officeDocument/2006/relationships/hyperlink" Target="https://github.com/signmeup/signmeup/commit/dde8500daa5c49f9c680fd17746faf8684289993" TargetMode="External"/><Relationship Id="rId258" Type="http://schemas.openxmlformats.org/officeDocument/2006/relationships/hyperlink" Target="https://github.com/aquibbaig/club-website/commit/b4838caa24f7dcd49dd35fd0e67e09ee119178e3" TargetMode="External"/><Relationship Id="rId132" Type="http://schemas.openxmlformats.org/officeDocument/2006/relationships/hyperlink" Target="https://github.com/RanvierMUD/ranviermud/commit/ac6e7378acf34e301cc11328930a70d8b005dc92" TargetMode="External"/><Relationship Id="rId253" Type="http://schemas.openxmlformats.org/officeDocument/2006/relationships/hyperlink" Target="https://github.com/RanvierMUD/ranviermud/commit/fe715686d6eb0a87fff5ef67d597615d9ca8db9d" TargetMode="External"/><Relationship Id="rId131" Type="http://schemas.openxmlformats.org/officeDocument/2006/relationships/hyperlink" Target="https://github.com/marcelklehr/floccus/commit/847dbae7f97c42322b6141ea7fcf5c205e2af248" TargetMode="External"/><Relationship Id="rId252" Type="http://schemas.openxmlformats.org/officeDocument/2006/relationships/hyperlink" Target="https://github.com/Vaeb/VaeBot/commit/f18ecc19fbcb57b3f10f1b99d295f1db04e20055" TargetMode="External"/><Relationship Id="rId130" Type="http://schemas.openxmlformats.org/officeDocument/2006/relationships/hyperlink" Target="https://github.com/marcelklehr/floccus/commit/1b942c95b7fb842b6742b35b12e221bf4ee550ec" TargetMode="External"/><Relationship Id="rId251" Type="http://schemas.openxmlformats.org/officeDocument/2006/relationships/hyperlink" Target="https://github.com/Vaeb/VaeBot/commit/cc96a86d57101bb604479e870ef2f21545173181" TargetMode="External"/><Relationship Id="rId250" Type="http://schemas.openxmlformats.org/officeDocument/2006/relationships/hyperlink" Target="https://github.com/soajs/soajs.dashboard/commit/ec6147494e68b3f1532a901094e3ac0a11d110e1" TargetMode="External"/><Relationship Id="rId136" Type="http://schemas.openxmlformats.org/officeDocument/2006/relationships/hyperlink" Target="https://github.com/signmeup/signmeup/commit/ab2e528aa8c52283bff4db164a14d6cb382e78ee" TargetMode="External"/><Relationship Id="rId257" Type="http://schemas.openxmlformats.org/officeDocument/2006/relationships/hyperlink" Target="https://github.com/aquibbaig/club-website/commit/d517ff0b1b57c2a6d6b32a0dfc35bd2189ba5e02" TargetMode="External"/><Relationship Id="rId135" Type="http://schemas.openxmlformats.org/officeDocument/2006/relationships/hyperlink" Target="https://github.com/stcjs/stc/commit/538f2756ac1c7b683a1233b5cfefdd08695b026b" TargetMode="External"/><Relationship Id="rId256" Type="http://schemas.openxmlformats.org/officeDocument/2006/relationships/hyperlink" Target="https://github.com/ghettovoice/vuelayers/commit/22db7fcc1ccbb06e73943481621e940e54dce0a8" TargetMode="External"/><Relationship Id="rId134" Type="http://schemas.openxmlformats.org/officeDocument/2006/relationships/hyperlink" Target="https://github.com/stcjs/stc/commit/f764010a6fb5a9d9c7c15b82287aa579983bf568" TargetMode="External"/><Relationship Id="rId255" Type="http://schemas.openxmlformats.org/officeDocument/2006/relationships/hyperlink" Target="https://github.com/ghettovoice/vuelayers/commit/15701dd86804b209abe2292bbf22b696174dbdb3" TargetMode="External"/><Relationship Id="rId133" Type="http://schemas.openxmlformats.org/officeDocument/2006/relationships/hyperlink" Target="https://github.com/RanvierMUD/ranviermud/commit/040d2b4043bc5b186e61b901aa7d7ccdf287ba59" TargetMode="External"/><Relationship Id="rId254" Type="http://schemas.openxmlformats.org/officeDocument/2006/relationships/hyperlink" Target="https://github.com/RanvierMUD/ranviermud/commit/b9e01cad33a93bda01e050f68fe29adf3f8b8c32" TargetMode="External"/><Relationship Id="rId172" Type="http://schemas.openxmlformats.org/officeDocument/2006/relationships/hyperlink" Target="https://github.com/Vaeb/VaeBot/commit/f18ecc19fbcb57b3f10f1b99d295f1db04e20055" TargetMode="External"/><Relationship Id="rId293" Type="http://schemas.openxmlformats.org/officeDocument/2006/relationships/hyperlink" Target="https://github.com/RanvierMUD/ranviermud/commit/ac6e7378acf34e301cc11328930a70d8b005dc92" TargetMode="External"/><Relationship Id="rId171" Type="http://schemas.openxmlformats.org/officeDocument/2006/relationships/hyperlink" Target="https://github.com/Vaeb/VaeBot/commit/cc96a86d57101bb604479e870ef2f21545173181" TargetMode="External"/><Relationship Id="rId292" Type="http://schemas.openxmlformats.org/officeDocument/2006/relationships/hyperlink" Target="https://github.com/RanvierMUD/ranviermud/commit/9225f7ea44a13d866cc3e7122c6c3d798baf03e0" TargetMode="External"/><Relationship Id="rId170" Type="http://schemas.openxmlformats.org/officeDocument/2006/relationships/hyperlink" Target="https://github.com/auth0/lock-passwordless/commit/3a84580b1fe9a98310a21f42e302dc9cd800ce19" TargetMode="External"/><Relationship Id="rId291" Type="http://schemas.openxmlformats.org/officeDocument/2006/relationships/hyperlink" Target="https://github.com/RanvierMUD/ranviermud/commit/f3f7174d86cb21d6fd8fa6e9eee6c7814816ea63" TargetMode="External"/><Relationship Id="rId290" Type="http://schemas.openxmlformats.org/officeDocument/2006/relationships/hyperlink" Target="https://github.com/guidesmiths/rascal/commit/39541642020c3b3465cf57daec9b0c83b6f51944" TargetMode="External"/><Relationship Id="rId165" Type="http://schemas.openxmlformats.org/officeDocument/2006/relationships/hyperlink" Target="https://github.com/soajs/soajs.dashboard/commit/a9a90554ab001bc92085bd1829d55f6cccfe29c5" TargetMode="External"/><Relationship Id="rId286" Type="http://schemas.openxmlformats.org/officeDocument/2006/relationships/hyperlink" Target="https://github.com/Vaeb/VaeBot/commit/f18ecc19fbcb57b3f10f1b99d295f1db04e20055" TargetMode="External"/><Relationship Id="rId164" Type="http://schemas.openxmlformats.org/officeDocument/2006/relationships/hyperlink" Target="https://github.com/winstonjs/winston/commit/6da46de284c135e613217378c65c5763318aba4d" TargetMode="External"/><Relationship Id="rId285" Type="http://schemas.openxmlformats.org/officeDocument/2006/relationships/hyperlink" Target="https://github.com/Vaeb/VaeBot/commit/cc96a86d57101bb604479e870ef2f21545173181" TargetMode="External"/><Relationship Id="rId163" Type="http://schemas.openxmlformats.org/officeDocument/2006/relationships/hyperlink" Target="https://github.com/winstonjs/winston/commit/852337e51f0df03fec85f955aa6b4e9833b3bd00" TargetMode="External"/><Relationship Id="rId284" Type="http://schemas.openxmlformats.org/officeDocument/2006/relationships/hyperlink" Target="https://github.com/localForage/localForage/commit/7e161cca430b279cc641bd115f20ba7db5c7a034" TargetMode="External"/><Relationship Id="rId162" Type="http://schemas.openxmlformats.org/officeDocument/2006/relationships/hyperlink" Target="https://github.com/Vaeb/VaeBot/commit/f18ecc19fbcb57b3f10f1b99d295f1db04e20055" TargetMode="External"/><Relationship Id="rId283" Type="http://schemas.openxmlformats.org/officeDocument/2006/relationships/hyperlink" Target="https://github.com/localForage/localForage/commit/44194a81b92664d651fb8855aae86c7af3ce7412" TargetMode="External"/><Relationship Id="rId169" Type="http://schemas.openxmlformats.org/officeDocument/2006/relationships/hyperlink" Target="https://github.com/auth0/lock-passwordless/commit/f14224b140a00aee4e0e0ff699157743d33707e9" TargetMode="External"/><Relationship Id="rId168" Type="http://schemas.openxmlformats.org/officeDocument/2006/relationships/hyperlink" Target="https://github.com/firescript/nativescript-contacts/commit/691067465c1241d63edc1cc2504804535fccc71d" TargetMode="External"/><Relationship Id="rId289" Type="http://schemas.openxmlformats.org/officeDocument/2006/relationships/hyperlink" Target="https://github.com/guidesmiths/rascal/commit/1252ca7a4f833129275591b9f399ab136262bcb7" TargetMode="External"/><Relationship Id="rId167" Type="http://schemas.openxmlformats.org/officeDocument/2006/relationships/hyperlink" Target="https://github.com/firescript/nativescript-contacts/commit/712be64f082c291b30f331ccea550aef63a6e234" TargetMode="External"/><Relationship Id="rId288" Type="http://schemas.openxmlformats.org/officeDocument/2006/relationships/hyperlink" Target="https://github.com/myrmex-org/myrmex/commit/151d4832f6a03eb2b01c9194532aa90b953dd3ed" TargetMode="External"/><Relationship Id="rId166" Type="http://schemas.openxmlformats.org/officeDocument/2006/relationships/hyperlink" Target="https://github.com/soajs/soajs.dashboard/commit/b927168ef1d2c81baf8514d6ca6f4dc3ebcee1a5" TargetMode="External"/><Relationship Id="rId287" Type="http://schemas.openxmlformats.org/officeDocument/2006/relationships/hyperlink" Target="https://github.com/myrmex-org/myrmex/commit/d15336f9a97f32c3ece4f07999db156ce0590bfe" TargetMode="External"/><Relationship Id="rId161" Type="http://schemas.openxmlformats.org/officeDocument/2006/relationships/hyperlink" Target="https://github.com/Vaeb/VaeBot/commit/cc96a86d57101bb604479e870ef2f21545173181" TargetMode="External"/><Relationship Id="rId282" Type="http://schemas.openxmlformats.org/officeDocument/2006/relationships/hyperlink" Target="https://github.com/Scrivito/scrivito_example_app_js/commit/3810ad8c56ca54757e2a377aa80247c4aac331e3" TargetMode="External"/><Relationship Id="rId160" Type="http://schemas.openxmlformats.org/officeDocument/2006/relationships/hyperlink" Target="https://github.com/socketio/socket.io/commit/15a52ab7217dedd2c6f46dfd66fe97a48761ffa9" TargetMode="External"/><Relationship Id="rId281" Type="http://schemas.openxmlformats.org/officeDocument/2006/relationships/hyperlink" Target="https://github.com/Scrivito/scrivito_example_app_js/commit/3490d9fed523491da1c76fc3ccbdd1bafe16115e" TargetMode="External"/><Relationship Id="rId280" Type="http://schemas.openxmlformats.org/officeDocument/2006/relationships/hyperlink" Target="https://github.com/RanvierMUD/ranviermud/commit/986bf81a81588264748b1f05e526c8f68be6febf" TargetMode="External"/><Relationship Id="rId159" Type="http://schemas.openxmlformats.org/officeDocument/2006/relationships/hyperlink" Target="https://github.com/socketio/socket.io/commit/cab895f477233df0ce125401fc62e2aa73bd155d" TargetMode="External"/><Relationship Id="rId154" Type="http://schemas.openxmlformats.org/officeDocument/2006/relationships/hyperlink" Target="https://github.com/Vaeb/VaeBot/commit/cc96a86d57101bb604479e870ef2f21545173181" TargetMode="External"/><Relationship Id="rId275" Type="http://schemas.openxmlformats.org/officeDocument/2006/relationships/hyperlink" Target="https://github.com/ladjs/lad/commit/28fce0a17beba3a2306456a3c07dc0af8dd551bc" TargetMode="External"/><Relationship Id="rId153" Type="http://schemas.openxmlformats.org/officeDocument/2006/relationships/hyperlink" Target="https://github.com/auth0/lock-passwordless/commit/5803d915ecdf0e52891ccae48e41d0325d9f5e5d" TargetMode="External"/><Relationship Id="rId274" Type="http://schemas.openxmlformats.org/officeDocument/2006/relationships/hyperlink" Target="https://github.com/auth0/lock-passwordless/commit/009135558ba8f6d3099f4fb9756e2f278d52a307" TargetMode="External"/><Relationship Id="rId152" Type="http://schemas.openxmlformats.org/officeDocument/2006/relationships/hyperlink" Target="https://github.com/auth0/lock-passwordless/commit/f14224b140a00aee4e0e0ff699157743d33707e9" TargetMode="External"/><Relationship Id="rId273" Type="http://schemas.openxmlformats.org/officeDocument/2006/relationships/hyperlink" Target="https://github.com/auth0/lock-passwordless/commit/6b246cacf5ec6c56036d6cb38f2af001040ad017" TargetMode="External"/><Relationship Id="rId151" Type="http://schemas.openxmlformats.org/officeDocument/2006/relationships/hyperlink" Target="https://github.com/aquibbaig/club-website/commit/b4838caa24f7dcd49dd35fd0e67e09ee119178e3" TargetMode="External"/><Relationship Id="rId272" Type="http://schemas.openxmlformats.org/officeDocument/2006/relationships/hyperlink" Target="https://github.com/Vaeb/VaeBot/commit/f18ecc19fbcb57b3f10f1b99d295f1db04e20055" TargetMode="External"/><Relationship Id="rId158" Type="http://schemas.openxmlformats.org/officeDocument/2006/relationships/hyperlink" Target="http://socketio_socket.io" TargetMode="External"/><Relationship Id="rId279" Type="http://schemas.openxmlformats.org/officeDocument/2006/relationships/hyperlink" Target="https://github.com/RanvierMUD/ranviermud/commit/11dbb6827c2cc2dc20375493179c90d922d66f55" TargetMode="External"/><Relationship Id="rId157" Type="http://schemas.openxmlformats.org/officeDocument/2006/relationships/hyperlink" Target="https://github.com/RanvierMUD/ranviermud/commit/b9e01cad33a93bda01e050f68fe29adf3f8b8c32" TargetMode="External"/><Relationship Id="rId278" Type="http://schemas.openxmlformats.org/officeDocument/2006/relationships/hyperlink" Target="https://github.com/soajs/soajs.dashboard/commit/e2e299a0c5e36fc56b9c86c8189a66d1f98d1002" TargetMode="External"/><Relationship Id="rId156" Type="http://schemas.openxmlformats.org/officeDocument/2006/relationships/hyperlink" Target="https://github.com/RanvierMUD/ranviermud/commit/fe715686d6eb0a87fff5ef67d597615d9ca8db9d" TargetMode="External"/><Relationship Id="rId277" Type="http://schemas.openxmlformats.org/officeDocument/2006/relationships/hyperlink" Target="https://github.com/soajs/soajs.dashboard/commit/33633a72cb1669295b132d86977c39677c2bd329" TargetMode="External"/><Relationship Id="rId155" Type="http://schemas.openxmlformats.org/officeDocument/2006/relationships/hyperlink" Target="https://github.com/Vaeb/VaeBot/commit/f18ecc19fbcb57b3f10f1b99d295f1db04e20055" TargetMode="External"/><Relationship Id="rId276" Type="http://schemas.openxmlformats.org/officeDocument/2006/relationships/hyperlink" Target="https://github.com/ladjs/lad/commit/a6bce0a4eead8a2e7ecd40417404b54caa8315dd" TargetMode="External"/><Relationship Id="rId40" Type="http://schemas.openxmlformats.org/officeDocument/2006/relationships/hyperlink" Target="https://github.com/soajs/soajs.dashboard/commit/ec6147494e68b3f1532a901094e3ac0a11d110e1" TargetMode="External"/><Relationship Id="rId42" Type="http://schemas.openxmlformats.org/officeDocument/2006/relationships/hyperlink" Target="https://github.com/Vaeb/VaeBot/commit/f18ecc19fbcb57b3f10f1b99d295f1db04e20055" TargetMode="External"/><Relationship Id="rId41" Type="http://schemas.openxmlformats.org/officeDocument/2006/relationships/hyperlink" Target="https://github.com/Vaeb/VaeBot/commit/cc96a86d57101bb604479e870ef2f21545173181" TargetMode="External"/><Relationship Id="rId44" Type="http://schemas.openxmlformats.org/officeDocument/2006/relationships/hyperlink" Target="https://github.com/Vaeb/VaeBot/commit/f18ecc19fbcb57b3f10f1b99d295f1db04e20055" TargetMode="External"/><Relationship Id="rId43" Type="http://schemas.openxmlformats.org/officeDocument/2006/relationships/hyperlink" Target="https://github.com/Vaeb/VaeBot/commit/cc96a86d57101bb604479e870ef2f21545173181" TargetMode="External"/><Relationship Id="rId46" Type="http://schemas.openxmlformats.org/officeDocument/2006/relationships/hyperlink" Target="https://github.com/Scrivito/scrivito_example_app_js/commit/c6da6cbe7ba07cacd3f1757d7a1b3f628bcc89ae" TargetMode="External"/><Relationship Id="rId45" Type="http://schemas.openxmlformats.org/officeDocument/2006/relationships/hyperlink" Target="https://github.com/Scrivito/scrivito_example_app_js/commit/7bc4d58d05fe95b3dc1d2c4b53f5a1627462f740" TargetMode="External"/><Relationship Id="rId48" Type="http://schemas.openxmlformats.org/officeDocument/2006/relationships/hyperlink" Target="https://github.com/primefaces/primefaces/commit/cf041cdbe3d6a2f90d1531b29120dace0bb6695b" TargetMode="External"/><Relationship Id="rId47" Type="http://schemas.openxmlformats.org/officeDocument/2006/relationships/hyperlink" Target="https://github.com/primefaces/primefaces/commit/3d71e91b8902c963a4f48c6dcaba2a5862ee3c84" TargetMode="External"/><Relationship Id="rId49" Type="http://schemas.openxmlformats.org/officeDocument/2006/relationships/hyperlink" Target="https://github.com/Kalamandea/Rikaichan/commit/c44cb37ba9c4669a0856cd4c362271b3e20098bd" TargetMode="External"/><Relationship Id="rId31" Type="http://schemas.openxmlformats.org/officeDocument/2006/relationships/hyperlink" Target="https://github.com/signmeup/signmeup/commit/ab2e528aa8c52283bff4db164a14d6cb382e78ee" TargetMode="External"/><Relationship Id="rId30" Type="http://schemas.openxmlformats.org/officeDocument/2006/relationships/hyperlink" Target="https://github.com/soajs/soajs.dashboard/commit/660f34cddee93916ce6217ea2e999b334f3ae321" TargetMode="External"/><Relationship Id="rId33" Type="http://schemas.openxmlformats.org/officeDocument/2006/relationships/hyperlink" Target="https://github.com/ghettovoice/vuelayers/commit/e68891589217c70a3ba1d4058fee76a8ccd3f3eb" TargetMode="External"/><Relationship Id="rId32" Type="http://schemas.openxmlformats.org/officeDocument/2006/relationships/hyperlink" Target="https://github.com/signmeup/signmeup/commit/dde8500daa5c49f9c680fd17746faf8684289993" TargetMode="External"/><Relationship Id="rId35" Type="http://schemas.openxmlformats.org/officeDocument/2006/relationships/hyperlink" Target="https://github.com/auth0/lock-passwordless/commit/f14224b140a00aee4e0e0ff699157743d33707e9" TargetMode="External"/><Relationship Id="rId34" Type="http://schemas.openxmlformats.org/officeDocument/2006/relationships/hyperlink" Target="https://github.com/ghettovoice/vuelayers/commit/f3b65d42f4668fa97d3896dc4fbc226e44574db3" TargetMode="External"/><Relationship Id="rId37" Type="http://schemas.openxmlformats.org/officeDocument/2006/relationships/hyperlink" Target="https://github.com/Vaeb/VaeBot/commit/cc96a86d57101bb604479e870ef2f21545173181" TargetMode="External"/><Relationship Id="rId36" Type="http://schemas.openxmlformats.org/officeDocument/2006/relationships/hyperlink" Target="https://github.com/auth0/lock-passwordless/commit/83b334f941ee5d3d80aefdd08b47b5bb26f6f215" TargetMode="External"/><Relationship Id="rId39" Type="http://schemas.openxmlformats.org/officeDocument/2006/relationships/hyperlink" Target="https://github.com/soajs/soajs.dashboard/commit/bbc8a0ad59221139a7e9b342e1bcdf84d3d08d7b" TargetMode="External"/><Relationship Id="rId38" Type="http://schemas.openxmlformats.org/officeDocument/2006/relationships/hyperlink" Target="https://github.com/Vaeb/VaeBot/commit/f18ecc19fbcb57b3f10f1b99d295f1db04e20055" TargetMode="External"/><Relationship Id="rId20" Type="http://schemas.openxmlformats.org/officeDocument/2006/relationships/hyperlink" Target="https://github.com/Vaeb/VaeBot/commit/f18ecc19fbcb57b3f10f1b99d295f1db04e20055" TargetMode="External"/><Relationship Id="rId22" Type="http://schemas.openxmlformats.org/officeDocument/2006/relationships/hyperlink" Target="https://github.com/LearnersGuild/echo/commit/ccfd615ed527e4c3aba19fb393139f64e76c6dd1" TargetMode="External"/><Relationship Id="rId21" Type="http://schemas.openxmlformats.org/officeDocument/2006/relationships/hyperlink" Target="https://github.com/LearnersGuild/echo/commit/eb1f41ad597efcefd7fa01be4134fa7b008940bf" TargetMode="External"/><Relationship Id="rId24" Type="http://schemas.openxmlformats.org/officeDocument/2006/relationships/hyperlink" Target="https://github.com/canalplus/react-keys/commit/0af1e44ebe7b47d4c09bda1163a038994ebe62a7" TargetMode="External"/><Relationship Id="rId23" Type="http://schemas.openxmlformats.org/officeDocument/2006/relationships/hyperlink" Target="https://github.com/canalplus/react-keys/commit/95eb868b8966a1a442e47380c6ab0af2ed8e2965" TargetMode="External"/><Relationship Id="rId26" Type="http://schemas.openxmlformats.org/officeDocument/2006/relationships/hyperlink" Target="https://github.com/winstonjs/winston/commit/ce7c951b3da38aaf149828688d60fb5c4d3277f5" TargetMode="External"/><Relationship Id="rId25" Type="http://schemas.openxmlformats.org/officeDocument/2006/relationships/hyperlink" Target="https://github.com/winstonjs/winston/commit/852337e51f0df03fec85f955aa6b4e9833b3bd00" TargetMode="External"/><Relationship Id="rId28" Type="http://schemas.openxmlformats.org/officeDocument/2006/relationships/hyperlink" Target="https://github.com/guidesmiths/rascal/commit/84108dcb823eaa431fb597a771b86987b921ed84" TargetMode="External"/><Relationship Id="rId27" Type="http://schemas.openxmlformats.org/officeDocument/2006/relationships/hyperlink" Target="https://github.com/guidesmiths/rascal/commit/1252ca7a4f833129275591b9f399ab136262bcb7" TargetMode="External"/><Relationship Id="rId29" Type="http://schemas.openxmlformats.org/officeDocument/2006/relationships/hyperlink" Target="https://github.com/soajs/soajs.dashboard/commit/dcd5c9126264b423a9fc638544b52626f26f4478" TargetMode="External"/><Relationship Id="rId11" Type="http://schemas.openxmlformats.org/officeDocument/2006/relationships/hyperlink" Target="https://github.com/winstonjs/winston/commit/852337e51f0df03fec85f955aa6b4e9833b3bd00" TargetMode="External"/><Relationship Id="rId10" Type="http://schemas.openxmlformats.org/officeDocument/2006/relationships/hyperlink" Target="https://github.com/winstonjs/winston/commit/e61f84425204ed5788cfe17d96e19c855bb8b199" TargetMode="External"/><Relationship Id="rId13" Type="http://schemas.openxmlformats.org/officeDocument/2006/relationships/hyperlink" Target="https://github.com/MaslowCNC/Maslow-Create/commit/d67baac58420d2f62144cfd0478bac3770356b03" TargetMode="External"/><Relationship Id="rId12" Type="http://schemas.openxmlformats.org/officeDocument/2006/relationships/hyperlink" Target="https://github.com/winstonjs/winston/commit/e61f84425204ed5788cfe17d96e19c855bb8b199" TargetMode="External"/><Relationship Id="rId15" Type="http://schemas.openxmlformats.org/officeDocument/2006/relationships/hyperlink" Target="https://github.com/marcelklehr/floccus/commit/d1b0d5cd46eca982beaa3879b71defa1c7f8604b" TargetMode="External"/><Relationship Id="rId14" Type="http://schemas.openxmlformats.org/officeDocument/2006/relationships/hyperlink" Target="https://github.com/MaslowCNC/Maslow-Create/commit/c105901b99bfb4e86d526d3bd6af16392641d9a7" TargetMode="External"/><Relationship Id="rId17" Type="http://schemas.openxmlformats.org/officeDocument/2006/relationships/hyperlink" Target="https://github.com/Vaeb/VaeBot/commit/cc96a86d57101bb604479e870ef2f21545173181" TargetMode="External"/><Relationship Id="rId16" Type="http://schemas.openxmlformats.org/officeDocument/2006/relationships/hyperlink" Target="https://github.com/marcelklehr/floccus/commit/9ddbb1673339006d7148f223539f6a2332a3f2be" TargetMode="External"/><Relationship Id="rId19" Type="http://schemas.openxmlformats.org/officeDocument/2006/relationships/hyperlink" Target="https://github.com/Vaeb/VaeBot/commit/cc96a86d57101bb604479e870ef2f21545173181" TargetMode="External"/><Relationship Id="rId18" Type="http://schemas.openxmlformats.org/officeDocument/2006/relationships/hyperlink" Target="https://github.com/Vaeb/VaeBot/commit/f18ecc19fbcb57b3f10f1b99d295f1db04e20055" TargetMode="External"/><Relationship Id="rId84" Type="http://schemas.openxmlformats.org/officeDocument/2006/relationships/hyperlink" Target="https://github.com/Vaeb/VaeBot/commit/f18ecc19fbcb57b3f10f1b99d295f1db04e20055" TargetMode="External"/><Relationship Id="rId83" Type="http://schemas.openxmlformats.org/officeDocument/2006/relationships/hyperlink" Target="https://github.com/Vaeb/VaeBot/commit/cc96a86d57101bb604479e870ef2f21545173181" TargetMode="External"/><Relationship Id="rId86" Type="http://schemas.openxmlformats.org/officeDocument/2006/relationships/hyperlink" Target="https://github.com/RanvierMUD/ranviermud/commit/c9644a4fe3c74ec55267acafb985a26830bf4e75" TargetMode="External"/><Relationship Id="rId85" Type="http://schemas.openxmlformats.org/officeDocument/2006/relationships/hyperlink" Target="https://github.com/RanvierMUD/ranviermud/commit/cf163c3130bd936447ce925be35ceb9b01895e87" TargetMode="External"/><Relationship Id="rId88" Type="http://schemas.openxmlformats.org/officeDocument/2006/relationships/hyperlink" Target="https://github.com/RanvierMUD/ranviermud/commit/66eb01f997eb43fe1caa14cfe019aa853be7f62e" TargetMode="External"/><Relationship Id="rId87" Type="http://schemas.openxmlformats.org/officeDocument/2006/relationships/hyperlink" Target="https://github.com/RanvierMUD/ranviermud/commit/cf6a09273270386cb0f801db59b9ae5bc6e5b27d" TargetMode="External"/><Relationship Id="rId89" Type="http://schemas.openxmlformats.org/officeDocument/2006/relationships/hyperlink" Target="https://github.com/alphasp/pxview/commit/da6612babeb871db07446b360448299fb29aa7b8" TargetMode="External"/><Relationship Id="rId80" Type="http://schemas.openxmlformats.org/officeDocument/2006/relationships/hyperlink" Target="https://github.com/guidesmiths/rascal/commit/7e6264486e7bb9f4968dc025d8b7da4e17f4251e" TargetMode="External"/><Relationship Id="rId82" Type="http://schemas.openxmlformats.org/officeDocument/2006/relationships/hyperlink" Target="https://github.com/Vaeb/VaeBot/commit/f18ecc19fbcb57b3f10f1b99d295f1db04e20055" TargetMode="External"/><Relationship Id="rId81" Type="http://schemas.openxmlformats.org/officeDocument/2006/relationships/hyperlink" Target="https://github.com/Vaeb/VaeBot/commit/cc96a86d57101bb604479e870ef2f21545173181" TargetMode="External"/><Relationship Id="rId73" Type="http://schemas.openxmlformats.org/officeDocument/2006/relationships/hyperlink" Target="https://github.com/MaslowCNC/Maslow-Create/commit/bf9b4de9557540fa5e63e0cd9dff11317619403a" TargetMode="External"/><Relationship Id="rId72" Type="http://schemas.openxmlformats.org/officeDocument/2006/relationships/hyperlink" Target="https://github.com/soajs/soajs.dashboard/commit/058fae5ae1c2dd569b312c602945b868381e69e1" TargetMode="External"/><Relationship Id="rId75" Type="http://schemas.openxmlformats.org/officeDocument/2006/relationships/hyperlink" Target="https://github.com/Vaeb/VaeBot/commit/cc96a86d57101bb604479e870ef2f21545173181" TargetMode="External"/><Relationship Id="rId74" Type="http://schemas.openxmlformats.org/officeDocument/2006/relationships/hyperlink" Target="https://github.com/MaslowCNC/Maslow-Create/commit/868e8200e85ee38d6942f6aceedc251ff7231827" TargetMode="External"/><Relationship Id="rId77" Type="http://schemas.openxmlformats.org/officeDocument/2006/relationships/hyperlink" Target="https://github.com/WeebDev/lolisafe/commit/430af8306b1ab17e59a6dabf8f65ab816d28695d" TargetMode="External"/><Relationship Id="rId76" Type="http://schemas.openxmlformats.org/officeDocument/2006/relationships/hyperlink" Target="https://github.com/Vaeb/VaeBot/commit/f18ecc19fbcb57b3f10f1b99d295f1db04e20055" TargetMode="External"/><Relationship Id="rId79" Type="http://schemas.openxmlformats.org/officeDocument/2006/relationships/hyperlink" Target="https://github.com/guidesmiths/rascal/commit/1252ca7a4f833129275591b9f399ab136262bcb7" TargetMode="External"/><Relationship Id="rId78" Type="http://schemas.openxmlformats.org/officeDocument/2006/relationships/hyperlink" Target="https://github.com/WeebDev/lolisafe/commit/2f063735d7877b5d5f703f2936b8756d8c9a7059" TargetMode="External"/><Relationship Id="rId71" Type="http://schemas.openxmlformats.org/officeDocument/2006/relationships/hyperlink" Target="https://github.com/soajs/soajs.dashboard/commit/33633a72cb1669295b132d86977c39677c2bd329" TargetMode="External"/><Relationship Id="rId70" Type="http://schemas.openxmlformats.org/officeDocument/2006/relationships/hyperlink" Target="https://github.com/winstonjs/winston/commit/e61f84425204ed5788cfe17d96e19c855bb8b199" TargetMode="External"/><Relationship Id="rId62" Type="http://schemas.openxmlformats.org/officeDocument/2006/relationships/hyperlink" Target="https://github.com/balance-io/balance-website/commit/a9e13ea197b437191988fb8dc8a9d0ed8fa332ab" TargetMode="External"/><Relationship Id="rId61" Type="http://schemas.openxmlformats.org/officeDocument/2006/relationships/hyperlink" Target="https://github.com/balance-io/balance-website/commit/66b081e7ba4e567137b5524f5427a68b70de4c0c" TargetMode="External"/><Relationship Id="rId64" Type="http://schemas.openxmlformats.org/officeDocument/2006/relationships/hyperlink" Target="https://github.com/Vaeb/VaeBot/commit/f18ecc19fbcb57b3f10f1b99d295f1db04e20055" TargetMode="External"/><Relationship Id="rId63" Type="http://schemas.openxmlformats.org/officeDocument/2006/relationships/hyperlink" Target="https://github.com/Vaeb/VaeBot/commit/cc96a86d57101bb604479e870ef2f21545173181" TargetMode="External"/><Relationship Id="rId66" Type="http://schemas.openxmlformats.org/officeDocument/2006/relationships/hyperlink" Target="https://github.com/RanvierMUD/ranviermud/commit/1f38bb574c2497cfee9db1079fea707ce526e3aa" TargetMode="External"/><Relationship Id="rId65" Type="http://schemas.openxmlformats.org/officeDocument/2006/relationships/hyperlink" Target="https://github.com/RanvierMUD/ranviermud/commit/ac6e7378acf34e301cc11328930a70d8b005dc92" TargetMode="External"/><Relationship Id="rId68" Type="http://schemas.openxmlformats.org/officeDocument/2006/relationships/hyperlink" Target="https://github.com/Vaeb/VaeBot/commit/f18ecc19fbcb57b3f10f1b99d295f1db04e20055" TargetMode="External"/><Relationship Id="rId67" Type="http://schemas.openxmlformats.org/officeDocument/2006/relationships/hyperlink" Target="https://github.com/Vaeb/VaeBot/commit/cc96a86d57101bb604479e870ef2f21545173181" TargetMode="External"/><Relationship Id="rId60" Type="http://schemas.openxmlformats.org/officeDocument/2006/relationships/hyperlink" Target="https://github.com/Vaeb/VaeBot/commit/f18ecc19fbcb57b3f10f1b99d295f1db04e20055" TargetMode="External"/><Relationship Id="rId69" Type="http://schemas.openxmlformats.org/officeDocument/2006/relationships/hyperlink" Target="https://github.com/winstonjs/winston/commit/852337e51f0df03fec85f955aa6b4e9833b3bd00" TargetMode="External"/><Relationship Id="rId51" Type="http://schemas.openxmlformats.org/officeDocument/2006/relationships/hyperlink" Target="https://github.com/Vaeb/VaeBot/commit/cc96a86d57101bb604479e870ef2f21545173181" TargetMode="External"/><Relationship Id="rId50" Type="http://schemas.openxmlformats.org/officeDocument/2006/relationships/hyperlink" Target="https://github.com/Kalamandea/Rikaichan/commit/a3f4efd8934b56dadd9dd1a5e637601a330e9f83" TargetMode="External"/><Relationship Id="rId53" Type="http://schemas.openxmlformats.org/officeDocument/2006/relationships/hyperlink" Target="https://github.com/Vaeb/VaeBot/commit/cc96a86d57101bb604479e870ef2f21545173181" TargetMode="External"/><Relationship Id="rId52" Type="http://schemas.openxmlformats.org/officeDocument/2006/relationships/hyperlink" Target="https://github.com/Vaeb/VaeBot/commit/f18ecc19fbcb57b3f10f1b99d295f1db04e20055" TargetMode="External"/><Relationship Id="rId55" Type="http://schemas.openxmlformats.org/officeDocument/2006/relationships/hyperlink" Target="https://github.com/wuchangming/spy-debugger/commit/a7aac32391047afd116a31c08aee706b591c1661" TargetMode="External"/><Relationship Id="rId54" Type="http://schemas.openxmlformats.org/officeDocument/2006/relationships/hyperlink" Target="https://github.com/Vaeb/VaeBot/commit/f18ecc19fbcb57b3f10f1b99d295f1db04e20055" TargetMode="External"/><Relationship Id="rId57" Type="http://schemas.openxmlformats.org/officeDocument/2006/relationships/hyperlink" Target="https://github.com/Vaeb/VaeBot/commit/cc96a86d57101bb604479e870ef2f21545173181" TargetMode="External"/><Relationship Id="rId56" Type="http://schemas.openxmlformats.org/officeDocument/2006/relationships/hyperlink" Target="https://github.com/wuchangming/spy-debugger/commit/292d98a8af573a6c1dc33b4f20cda89531c796ff" TargetMode="External"/><Relationship Id="rId59" Type="http://schemas.openxmlformats.org/officeDocument/2006/relationships/hyperlink" Target="https://github.com/Vaeb/VaeBot/commit/cc96a86d57101bb604479e870ef2f21545173181" TargetMode="External"/><Relationship Id="rId58" Type="http://schemas.openxmlformats.org/officeDocument/2006/relationships/hyperlink" Target="https://github.com/Vaeb/VaeBot/commit/f18ecc19fbcb57b3f10f1b99d295f1db04e20055" TargetMode="External"/><Relationship Id="rId107" Type="http://schemas.openxmlformats.org/officeDocument/2006/relationships/hyperlink" Target="https://github.com/Vaeb/VaeBot/commit/cc96a86d57101bb604479e870ef2f21545173181" TargetMode="External"/><Relationship Id="rId228" Type="http://schemas.openxmlformats.org/officeDocument/2006/relationships/hyperlink" Target="https://github.com/MaslowCNC/Maslow-Create/commit/de06ba78e7c84141a0c6e1b716ceb78dc4ed6c43" TargetMode="External"/><Relationship Id="rId349" Type="http://schemas.openxmlformats.org/officeDocument/2006/relationships/hyperlink" Target="https://github.com/Vaeb/VaeBot/commit/cc96a86d57101bb604479e870ef2f21545173181" TargetMode="External"/><Relationship Id="rId106" Type="http://schemas.openxmlformats.org/officeDocument/2006/relationships/hyperlink" Target="https://github.com/RanvierMUD/ranviermud/commit/436d31b72a1541ac5cc13a47d480c49a0e2ec18b" TargetMode="External"/><Relationship Id="rId227" Type="http://schemas.openxmlformats.org/officeDocument/2006/relationships/hyperlink" Target="https://github.com/MaslowCNC/Maslow-Create/commit/98bbccc0668646793544bc52b8c0e69767da72d5" TargetMode="External"/><Relationship Id="rId348" Type="http://schemas.openxmlformats.org/officeDocument/2006/relationships/hyperlink" Target="https://github.com/Vaeb/VaeBot/commit/f18ecc19fbcb57b3f10f1b99d295f1db04e20055" TargetMode="External"/><Relationship Id="rId105" Type="http://schemas.openxmlformats.org/officeDocument/2006/relationships/hyperlink" Target="https://github.com/RanvierMUD/ranviermud/commit/fe715686d6eb0a87fff5ef67d597615d9ca8db9d" TargetMode="External"/><Relationship Id="rId226" Type="http://schemas.openxmlformats.org/officeDocument/2006/relationships/hyperlink" Target="https://github.com/dmo60/CoverflowAltTab/commit/b62bb52fb6b0ed0904a0e1535790b676ca23ab99" TargetMode="External"/><Relationship Id="rId347" Type="http://schemas.openxmlformats.org/officeDocument/2006/relationships/hyperlink" Target="https://github.com/Vaeb/VaeBot/commit/cc96a86d57101bb604479e870ef2f21545173181" TargetMode="External"/><Relationship Id="rId104" Type="http://schemas.openxmlformats.org/officeDocument/2006/relationships/hyperlink" Target="https://github.com/soajs/soajs.dashboard/commit/058fae5ae1c2dd569b312c602945b868381e69e1" TargetMode="External"/><Relationship Id="rId225" Type="http://schemas.openxmlformats.org/officeDocument/2006/relationships/hyperlink" Target="https://github.com/dmo60/CoverflowAltTab/commit/98c24d0bed4a0e6b73ab8e31cb41472fbda4a653" TargetMode="External"/><Relationship Id="rId346" Type="http://schemas.openxmlformats.org/officeDocument/2006/relationships/hyperlink" Target="https://github.com/matrix-org/matrix-appservice-bridge/commit/eecc972b005558aaa1ee65a70ba30aa5dc77c81d" TargetMode="External"/><Relationship Id="rId109" Type="http://schemas.openxmlformats.org/officeDocument/2006/relationships/hyperlink" Target="https://github.com/soajs/soajs.dashboard/commit/a9a90554ab001bc92085bd1829d55f6cccfe29c5" TargetMode="External"/><Relationship Id="rId108" Type="http://schemas.openxmlformats.org/officeDocument/2006/relationships/hyperlink" Target="https://github.com/Vaeb/VaeBot/commit/f18ecc19fbcb57b3f10f1b99d295f1db04e20055" TargetMode="External"/><Relationship Id="rId229" Type="http://schemas.openxmlformats.org/officeDocument/2006/relationships/hyperlink" Target="https://github.com/Vaeb/VaeBot/commit/cc96a86d57101bb604479e870ef2f21545173181" TargetMode="External"/><Relationship Id="rId220" Type="http://schemas.openxmlformats.org/officeDocument/2006/relationships/hyperlink" Target="https://github.com/Vaeb/VaeBot/commit/f18ecc19fbcb57b3f10f1b99d295f1db04e20055" TargetMode="External"/><Relationship Id="rId341" Type="http://schemas.openxmlformats.org/officeDocument/2006/relationships/hyperlink" Target="https://github.com/Vaeb/VaeBot/commit/cc96a86d57101bb604479e870ef2f21545173181" TargetMode="External"/><Relationship Id="rId340" Type="http://schemas.openxmlformats.org/officeDocument/2006/relationships/hyperlink" Target="https://github.com/winstonjs/winston/commit/e61f84425204ed5788cfe17d96e19c855bb8b199" TargetMode="External"/><Relationship Id="rId103" Type="http://schemas.openxmlformats.org/officeDocument/2006/relationships/hyperlink" Target="https://github.com/soajs/soajs.dashboard/commit/33633a72cb1669295b132d86977c39677c2bd329" TargetMode="External"/><Relationship Id="rId224" Type="http://schemas.openxmlformats.org/officeDocument/2006/relationships/hyperlink" Target="https://github.com/yTakkar/React-Mini-Social-Network/commit/4f8b8d8c88f39a146f8343743a3060b01dadbeb1" TargetMode="External"/><Relationship Id="rId345" Type="http://schemas.openxmlformats.org/officeDocument/2006/relationships/hyperlink" Target="https://github.com/matrix-org/matrix-appservice-bridge/commit/151a9dfd4d0514358b1636914d944c4e334b1660" TargetMode="External"/><Relationship Id="rId102" Type="http://schemas.openxmlformats.org/officeDocument/2006/relationships/hyperlink" Target="https://github.com/marcelklehr/floccus/commit/847dbae7f97c42322b6141ea7fcf5c205e2af248" TargetMode="External"/><Relationship Id="rId223" Type="http://schemas.openxmlformats.org/officeDocument/2006/relationships/hyperlink" Target="https://github.com/yTakkar/React-Mini-Social-Network/commit/08d7cb710c694a4da9b00c3d98418016e747b458" TargetMode="External"/><Relationship Id="rId344" Type="http://schemas.openxmlformats.org/officeDocument/2006/relationships/hyperlink" Target="https://github.com/Vaeb/VaeBot/commit/f18ecc19fbcb57b3f10f1b99d295f1db04e20055" TargetMode="External"/><Relationship Id="rId101" Type="http://schemas.openxmlformats.org/officeDocument/2006/relationships/hyperlink" Target="https://github.com/marcelklehr/floccus/commit/1b942c95b7fb842b6742b35b12e221bf4ee550ec" TargetMode="External"/><Relationship Id="rId222" Type="http://schemas.openxmlformats.org/officeDocument/2006/relationships/hyperlink" Target="https://github.com/HeraldStudio/herald-webservice/commit/48a6fef5e96c45263f98301b8b90f545591c11f1" TargetMode="External"/><Relationship Id="rId343" Type="http://schemas.openxmlformats.org/officeDocument/2006/relationships/hyperlink" Target="https://github.com/Vaeb/VaeBot/commit/cc96a86d57101bb604479e870ef2f21545173181" TargetMode="External"/><Relationship Id="rId100" Type="http://schemas.openxmlformats.org/officeDocument/2006/relationships/hyperlink" Target="https://github.com/matrix-org/matrix-appservice-bridge/commit/eecc972b005558aaa1ee65a70ba30aa5dc77c81d" TargetMode="External"/><Relationship Id="rId221" Type="http://schemas.openxmlformats.org/officeDocument/2006/relationships/hyperlink" Target="https://github.com/HeraldStudio/herald-webservice/commit/15f2887a4d809ef42290aac63f129b006fb37da2" TargetMode="External"/><Relationship Id="rId342" Type="http://schemas.openxmlformats.org/officeDocument/2006/relationships/hyperlink" Target="https://github.com/Vaeb/VaeBot/commit/f18ecc19fbcb57b3f10f1b99d295f1db04e20055" TargetMode="External"/><Relationship Id="rId217" Type="http://schemas.openxmlformats.org/officeDocument/2006/relationships/hyperlink" Target="https://github.com/aquibbaig/club-website/commit/d517ff0b1b57c2a6d6b32a0dfc35bd2189ba5e02" TargetMode="External"/><Relationship Id="rId338" Type="http://schemas.openxmlformats.org/officeDocument/2006/relationships/hyperlink" Target="https://github.com/yingye/weapp-qrcode/commit/86273d7874eb68851439919d6bd9d0cf441797ed" TargetMode="External"/><Relationship Id="rId216" Type="http://schemas.openxmlformats.org/officeDocument/2006/relationships/hyperlink" Target="https://github.com/Vaeb/VaeBot/commit/f18ecc19fbcb57b3f10f1b99d295f1db04e20055" TargetMode="External"/><Relationship Id="rId337" Type="http://schemas.openxmlformats.org/officeDocument/2006/relationships/hyperlink" Target="https://github.com/yingye/weapp-qrcode/commit/c15c07f8cdc0ada117265da4130da8fb52d45898" TargetMode="External"/><Relationship Id="rId215" Type="http://schemas.openxmlformats.org/officeDocument/2006/relationships/hyperlink" Target="https://github.com/Vaeb/VaeBot/commit/cc96a86d57101bb604479e870ef2f21545173181" TargetMode="External"/><Relationship Id="rId336" Type="http://schemas.openxmlformats.org/officeDocument/2006/relationships/hyperlink" Target="https://github.com/Vaeb/VaeBot/commit/f18ecc19fbcb57b3f10f1b99d295f1db04e20055" TargetMode="External"/><Relationship Id="rId214" Type="http://schemas.openxmlformats.org/officeDocument/2006/relationships/hyperlink" Target="https://github.com/aurelia/templating/commit/09f719c4df6b3c028e2d9306a9af92c91c8699e3" TargetMode="External"/><Relationship Id="rId335" Type="http://schemas.openxmlformats.org/officeDocument/2006/relationships/hyperlink" Target="https://github.com/Vaeb/VaeBot/commit/cc96a86d57101bb604479e870ef2f21545173181" TargetMode="External"/><Relationship Id="rId219" Type="http://schemas.openxmlformats.org/officeDocument/2006/relationships/hyperlink" Target="https://github.com/Vaeb/VaeBot/commit/cc96a86d57101bb604479e870ef2f21545173181" TargetMode="External"/><Relationship Id="rId218" Type="http://schemas.openxmlformats.org/officeDocument/2006/relationships/hyperlink" Target="https://github.com/aquibbaig/club-website/commit/180dde9c53afac93f3768dadfc45ad0e58c526a6" TargetMode="External"/><Relationship Id="rId339" Type="http://schemas.openxmlformats.org/officeDocument/2006/relationships/hyperlink" Target="https://github.com/winstonjs/winston/commit/852337e51f0df03fec85f955aa6b4e9833b3bd00" TargetMode="External"/><Relationship Id="rId330" Type="http://schemas.openxmlformats.org/officeDocument/2006/relationships/hyperlink" Target="https://github.com/Vaeb/VaeBot/commit/f18ecc19fbcb57b3f10f1b99d295f1db04e20055" TargetMode="External"/><Relationship Id="rId213" Type="http://schemas.openxmlformats.org/officeDocument/2006/relationships/hyperlink" Target="https://github.com/aurelia/templating/commit/b8e51df0c2d94254172eca53b66031a37664bc91" TargetMode="External"/><Relationship Id="rId334" Type="http://schemas.openxmlformats.org/officeDocument/2006/relationships/hyperlink" Target="https://github.com/soajs/soajs.dashboard/commit/9b2c5f547bbc25b59c69a22daaf0b41444d4c134" TargetMode="External"/><Relationship Id="rId212" Type="http://schemas.openxmlformats.org/officeDocument/2006/relationships/hyperlink" Target="https://github.com/Vaeb/VaeBot/commit/f18ecc19fbcb57b3f10f1b99d295f1db04e20055" TargetMode="External"/><Relationship Id="rId333" Type="http://schemas.openxmlformats.org/officeDocument/2006/relationships/hyperlink" Target="https://github.com/soajs/soajs.dashboard/commit/83cbc92b9294e3982b58fc1d60007c1c2a61ab93" TargetMode="External"/><Relationship Id="rId211" Type="http://schemas.openxmlformats.org/officeDocument/2006/relationships/hyperlink" Target="https://github.com/Vaeb/VaeBot/commit/cc96a86d57101bb604479e870ef2f21545173181" TargetMode="External"/><Relationship Id="rId332" Type="http://schemas.openxmlformats.org/officeDocument/2006/relationships/hyperlink" Target="https://github.com/RanvierMUD/ranviermud/commit/aef2c8e9c9e5daf5d4601fefbc205766d24b9a62" TargetMode="External"/><Relationship Id="rId210" Type="http://schemas.openxmlformats.org/officeDocument/2006/relationships/hyperlink" Target="https://github.com/RanvierMUD/ranviermud/commit/436d31b72a1541ac5cc13a47d480c49a0e2ec18b" TargetMode="External"/><Relationship Id="rId331" Type="http://schemas.openxmlformats.org/officeDocument/2006/relationships/hyperlink" Target="https://github.com/RanvierMUD/ranviermud/commit/a0f19493714359d63e5b03ca50d11ac288a110a7" TargetMode="External"/><Relationship Id="rId129" Type="http://schemas.openxmlformats.org/officeDocument/2006/relationships/hyperlink" Target="https://github.com/Vaeb/VaeBot/commit/f18ecc19fbcb57b3f10f1b99d295f1db04e20055" TargetMode="External"/><Relationship Id="rId128" Type="http://schemas.openxmlformats.org/officeDocument/2006/relationships/hyperlink" Target="https://github.com/Vaeb/VaeBot/commit/cc96a86d57101bb604479e870ef2f21545173181" TargetMode="External"/><Relationship Id="rId249" Type="http://schemas.openxmlformats.org/officeDocument/2006/relationships/hyperlink" Target="https://github.com/soajs/soajs.dashboard/commit/bbc8a0ad59221139a7e9b342e1bcdf84d3d08d7b" TargetMode="External"/><Relationship Id="rId127" Type="http://schemas.openxmlformats.org/officeDocument/2006/relationships/hyperlink" Target="https://github.com/rjrodger/gex/commit/aa11bcbe972e5a4fdebdc4fe71ecce90ccedb34b" TargetMode="External"/><Relationship Id="rId248" Type="http://schemas.openxmlformats.org/officeDocument/2006/relationships/hyperlink" Target="https://github.com/Vaeb/VaeBot/commit/f18ecc19fbcb57b3f10f1b99d295f1db04e20055" TargetMode="External"/><Relationship Id="rId369" Type="http://schemas.openxmlformats.org/officeDocument/2006/relationships/drawing" Target="../drawings/drawing5.xml"/><Relationship Id="rId126" Type="http://schemas.openxmlformats.org/officeDocument/2006/relationships/hyperlink" Target="https://github.com/rjrodger/gex/commit/0606d42a58c731b0c8526e258fd2e556f98284be" TargetMode="External"/><Relationship Id="rId247" Type="http://schemas.openxmlformats.org/officeDocument/2006/relationships/hyperlink" Target="https://github.com/Vaeb/VaeBot/commit/cc96a86d57101bb604479e870ef2f21545173181" TargetMode="External"/><Relationship Id="rId368" Type="http://schemas.openxmlformats.org/officeDocument/2006/relationships/hyperlink" Target="https://github.com/winstonjs/winston/commit/e61f84425204ed5788cfe17d96e19c855bb8b199" TargetMode="External"/><Relationship Id="rId121" Type="http://schemas.openxmlformats.org/officeDocument/2006/relationships/hyperlink" Target="https://github.com/socketio/socket.io/commit/84437dc2a682add44bb57d03f703cfc955607352" TargetMode="External"/><Relationship Id="rId242" Type="http://schemas.openxmlformats.org/officeDocument/2006/relationships/hyperlink" Target="https://github.com/soajs/soajs.dashboard/commit/ec6147494e68b3f1532a901094e3ac0a11d110e1" TargetMode="External"/><Relationship Id="rId363" Type="http://schemas.openxmlformats.org/officeDocument/2006/relationships/hyperlink" Target="https://github.com/ghettovoice/vuelayers/commit/3d426a5b02f0daea03c7918c982494028d875efa" TargetMode="External"/><Relationship Id="rId120" Type="http://schemas.openxmlformats.org/officeDocument/2006/relationships/hyperlink" Target="https://github.com/socketio/socket.io/commit/2464de7d2bb94833994ba5bbc97e1a51245f9cc6" TargetMode="External"/><Relationship Id="rId241" Type="http://schemas.openxmlformats.org/officeDocument/2006/relationships/hyperlink" Target="https://github.com/soajs/soajs.dashboard/commit/bbc8a0ad59221139a7e9b342e1bcdf84d3d08d7b" TargetMode="External"/><Relationship Id="rId362" Type="http://schemas.openxmlformats.org/officeDocument/2006/relationships/hyperlink" Target="https://github.com/Vaeb/VaeBot/commit/f18ecc19fbcb57b3f10f1b99d295f1db04e20055" TargetMode="External"/><Relationship Id="rId240" Type="http://schemas.openxmlformats.org/officeDocument/2006/relationships/hyperlink" Target="https://github.com/matrix-org/matrix-appservice-bridge/commit/ffa719aec7e92f607c1819bf412bd95195bd5e70" TargetMode="External"/><Relationship Id="rId361" Type="http://schemas.openxmlformats.org/officeDocument/2006/relationships/hyperlink" Target="https://github.com/Vaeb/VaeBot/commit/cc96a86d57101bb604479e870ef2f21545173181" TargetMode="External"/><Relationship Id="rId360" Type="http://schemas.openxmlformats.org/officeDocument/2006/relationships/hyperlink" Target="https://github.com/atlassian/extract-react-types/commit/277b0bed67163f17b9ea6caa7d26e584ec0f1ea1" TargetMode="External"/><Relationship Id="rId125" Type="http://schemas.openxmlformats.org/officeDocument/2006/relationships/hyperlink" Target="https://github.com/jamesleesaunders/d3-ez/commit/c8a021c3e26d29d04a855973acd0d83b2ba73f73" TargetMode="External"/><Relationship Id="rId246" Type="http://schemas.openxmlformats.org/officeDocument/2006/relationships/hyperlink" Target="https://github.com/FoXZilla/Pxer/commit/55514945e173992a52efcadecd8ae2f362649112" TargetMode="External"/><Relationship Id="rId367" Type="http://schemas.openxmlformats.org/officeDocument/2006/relationships/hyperlink" Target="https://github.com/winstonjs/winston/commit/852337e51f0df03fec85f955aa6b4e9833b3bd00" TargetMode="External"/><Relationship Id="rId124" Type="http://schemas.openxmlformats.org/officeDocument/2006/relationships/hyperlink" Target="https://github.com/jamesleesaunders/d3-ez/commit/f565aa62d06fab1edd57e962a8913701619fcc4c" TargetMode="External"/><Relationship Id="rId245" Type="http://schemas.openxmlformats.org/officeDocument/2006/relationships/hyperlink" Target="https://github.com/FoXZilla/Pxer/commit/55577dbb5cbb2355e4f99d83f7968eea0b13192f" TargetMode="External"/><Relationship Id="rId366" Type="http://schemas.openxmlformats.org/officeDocument/2006/relationships/hyperlink" Target="https://github.com/Vaeb/VaeBot/commit/f18ecc19fbcb57b3f10f1b99d295f1db04e20055" TargetMode="External"/><Relationship Id="rId123" Type="http://schemas.openxmlformats.org/officeDocument/2006/relationships/hyperlink" Target="https://github.com/Vaeb/VaeBot/commit/f18ecc19fbcb57b3f10f1b99d295f1db04e20055" TargetMode="External"/><Relationship Id="rId244" Type="http://schemas.openxmlformats.org/officeDocument/2006/relationships/hyperlink" Target="https://github.com/RanvierMUD/ranviermud/commit/b9e01cad33a93bda01e050f68fe29adf3f8b8c32" TargetMode="External"/><Relationship Id="rId365" Type="http://schemas.openxmlformats.org/officeDocument/2006/relationships/hyperlink" Target="https://github.com/Vaeb/VaeBot/commit/cc96a86d57101bb604479e870ef2f21545173181" TargetMode="External"/><Relationship Id="rId122" Type="http://schemas.openxmlformats.org/officeDocument/2006/relationships/hyperlink" Target="https://github.com/Vaeb/VaeBot/commit/cc96a86d57101bb604479e870ef2f21545173181" TargetMode="External"/><Relationship Id="rId243" Type="http://schemas.openxmlformats.org/officeDocument/2006/relationships/hyperlink" Target="https://github.com/RanvierMUD/ranviermud/commit/fe715686d6eb0a87fff5ef67d597615d9ca8db9d" TargetMode="External"/><Relationship Id="rId364" Type="http://schemas.openxmlformats.org/officeDocument/2006/relationships/hyperlink" Target="https://github.com/ghettovoice/vuelayers/commit/d505c1950a22961de26571dc46fa4944f08e024b" TargetMode="External"/><Relationship Id="rId95" Type="http://schemas.openxmlformats.org/officeDocument/2006/relationships/hyperlink" Target="https://github.com/balance-io/balance-website/commit/66b081e7ba4e567137b5524f5427a68b70de4c0c" TargetMode="External"/><Relationship Id="rId94" Type="http://schemas.openxmlformats.org/officeDocument/2006/relationships/hyperlink" Target="https://github.com/graphql/express-graphql/commit/7ce367b25318f1063896ff84d6c4b500d0900c5c" TargetMode="External"/><Relationship Id="rId97" Type="http://schemas.openxmlformats.org/officeDocument/2006/relationships/hyperlink" Target="https://github.com/RanvierMUD/ranviermud/commit/6e06527f8bed055b268f9a21a9d1762f247d6f2d" TargetMode="External"/><Relationship Id="rId96" Type="http://schemas.openxmlformats.org/officeDocument/2006/relationships/hyperlink" Target="https://github.com/balance-io/balance-website/commit/574db36789d5db74f860ba27497fc7f79f4f2899" TargetMode="External"/><Relationship Id="rId99" Type="http://schemas.openxmlformats.org/officeDocument/2006/relationships/hyperlink" Target="https://github.com/matrix-org/matrix-appservice-bridge/commit/b91eea5b2959c6e28ddd4af1aa07034e4bd0b8cf" TargetMode="External"/><Relationship Id="rId98" Type="http://schemas.openxmlformats.org/officeDocument/2006/relationships/hyperlink" Target="https://github.com/RanvierMUD/ranviermud/commit/5d1c4a99e08e5492fa481b9c72aa98af74b90357" TargetMode="External"/><Relationship Id="rId91" Type="http://schemas.openxmlformats.org/officeDocument/2006/relationships/hyperlink" Target="https://github.com/Vaeb/VaeBot/commit/cc96a86d57101bb604479e870ef2f21545173181" TargetMode="External"/><Relationship Id="rId90" Type="http://schemas.openxmlformats.org/officeDocument/2006/relationships/hyperlink" Target="https://github.com/alphasp/pxview/commit/e1ad4fc19ae491f0531b5d47986dae57e5553ef2" TargetMode="External"/><Relationship Id="rId93" Type="http://schemas.openxmlformats.org/officeDocument/2006/relationships/hyperlink" Target="https://github.com/graphql/express-graphql/commit/d9c4119ef2b2310a9da0ee89b3993c172c52c42c" TargetMode="External"/><Relationship Id="rId92" Type="http://schemas.openxmlformats.org/officeDocument/2006/relationships/hyperlink" Target="https://github.com/Vaeb/VaeBot/commit/f18ecc19fbcb57b3f10f1b99d295f1db04e20055" TargetMode="External"/><Relationship Id="rId118" Type="http://schemas.openxmlformats.org/officeDocument/2006/relationships/hyperlink" Target="https://github.com/RanvierMUD/ranviermud/commit/106aa057bad595252b76e1eaad13f4bf19e4d06a" TargetMode="External"/><Relationship Id="rId239" Type="http://schemas.openxmlformats.org/officeDocument/2006/relationships/hyperlink" Target="https://github.com/matrix-org/matrix-appservice-bridge/commit/b91eea5b2959c6e28ddd4af1aa07034e4bd0b8cf" TargetMode="External"/><Relationship Id="rId117" Type="http://schemas.openxmlformats.org/officeDocument/2006/relationships/hyperlink" Target="https://github.com/RanvierMUD/ranviermud/commit/976e0d533dc8d214e5ea8c82339edb3350a8b75e" TargetMode="External"/><Relationship Id="rId238" Type="http://schemas.openxmlformats.org/officeDocument/2006/relationships/hyperlink" Target="https://github.com/RanvierMUD/ranviermud/commit/b9e01cad33a93bda01e050f68fe29adf3f8b8c32" TargetMode="External"/><Relationship Id="rId359" Type="http://schemas.openxmlformats.org/officeDocument/2006/relationships/hyperlink" Target="https://github.com/atlassian/extract-react-types/commit/3299e3aac5324ae0f3e0c2f345cfe9b7cc6ea44f" TargetMode="External"/><Relationship Id="rId116" Type="http://schemas.openxmlformats.org/officeDocument/2006/relationships/hyperlink" Target="https://github.com/auth0/lock-passwordless/commit/a7c4a72775bb4f2d4cbd2eb44d82c24f9192d92e" TargetMode="External"/><Relationship Id="rId237" Type="http://schemas.openxmlformats.org/officeDocument/2006/relationships/hyperlink" Target="https://github.com/RanvierMUD/ranviermud/commit/fe715686d6eb0a87fff5ef67d597615d9ca8db9d" TargetMode="External"/><Relationship Id="rId358" Type="http://schemas.openxmlformats.org/officeDocument/2006/relationships/hyperlink" Target="https://github.com/MaslowCNC/Maslow-Create/commit/868e8200e85ee38d6942f6aceedc251ff7231827" TargetMode="External"/><Relationship Id="rId115" Type="http://schemas.openxmlformats.org/officeDocument/2006/relationships/hyperlink" Target="https://github.com/auth0/lock-passwordless/commit/f14224b140a00aee4e0e0ff699157743d33707e9" TargetMode="External"/><Relationship Id="rId236" Type="http://schemas.openxmlformats.org/officeDocument/2006/relationships/hyperlink" Target="https://github.com/marcelklehr/floccus/commit/9a4b66f06e8dd298bd72e6b0bdc72716716c88b8" TargetMode="External"/><Relationship Id="rId357" Type="http://schemas.openxmlformats.org/officeDocument/2006/relationships/hyperlink" Target="https://github.com/MaslowCNC/Maslow-Create/commit/22f07f3ab5c3285f240d9cb1634562d5f2ca59f6" TargetMode="External"/><Relationship Id="rId119" Type="http://schemas.openxmlformats.org/officeDocument/2006/relationships/hyperlink" Target="http://socketio_socket.io" TargetMode="External"/><Relationship Id="rId110" Type="http://schemas.openxmlformats.org/officeDocument/2006/relationships/hyperlink" Target="https://github.com/soajs/soajs.dashboard/commit/b927168ef1d2c81baf8514d6ca6f4dc3ebcee1a5" TargetMode="External"/><Relationship Id="rId231" Type="http://schemas.openxmlformats.org/officeDocument/2006/relationships/hyperlink" Target="https://github.com/Vaeb/VaeBot/commit/cc96a86d57101bb604479e870ef2f21545173181" TargetMode="External"/><Relationship Id="rId352" Type="http://schemas.openxmlformats.org/officeDocument/2006/relationships/hyperlink" Target="https://github.com/Vaeb/VaeBot/commit/f18ecc19fbcb57b3f10f1b99d295f1db04e20055" TargetMode="External"/><Relationship Id="rId230" Type="http://schemas.openxmlformats.org/officeDocument/2006/relationships/hyperlink" Target="https://github.com/Vaeb/VaeBot/commit/f18ecc19fbcb57b3f10f1b99d295f1db04e20055" TargetMode="External"/><Relationship Id="rId351" Type="http://schemas.openxmlformats.org/officeDocument/2006/relationships/hyperlink" Target="https://github.com/Vaeb/VaeBot/commit/cc96a86d57101bb604479e870ef2f21545173181" TargetMode="External"/><Relationship Id="rId350" Type="http://schemas.openxmlformats.org/officeDocument/2006/relationships/hyperlink" Target="https://github.com/Vaeb/VaeBot/commit/f18ecc19fbcb57b3f10f1b99d295f1db04e20055" TargetMode="External"/><Relationship Id="rId114" Type="http://schemas.openxmlformats.org/officeDocument/2006/relationships/hyperlink" Target="https://github.com/Vaeb/VaeBot/commit/f18ecc19fbcb57b3f10f1b99d295f1db04e20055" TargetMode="External"/><Relationship Id="rId235" Type="http://schemas.openxmlformats.org/officeDocument/2006/relationships/hyperlink" Target="https://github.com/marcelklehr/floccus/commit/c55d52658e37eabc5a2276d003ea2253cdac2d31" TargetMode="External"/><Relationship Id="rId356" Type="http://schemas.openxmlformats.org/officeDocument/2006/relationships/hyperlink" Target="https://github.com/RanvierMUD/ranviermud/commit/106aa057bad595252b76e1eaad13f4bf19e4d06a" TargetMode="External"/><Relationship Id="rId113" Type="http://schemas.openxmlformats.org/officeDocument/2006/relationships/hyperlink" Target="https://github.com/Vaeb/VaeBot/commit/cc96a86d57101bb604479e870ef2f21545173181" TargetMode="External"/><Relationship Id="rId234" Type="http://schemas.openxmlformats.org/officeDocument/2006/relationships/hyperlink" Target="https://github.com/Vaeb/VaeBot/commit/f18ecc19fbcb57b3f10f1b99d295f1db04e20055" TargetMode="External"/><Relationship Id="rId355" Type="http://schemas.openxmlformats.org/officeDocument/2006/relationships/hyperlink" Target="https://github.com/RanvierMUD/ranviermud/commit/976e0d533dc8d214e5ea8c82339edb3350a8b75e" TargetMode="External"/><Relationship Id="rId112" Type="http://schemas.openxmlformats.org/officeDocument/2006/relationships/hyperlink" Target="https://github.com/graphql/express-graphql/commit/99f88df7b46031e1a7c3c19b50aa5a61e3d77584" TargetMode="External"/><Relationship Id="rId233" Type="http://schemas.openxmlformats.org/officeDocument/2006/relationships/hyperlink" Target="https://github.com/Vaeb/VaeBot/commit/cc96a86d57101bb604479e870ef2f21545173181" TargetMode="External"/><Relationship Id="rId354" Type="http://schemas.openxmlformats.org/officeDocument/2006/relationships/hyperlink" Target="https://github.com/RanvierMUD/ranviermud/commit/9225f7ea44a13d866cc3e7122c6c3d798baf03e0" TargetMode="External"/><Relationship Id="rId111" Type="http://schemas.openxmlformats.org/officeDocument/2006/relationships/hyperlink" Target="https://github.com/graphql/express-graphql/commit/81c7986fa229e80daca3e0cee70f2ea9dc8f61cc" TargetMode="External"/><Relationship Id="rId232" Type="http://schemas.openxmlformats.org/officeDocument/2006/relationships/hyperlink" Target="https://github.com/Vaeb/VaeBot/commit/f18ecc19fbcb57b3f10f1b99d295f1db04e20055" TargetMode="External"/><Relationship Id="rId353" Type="http://schemas.openxmlformats.org/officeDocument/2006/relationships/hyperlink" Target="https://github.com/RanvierMUD/ranviermud/commit/f478b5949ffe4365267bd433a18a89b669d3e45d" TargetMode="External"/><Relationship Id="rId305" Type="http://schemas.openxmlformats.org/officeDocument/2006/relationships/hyperlink" Target="https://github.com/RanvierMUD/ranviermud/commit/7617618127ae96f3077af2111da56b206d777057" TargetMode="External"/><Relationship Id="rId304" Type="http://schemas.openxmlformats.org/officeDocument/2006/relationships/hyperlink" Target="https://github.com/soajs/soajs.dashboard/commit/3bf473a3910a84e5f2cac5437aee9f8e852db3d3" TargetMode="External"/><Relationship Id="rId303" Type="http://schemas.openxmlformats.org/officeDocument/2006/relationships/hyperlink" Target="https://github.com/soajs/soajs.dashboard/commit/33633a72cb1669295b132d86977c39677c2bd329" TargetMode="External"/><Relationship Id="rId302" Type="http://schemas.openxmlformats.org/officeDocument/2006/relationships/hyperlink" Target="https://github.com/guidesmiths/rascal/commit/84108dcb823eaa431fb597a771b86987b921ed84" TargetMode="External"/><Relationship Id="rId309" Type="http://schemas.openxmlformats.org/officeDocument/2006/relationships/hyperlink" Target="https://github.com/signmeup/signmeup/commit/ab2e528aa8c52283bff4db164a14d6cb382e78ee" TargetMode="External"/><Relationship Id="rId308" Type="http://schemas.openxmlformats.org/officeDocument/2006/relationships/hyperlink" Target="https://github.com/mozilla/fathom-fox/commit/1b49e4f15f8f2562769cfdc92d1cb71cac3781cb" TargetMode="External"/><Relationship Id="rId307" Type="http://schemas.openxmlformats.org/officeDocument/2006/relationships/hyperlink" Target="https://github.com/mozilla/fathom-fox/commit/d5edd65ca39f45debfb41ce2759b3798f4cd0d66" TargetMode="External"/><Relationship Id="rId306" Type="http://schemas.openxmlformats.org/officeDocument/2006/relationships/hyperlink" Target="https://github.com/RanvierMUD/ranviermud/commit/7349f5558a8d39b16cca65f245400c16911efaac" TargetMode="External"/><Relationship Id="rId301" Type="http://schemas.openxmlformats.org/officeDocument/2006/relationships/hyperlink" Target="https://github.com/guidesmiths/rascal/commit/1252ca7a4f833129275591b9f399ab136262bcb7" TargetMode="External"/><Relationship Id="rId300" Type="http://schemas.openxmlformats.org/officeDocument/2006/relationships/hyperlink" Target="https://github.com/signmeup/signmeup/commit/dde8500daa5c49f9c680fd17746faf8684289993" TargetMode="External"/><Relationship Id="rId206" Type="http://schemas.openxmlformats.org/officeDocument/2006/relationships/hyperlink" Target="https://github.com/guidesmiths/rascal/commit/84108dcb823eaa431fb597a771b86987b921ed84" TargetMode="External"/><Relationship Id="rId327" Type="http://schemas.openxmlformats.org/officeDocument/2006/relationships/hyperlink" Target="https://github.com/Vaeb/VaeBot/commit/cc96a86d57101bb604479e870ef2f21545173181" TargetMode="External"/><Relationship Id="rId205" Type="http://schemas.openxmlformats.org/officeDocument/2006/relationships/hyperlink" Target="https://github.com/guidesmiths/rascal/commit/1252ca7a4f833129275591b9f399ab136262bcb7" TargetMode="External"/><Relationship Id="rId326" Type="http://schemas.openxmlformats.org/officeDocument/2006/relationships/hyperlink" Target="https://github.com/winstonjs/winston/commit/ce7c951b3da38aaf149828688d60fb5c4d3277f5" TargetMode="External"/><Relationship Id="rId204" Type="http://schemas.openxmlformats.org/officeDocument/2006/relationships/hyperlink" Target="https://github.com/winstonjs/winston/commit/e61f84425204ed5788cfe17d96e19c855bb8b199" TargetMode="External"/><Relationship Id="rId325" Type="http://schemas.openxmlformats.org/officeDocument/2006/relationships/hyperlink" Target="https://github.com/winstonjs/winston/commit/852337e51f0df03fec85f955aa6b4e9833b3bd00" TargetMode="External"/><Relationship Id="rId203" Type="http://schemas.openxmlformats.org/officeDocument/2006/relationships/hyperlink" Target="https://github.com/winstonjs/winston/commit/852337e51f0df03fec85f955aa6b4e9833b3bd00" TargetMode="External"/><Relationship Id="rId324" Type="http://schemas.openxmlformats.org/officeDocument/2006/relationships/hyperlink" Target="https://github.com/signmeup/signmeup/commit/dde8500daa5c49f9c680fd17746faf8684289993" TargetMode="External"/><Relationship Id="rId209" Type="http://schemas.openxmlformats.org/officeDocument/2006/relationships/hyperlink" Target="https://github.com/RanvierMUD/ranviermud/commit/fe715686d6eb0a87fff5ef67d597615d9ca8db9d" TargetMode="External"/><Relationship Id="rId208" Type="http://schemas.openxmlformats.org/officeDocument/2006/relationships/hyperlink" Target="https://github.com/RanvierMUD/ranviermud/commit/2dc75c3f91d1ac9c80e0f90e09bf0a93d5c2641e" TargetMode="External"/><Relationship Id="rId329" Type="http://schemas.openxmlformats.org/officeDocument/2006/relationships/hyperlink" Target="https://github.com/Vaeb/VaeBot/commit/cc96a86d57101bb604479e870ef2f21545173181" TargetMode="External"/><Relationship Id="rId207" Type="http://schemas.openxmlformats.org/officeDocument/2006/relationships/hyperlink" Target="https://github.com/RanvierMUD/ranviermud/commit/02d6f21535d66967801aadbd61b9b9bd5ecf99e2" TargetMode="External"/><Relationship Id="rId328" Type="http://schemas.openxmlformats.org/officeDocument/2006/relationships/hyperlink" Target="https://github.com/Vaeb/VaeBot/commit/f18ecc19fbcb57b3f10f1b99d295f1db04e20055" TargetMode="External"/><Relationship Id="rId202" Type="http://schemas.openxmlformats.org/officeDocument/2006/relationships/hyperlink" Target="https://github.com/RanvierMUD/ranviermud/commit/d41e1975345a44e89ba089dd7de563092d3601d9" TargetMode="External"/><Relationship Id="rId323" Type="http://schemas.openxmlformats.org/officeDocument/2006/relationships/hyperlink" Target="https://github.com/signmeup/signmeup/commit/ab2e528aa8c52283bff4db164a14d6cb382e78ee" TargetMode="External"/><Relationship Id="rId201" Type="http://schemas.openxmlformats.org/officeDocument/2006/relationships/hyperlink" Target="https://github.com/RanvierMUD/ranviermud/commit/cf163c3130bd936447ce925be35ceb9b01895e87" TargetMode="External"/><Relationship Id="rId322" Type="http://schemas.openxmlformats.org/officeDocument/2006/relationships/hyperlink" Target="https://github.com/ember-cli/broccoli-uglify-sourcemap/commit/3670c8748d1f7ac9e376193bc464ed6d0d4714c7" TargetMode="External"/><Relationship Id="rId200" Type="http://schemas.openxmlformats.org/officeDocument/2006/relationships/hyperlink" Target="https://github.com/marcelklehr/floccus/commit/847dbae7f97c42322b6141ea7fcf5c205e2af248" TargetMode="External"/><Relationship Id="rId321" Type="http://schemas.openxmlformats.org/officeDocument/2006/relationships/hyperlink" Target="https://github.com/ember-cli/broccoli-uglify-sourcemap/commit/011a4a9b1d58896c3b460a456d80f2d15fddb039" TargetMode="External"/><Relationship Id="rId320" Type="http://schemas.openxmlformats.org/officeDocument/2006/relationships/hyperlink" Target="https://github.com/Vaeb/VaeBot/commit/f18ecc19fbcb57b3f10f1b99d295f1db04e20055" TargetMode="External"/><Relationship Id="rId316" Type="http://schemas.openxmlformats.org/officeDocument/2006/relationships/hyperlink" Target="https://github.com/app-sre/visual-qontract/commit/867080f12b8c7c904abe23fb713d5fa9d7cb9fe4" TargetMode="External"/><Relationship Id="rId315" Type="http://schemas.openxmlformats.org/officeDocument/2006/relationships/hyperlink" Target="https://github.com/app-sre/visual-qontract/commit/123238e3e22e360b41690daa19c803be7db3e09b" TargetMode="External"/><Relationship Id="rId314" Type="http://schemas.openxmlformats.org/officeDocument/2006/relationships/hyperlink" Target="https://github.com/RanvierMUD/ranviermud/commit/e36f74e5dadd723986c490ca3cb843858f9d6744" TargetMode="External"/><Relationship Id="rId313" Type="http://schemas.openxmlformats.org/officeDocument/2006/relationships/hyperlink" Target="https://github.com/RanvierMUD/ranviermud/commit/ac6e7378acf34e301cc11328930a70d8b005dc92" TargetMode="External"/><Relationship Id="rId319" Type="http://schemas.openxmlformats.org/officeDocument/2006/relationships/hyperlink" Target="https://github.com/Vaeb/VaeBot/commit/cc96a86d57101bb604479e870ef2f21545173181" TargetMode="External"/><Relationship Id="rId318" Type="http://schemas.openxmlformats.org/officeDocument/2006/relationships/hyperlink" Target="https://github.com/Vaeb/VaeBot/commit/f18ecc19fbcb57b3f10f1b99d295f1db04e20055" TargetMode="External"/><Relationship Id="rId317" Type="http://schemas.openxmlformats.org/officeDocument/2006/relationships/hyperlink" Target="https://github.com/Vaeb/VaeBot/commit/cc96a86d57101bb604479e870ef2f21545173181" TargetMode="External"/><Relationship Id="rId312" Type="http://schemas.openxmlformats.org/officeDocument/2006/relationships/hyperlink" Target="https://github.com/signmeup/signmeup/commit/dde8500daa5c49f9c680fd17746faf8684289993" TargetMode="External"/><Relationship Id="rId311" Type="http://schemas.openxmlformats.org/officeDocument/2006/relationships/hyperlink" Target="https://github.com/signmeup/signmeup/commit/ab2e528aa8c52283bff4db164a14d6cb382e78ee" TargetMode="External"/><Relationship Id="rId310" Type="http://schemas.openxmlformats.org/officeDocument/2006/relationships/hyperlink" Target="https://github.com/signmeup/signmeup/commit/dde8500daa5c49f9c680fd17746faf868428999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FriendsOfPHP/PHP-CS-Fixer/commit/287c45b0f49c4e5fecaa26caa3b267bc38efc68b" TargetMode="External"/><Relationship Id="rId2" Type="http://schemas.openxmlformats.org/officeDocument/2006/relationships/hyperlink" Target="https://github.com/FriendsOfPHP/PHP-CS-Fixer/commit/f87756dca974f86dc88ff84be40be044a6f3ff21" TargetMode="External"/><Relationship Id="rId3" Type="http://schemas.openxmlformats.org/officeDocument/2006/relationships/hyperlink" Target="https://github.com/FriendsOfPHP/PHP-CS-Fixer/commit/287c45b0f49c4e5fecaa26caa3b267bc38efc68b" TargetMode="External"/><Relationship Id="rId4" Type="http://schemas.openxmlformats.org/officeDocument/2006/relationships/hyperlink" Target="https://github.com/FriendsOfPHP/PHP-CS-Fixer/commit/f65e6a20c9ef30f2fc93d8c3e1bf6aa3bd910192" TargetMode="External"/><Relationship Id="rId9" Type="http://schemas.openxmlformats.org/officeDocument/2006/relationships/hyperlink" Target="https://github.com/symfony/messenger/commit/cf412edde5523db1bd89b063fcfd6d22d7edce13" TargetMode="External"/><Relationship Id="rId5" Type="http://schemas.openxmlformats.org/officeDocument/2006/relationships/hyperlink" Target="https://github.com/amphp/file/commit/3e012f9e786250298cc3513bc850be6faf8ee168" TargetMode="External"/><Relationship Id="rId6" Type="http://schemas.openxmlformats.org/officeDocument/2006/relationships/hyperlink" Target="https://github.com/amphp/file/commit/742d9303d0446e7485c88a24d00e2956afc03b37" TargetMode="External"/><Relationship Id="rId7" Type="http://schemas.openxmlformats.org/officeDocument/2006/relationships/hyperlink" Target="https://github.com/prooph/event-store-client/commit/d3854e23364a4d70bdcd117d29c825b20686c764" TargetMode="External"/><Relationship Id="rId8" Type="http://schemas.openxmlformats.org/officeDocument/2006/relationships/hyperlink" Target="https://github.com/prooph/event-store-client/commit/8a39988ed5600c0423af17cc2e0201b2dcde9421" TargetMode="External"/><Relationship Id="rId31" Type="http://schemas.openxmlformats.org/officeDocument/2006/relationships/hyperlink" Target="https://github.com/FriendsOfPHP/PHP-CS-Fixer/commit/287c45b0f49c4e5fecaa26caa3b267bc38efc68b" TargetMode="External"/><Relationship Id="rId30" Type="http://schemas.openxmlformats.org/officeDocument/2006/relationships/hyperlink" Target="https://github.com/Codeception/Codeception/commit/fc707f5eec61e4d581968aa9c128f4550b0fd3c1" TargetMode="External"/><Relationship Id="rId33" Type="http://schemas.openxmlformats.org/officeDocument/2006/relationships/hyperlink" Target="https://github.com/symfony/messenger/commit/cf412edde5523db1bd89b063fcfd6d22d7edce13" TargetMode="External"/><Relationship Id="rId32" Type="http://schemas.openxmlformats.org/officeDocument/2006/relationships/hyperlink" Target="https://github.com/FriendsOfPHP/PHP-CS-Fixer/commit/507331d92ec8232bb177803053f3a3c76c1c9429" TargetMode="External"/><Relationship Id="rId35" Type="http://schemas.openxmlformats.org/officeDocument/2006/relationships/hyperlink" Target="https://github.com/symfony/messenger/commit/cf412edde5523db1bd89b063fcfd6d22d7edce13" TargetMode="External"/><Relationship Id="rId34" Type="http://schemas.openxmlformats.org/officeDocument/2006/relationships/hyperlink" Target="https://github.com/symfony/messenger/commit/5b9844dc53e0344ff0e335a8aae563180dd91440" TargetMode="External"/><Relationship Id="rId37" Type="http://schemas.openxmlformats.org/officeDocument/2006/relationships/drawing" Target="../drawings/drawing6.xml"/><Relationship Id="rId36" Type="http://schemas.openxmlformats.org/officeDocument/2006/relationships/hyperlink" Target="https://github.com/symfony/messenger/commit/5b9844dc53e0344ff0e335a8aae563180dd91440" TargetMode="External"/><Relationship Id="rId20" Type="http://schemas.openxmlformats.org/officeDocument/2006/relationships/hyperlink" Target="https://github.com/amphp/file/commit/b2b263092e9e6fb86e36f3fdb716c0a4e426a2af" TargetMode="External"/><Relationship Id="rId22" Type="http://schemas.openxmlformats.org/officeDocument/2006/relationships/hyperlink" Target="https://github.com/amphp/file/commit/742d9303d0446e7485c88a24d00e2956afc03b37" TargetMode="External"/><Relationship Id="rId21" Type="http://schemas.openxmlformats.org/officeDocument/2006/relationships/hyperlink" Target="https://github.com/amphp/file/commit/3e012f9e786250298cc3513bc850be6faf8ee168" TargetMode="External"/><Relationship Id="rId24" Type="http://schemas.openxmlformats.org/officeDocument/2006/relationships/hyperlink" Target="https://github.com/symfony/messenger/commit/5b9844dc53e0344ff0e335a8aae563180dd91440" TargetMode="External"/><Relationship Id="rId23" Type="http://schemas.openxmlformats.org/officeDocument/2006/relationships/hyperlink" Target="https://github.com/symfony/messenger/commit/cf412edde5523db1bd89b063fcfd6d22d7edce13" TargetMode="External"/><Relationship Id="rId26" Type="http://schemas.openxmlformats.org/officeDocument/2006/relationships/hyperlink" Target="https://github.com/prooph/event-store-client/commit/8a39988ed5600c0423af17cc2e0201b2dcde9421" TargetMode="External"/><Relationship Id="rId25" Type="http://schemas.openxmlformats.org/officeDocument/2006/relationships/hyperlink" Target="https://github.com/prooph/event-store-client/commit/f9ff28f1daa77da96ba44aedf390debeadf7519e" TargetMode="External"/><Relationship Id="rId28" Type="http://schemas.openxmlformats.org/officeDocument/2006/relationships/hyperlink" Target="https://github.com/FriendsOfPHP/PHP-CS-Fixer/commit/4a944844d308807d0f7e3fff0cb886adfd54e900" TargetMode="External"/><Relationship Id="rId27" Type="http://schemas.openxmlformats.org/officeDocument/2006/relationships/hyperlink" Target="https://github.com/FriendsOfPHP/PHP-CS-Fixer/commit/287c45b0f49c4e5fecaa26caa3b267bc38efc68b" TargetMode="External"/><Relationship Id="rId29" Type="http://schemas.openxmlformats.org/officeDocument/2006/relationships/hyperlink" Target="https://github.com/Codeception/Codeception/commit/2b7e9ace43d414902ecdba64d245fefa3fee8526" TargetMode="External"/><Relationship Id="rId11" Type="http://schemas.openxmlformats.org/officeDocument/2006/relationships/hyperlink" Target="https://github.com/FriendsOfPHP/PHP-CS-Fixer/commit/287c45b0f49c4e5fecaa26caa3b267bc38efc68b" TargetMode="External"/><Relationship Id="rId10" Type="http://schemas.openxmlformats.org/officeDocument/2006/relationships/hyperlink" Target="https://github.com/symfony/messenger/commit/5b9844dc53e0344ff0e335a8aae563180dd91440" TargetMode="External"/><Relationship Id="rId13" Type="http://schemas.openxmlformats.org/officeDocument/2006/relationships/hyperlink" Target="https://github.com/FriendsOfPHP/PHP-CS-Fixer/commit/287c45b0f49c4e5fecaa26caa3b267bc38efc68b" TargetMode="External"/><Relationship Id="rId12" Type="http://schemas.openxmlformats.org/officeDocument/2006/relationships/hyperlink" Target="https://github.com/FriendsOfPHP/PHP-CS-Fixer/commit/74f6ba0c4d4fbe5a5bea0b8a1e5ae42741cf0c45" TargetMode="External"/><Relationship Id="rId15" Type="http://schemas.openxmlformats.org/officeDocument/2006/relationships/hyperlink" Target="https://github.com/symfony/messenger/commit/cf412edde5523db1bd89b063fcfd6d22d7edce13" TargetMode="External"/><Relationship Id="rId14" Type="http://schemas.openxmlformats.org/officeDocument/2006/relationships/hyperlink" Target="https://github.com/FriendsOfPHP/PHP-CS-Fixer/commit/f87756dca974f86dc88ff84be40be044a6f3ff21" TargetMode="External"/><Relationship Id="rId17" Type="http://schemas.openxmlformats.org/officeDocument/2006/relationships/hyperlink" Target="https://github.com/symfony/messenger/commit/cf412edde5523db1bd89b063fcfd6d22d7edce13" TargetMode="External"/><Relationship Id="rId16" Type="http://schemas.openxmlformats.org/officeDocument/2006/relationships/hyperlink" Target="https://github.com/symfony/messenger/commit/5b9844dc53e0344ff0e335a8aae563180dd91440" TargetMode="External"/><Relationship Id="rId19" Type="http://schemas.openxmlformats.org/officeDocument/2006/relationships/hyperlink" Target="https://github.com/amphp/file/commit/3e012f9e786250298cc3513bc850be6faf8ee168" TargetMode="External"/><Relationship Id="rId18" Type="http://schemas.openxmlformats.org/officeDocument/2006/relationships/hyperlink" Target="https://github.com/symfony/messenger/commit/5b9844dc53e0344ff0e335a8aae563180dd9144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mephux/ruby-nessus/commit/f0af6aad085ae3d43a6ac0b43803f80c41f8d6a3" TargetMode="External"/><Relationship Id="rId2" Type="http://schemas.openxmlformats.org/officeDocument/2006/relationships/hyperlink" Target="https://github.com/mephux/ruby-nessus/commit/d4cca11ccbb29964d24caeabd0791faa161b0929" TargetMode="External"/><Relationship Id="rId3" Type="http://schemas.openxmlformats.org/officeDocument/2006/relationships/hyperlink" Target="https://github.com/mephux/ruby-nessus/commit/f0af6aad085ae3d43a6ac0b43803f80c41f8d6a3" TargetMode="External"/><Relationship Id="rId4" Type="http://schemas.openxmlformats.org/officeDocument/2006/relationships/hyperlink" Target="https://github.com/mephux/ruby-nessus/commit/964116a4e61ff5f4ff2272ed7d84b3b5cd078813" TargetMode="External"/><Relationship Id="rId9" Type="http://schemas.openxmlformats.org/officeDocument/2006/relationships/hyperlink" Target="https://github.com/mephux/ruby-nessus/commit/b7d74dbce2f626e14b4e2a75bfb607204914620a" TargetMode="External"/><Relationship Id="rId5" Type="http://schemas.openxmlformats.org/officeDocument/2006/relationships/hyperlink" Target="https://github.com/ontohub/ontohub/commit/3dc4e9663ede590ca9b2d7bfafd81a13ea21cdb2" TargetMode="External"/><Relationship Id="rId6" Type="http://schemas.openxmlformats.org/officeDocument/2006/relationships/hyperlink" Target="https://github.com/ontohub/ontohub/commit/5f289ede8e14ace0747ffb53e40cca9cd5df7605" TargetMode="External"/><Relationship Id="rId7" Type="http://schemas.openxmlformats.org/officeDocument/2006/relationships/hyperlink" Target="https://github.com/mephux/ruby-nessus/commit/b7d74dbce2f626e14b4e2a75bfb607204914620a" TargetMode="External"/><Relationship Id="rId8" Type="http://schemas.openxmlformats.org/officeDocument/2006/relationships/hyperlink" Target="https://github.com/mephux/ruby-nessus/commit/964116a4e61ff5f4ff2272ed7d84b3b5cd078813" TargetMode="External"/><Relationship Id="rId40" Type="http://schemas.openxmlformats.org/officeDocument/2006/relationships/hyperlink" Target="https://github.com/mephux/ruby-nessus/commit/d4cca11ccbb29964d24caeabd0791faa161b0929" TargetMode="External"/><Relationship Id="rId42" Type="http://schemas.openxmlformats.org/officeDocument/2006/relationships/hyperlink" Target="https://github.com/juntos-com-vc/juntos.com.vc/commit/af1011b65183fb9e2806d70cf18fc535bcb2c59d" TargetMode="External"/><Relationship Id="rId41" Type="http://schemas.openxmlformats.org/officeDocument/2006/relationships/hyperlink" Target="http://juntos-com-vc_juntos.com.vc" TargetMode="External"/><Relationship Id="rId44" Type="http://schemas.openxmlformats.org/officeDocument/2006/relationships/hyperlink" Target="https://github.com/ddnexus/pagy/commit/aea25a1408e98805fc17400cb2276628b71f46f8" TargetMode="External"/><Relationship Id="rId43" Type="http://schemas.openxmlformats.org/officeDocument/2006/relationships/hyperlink" Target="https://github.com/juntos-com-vc/juntos.com.vc/commit/5e8cd2b5580855bed0f2922775a20d59543e4687" TargetMode="External"/><Relationship Id="rId46" Type="http://schemas.openxmlformats.org/officeDocument/2006/relationships/hyperlink" Target="https://github.com/ontohub/ontohub/commit/3dc4e9663ede590ca9b2d7bfafd81a13ea21cdb2" TargetMode="External"/><Relationship Id="rId45" Type="http://schemas.openxmlformats.org/officeDocument/2006/relationships/hyperlink" Target="https://github.com/ddnexus/pagy/commit/a546c43afcfb42b8ef87159b96905b8d0f78c9f9" TargetMode="External"/><Relationship Id="rId48" Type="http://schemas.openxmlformats.org/officeDocument/2006/relationships/hyperlink" Target="https://github.com/mephux/ruby-nessus/commit/b7d74dbce2f626e14b4e2a75bfb607204914620a" TargetMode="External"/><Relationship Id="rId47" Type="http://schemas.openxmlformats.org/officeDocument/2006/relationships/hyperlink" Target="https://github.com/ontohub/ontohub/commit/5f289ede8e14ace0747ffb53e40cca9cd5df7605" TargetMode="External"/><Relationship Id="rId49" Type="http://schemas.openxmlformats.org/officeDocument/2006/relationships/hyperlink" Target="https://github.com/mephux/ruby-nessus/commit/d4cca11ccbb29964d24caeabd0791faa161b0929" TargetMode="External"/><Relationship Id="rId31" Type="http://schemas.openxmlformats.org/officeDocument/2006/relationships/hyperlink" Target="https://github.com/mephux/ruby-nessus/commit/f0af6aad085ae3d43a6ac0b43803f80c41f8d6a3" TargetMode="External"/><Relationship Id="rId30" Type="http://schemas.openxmlformats.org/officeDocument/2006/relationships/hyperlink" Target="https://github.com/juntos-com-vc/juntos.com.vc/commit/2ae53f80068bc9361f06ac753001c1bcded54b0f" TargetMode="External"/><Relationship Id="rId33" Type="http://schemas.openxmlformats.org/officeDocument/2006/relationships/hyperlink" Target="https://github.com/mephux/ruby-nessus/commit/b7d74dbce2f626e14b4e2a75bfb607204914620a" TargetMode="External"/><Relationship Id="rId32" Type="http://schemas.openxmlformats.org/officeDocument/2006/relationships/hyperlink" Target="https://github.com/mephux/ruby-nessus/commit/d4cca11ccbb29964d24caeabd0791faa161b0929" TargetMode="External"/><Relationship Id="rId35" Type="http://schemas.openxmlformats.org/officeDocument/2006/relationships/hyperlink" Target="https://github.com/mephux/ruby-nessus/commit/f0af6aad085ae3d43a6ac0b43803f80c41f8d6a3" TargetMode="External"/><Relationship Id="rId34" Type="http://schemas.openxmlformats.org/officeDocument/2006/relationships/hyperlink" Target="https://github.com/mephux/ruby-nessus/commit/964116a4e61ff5f4ff2272ed7d84b3b5cd078813" TargetMode="External"/><Relationship Id="rId37" Type="http://schemas.openxmlformats.org/officeDocument/2006/relationships/hyperlink" Target="https://github.com/mephux/ruby-nessus/commit/f0af6aad085ae3d43a6ac0b43803f80c41f8d6a3" TargetMode="External"/><Relationship Id="rId36" Type="http://schemas.openxmlformats.org/officeDocument/2006/relationships/hyperlink" Target="https://github.com/mephux/ruby-nessus/commit/d4cca11ccbb29964d24caeabd0791faa161b0929" TargetMode="External"/><Relationship Id="rId39" Type="http://schemas.openxmlformats.org/officeDocument/2006/relationships/hyperlink" Target="https://github.com/mephux/ruby-nessus/commit/b7d74dbce2f626e14b4e2a75bfb607204914620a" TargetMode="External"/><Relationship Id="rId38" Type="http://schemas.openxmlformats.org/officeDocument/2006/relationships/hyperlink" Target="https://github.com/mephux/ruby-nessus/commit/d4cca11ccbb29964d24caeabd0791faa161b0929" TargetMode="External"/><Relationship Id="rId20" Type="http://schemas.openxmlformats.org/officeDocument/2006/relationships/hyperlink" Target="https://github.com/mephux/ruby-nessus/commit/964116a4e61ff5f4ff2272ed7d84b3b5cd078813" TargetMode="External"/><Relationship Id="rId22" Type="http://schemas.openxmlformats.org/officeDocument/2006/relationships/hyperlink" Target="https://github.com/mephux/ruby-nessus/commit/964116a4e61ff5f4ff2272ed7d84b3b5cd078813" TargetMode="External"/><Relationship Id="rId21" Type="http://schemas.openxmlformats.org/officeDocument/2006/relationships/hyperlink" Target="https://github.com/mephux/ruby-nessus/commit/f0af6aad085ae3d43a6ac0b43803f80c41f8d6a3" TargetMode="External"/><Relationship Id="rId24" Type="http://schemas.openxmlformats.org/officeDocument/2006/relationships/hyperlink" Target="https://github.com/mephux/ruby-nessus/commit/d4cca11ccbb29964d24caeabd0791faa161b0929" TargetMode="External"/><Relationship Id="rId23" Type="http://schemas.openxmlformats.org/officeDocument/2006/relationships/hyperlink" Target="https://github.com/mephux/ruby-nessus/commit/b7d74dbce2f626e14b4e2a75bfb607204914620a" TargetMode="External"/><Relationship Id="rId26" Type="http://schemas.openxmlformats.org/officeDocument/2006/relationships/hyperlink" Target="https://github.com/juntos-com-vc/juntos.com.vc/commit/af1011b65183fb9e2806d70cf18fc535bcb2c59d" TargetMode="External"/><Relationship Id="rId25" Type="http://schemas.openxmlformats.org/officeDocument/2006/relationships/hyperlink" Target="http://juntos-com-vc_juntos.com.vc" TargetMode="External"/><Relationship Id="rId28" Type="http://schemas.openxmlformats.org/officeDocument/2006/relationships/hyperlink" Target="http://juntos-com-vc_juntos.com.vc" TargetMode="External"/><Relationship Id="rId27" Type="http://schemas.openxmlformats.org/officeDocument/2006/relationships/hyperlink" Target="https://github.com/juntos-com-vc/juntos.com.vc/commit/5e8cd2b5580855bed0f2922775a20d59543e4687" TargetMode="External"/><Relationship Id="rId29" Type="http://schemas.openxmlformats.org/officeDocument/2006/relationships/hyperlink" Target="https://github.com/juntos-com-vc/juntos.com.vc/commit/4ebeb3b5d8359a02b8f8ed1ab415c8b5aefcd0c2" TargetMode="External"/><Relationship Id="rId11" Type="http://schemas.openxmlformats.org/officeDocument/2006/relationships/hyperlink" Target="https://github.com/ddnexus/pagy/commit/aea25a1408e98805fc17400cb2276628b71f46f8" TargetMode="External"/><Relationship Id="rId10" Type="http://schemas.openxmlformats.org/officeDocument/2006/relationships/hyperlink" Target="https://github.com/mephux/ruby-nessus/commit/964116a4e61ff5f4ff2272ed7d84b3b5cd078813" TargetMode="External"/><Relationship Id="rId13" Type="http://schemas.openxmlformats.org/officeDocument/2006/relationships/hyperlink" Target="https://github.com/mephux/ruby-nessus/commit/b7d74dbce2f626e14b4e2a75bfb607204914620a" TargetMode="External"/><Relationship Id="rId12" Type="http://schemas.openxmlformats.org/officeDocument/2006/relationships/hyperlink" Target="https://github.com/ddnexus/pagy/commit/a546c43afcfb42b8ef87159b96905b8d0f78c9f9" TargetMode="External"/><Relationship Id="rId15" Type="http://schemas.openxmlformats.org/officeDocument/2006/relationships/hyperlink" Target="https://github.com/sous-chefs/nagios/commit/34e2767f7f7665b852077bbeefdc67362ae717c1" TargetMode="External"/><Relationship Id="rId14" Type="http://schemas.openxmlformats.org/officeDocument/2006/relationships/hyperlink" Target="https://github.com/mephux/ruby-nessus/commit/d4cca11ccbb29964d24caeabd0791faa161b0929" TargetMode="External"/><Relationship Id="rId17" Type="http://schemas.openxmlformats.org/officeDocument/2006/relationships/hyperlink" Target="https://github.com/mephux/ruby-nessus/commit/b7d74dbce2f626e14b4e2a75bfb607204914620a" TargetMode="External"/><Relationship Id="rId16" Type="http://schemas.openxmlformats.org/officeDocument/2006/relationships/hyperlink" Target="https://github.com/sous-chefs/nagios/commit/06591fa3ccaeca923ed5a31432ccde0f249a630e" TargetMode="External"/><Relationship Id="rId19" Type="http://schemas.openxmlformats.org/officeDocument/2006/relationships/hyperlink" Target="https://github.com/mephux/ruby-nessus/commit/f0af6aad085ae3d43a6ac0b43803f80c41f8d6a3" TargetMode="External"/><Relationship Id="rId18" Type="http://schemas.openxmlformats.org/officeDocument/2006/relationships/hyperlink" Target="https://github.com/mephux/ruby-nessus/commit/964116a4e61ff5f4ff2272ed7d84b3b5cd078813" TargetMode="External"/><Relationship Id="rId51" Type="http://schemas.openxmlformats.org/officeDocument/2006/relationships/hyperlink" Target="https://github.com/mephux/ruby-nessus/commit/964116a4e61ff5f4ff2272ed7d84b3b5cd078813" TargetMode="External"/><Relationship Id="rId50" Type="http://schemas.openxmlformats.org/officeDocument/2006/relationships/hyperlink" Target="https://github.com/mephux/ruby-nessus/commit/f0af6aad085ae3d43a6ac0b43803f80c41f8d6a3" TargetMode="External"/><Relationship Id="rId5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88"/>
    <col customWidth="1" min="3" max="3" width="8.13"/>
    <col customWidth="1" min="4" max="4" width="11.75"/>
    <col customWidth="1" min="5" max="5" width="1.88"/>
    <col customWidth="1" min="6" max="6" width="8.13"/>
    <col customWidth="1" min="7" max="7" width="9.88"/>
    <col customWidth="1" min="8" max="8" width="2.88"/>
    <col customWidth="1" min="9" max="9" width="8.13"/>
    <col customWidth="1" min="10" max="10" width="13.88"/>
    <col customWidth="1" min="11" max="11" width="2.88"/>
    <col customWidth="1" min="12" max="12" width="8.13"/>
    <col customWidth="1" min="13" max="13" width="9.63"/>
    <col customWidth="1" min="14" max="14" width="2.88"/>
    <col customWidth="1" min="15" max="15" width="8.13"/>
    <col customWidth="1" min="16" max="16" width="10.0"/>
    <col customWidth="1" min="17" max="17" width="2.88"/>
    <col customWidth="1" min="18" max="18" width="8.13"/>
  </cols>
  <sheetData>
    <row r="1">
      <c r="A1" s="1" t="s">
        <v>0</v>
      </c>
      <c r="C1" s="2" t="s">
        <v>1</v>
      </c>
      <c r="D1" s="1" t="s">
        <v>2</v>
      </c>
      <c r="F1" s="2" t="s">
        <v>1</v>
      </c>
      <c r="G1" s="1" t="s">
        <v>3</v>
      </c>
      <c r="I1" s="2" t="s">
        <v>1</v>
      </c>
      <c r="J1" s="1" t="s">
        <v>4</v>
      </c>
      <c r="L1" s="2" t="s">
        <v>1</v>
      </c>
      <c r="M1" s="1" t="s">
        <v>5</v>
      </c>
      <c r="O1" s="2" t="s">
        <v>1</v>
      </c>
      <c r="P1" s="1" t="s">
        <v>6</v>
      </c>
      <c r="R1" s="2" t="s">
        <v>1</v>
      </c>
    </row>
    <row r="2">
      <c r="A2" s="3"/>
      <c r="B2" s="3">
        <f t="shared" ref="B2:C2" si="1">SUM(B3:B7)</f>
        <v>0</v>
      </c>
      <c r="C2" s="4">
        <f t="shared" si="1"/>
        <v>0</v>
      </c>
      <c r="D2" s="3"/>
      <c r="E2" s="3">
        <f t="shared" ref="E2:F2" si="2">SUM(E3:E7)</f>
        <v>58</v>
      </c>
      <c r="F2" s="4">
        <f t="shared" si="2"/>
        <v>50</v>
      </c>
      <c r="G2" s="3"/>
      <c r="H2" s="3">
        <f t="shared" ref="H2:I2" si="3">SUM(H3:H7)</f>
        <v>56</v>
      </c>
      <c r="I2" s="4">
        <f t="shared" si="3"/>
        <v>50</v>
      </c>
      <c r="J2" s="3"/>
      <c r="K2" s="3">
        <f t="shared" ref="K2:L2" si="4">SUM(K3:K7)</f>
        <v>0</v>
      </c>
      <c r="L2" s="4">
        <f t="shared" si="4"/>
        <v>0</v>
      </c>
      <c r="M2" s="3"/>
      <c r="N2" s="3">
        <f t="shared" ref="N2:O2" si="5">SUM(N3:N7)</f>
        <v>0</v>
      </c>
      <c r="O2" s="4">
        <f t="shared" si="5"/>
        <v>0</v>
      </c>
      <c r="P2" s="3"/>
      <c r="Q2" s="3">
        <f t="shared" ref="Q2:R2" si="6">SUM(Q3:Q7)</f>
        <v>24</v>
      </c>
      <c r="R2" s="4">
        <f t="shared" si="6"/>
        <v>23</v>
      </c>
      <c r="S2" s="3"/>
      <c r="T2" s="3"/>
      <c r="U2" s="3"/>
      <c r="V2" s="3"/>
      <c r="W2" s="3"/>
      <c r="X2" s="3"/>
      <c r="Y2" s="3"/>
      <c r="Z2" s="3"/>
      <c r="AA2" s="3"/>
      <c r="AB2" s="3"/>
      <c r="AC2" s="3"/>
      <c r="AD2" s="3"/>
      <c r="AE2" s="3"/>
      <c r="AF2" s="3"/>
    </row>
    <row r="3">
      <c r="A3" s="5" t="str">
        <f t="array" ref="A3:A7">code!$A$1:$A$5</f>
        <v>差し戻し</v>
      </c>
      <c r="B3" s="5">
        <f t="shared" ref="B3:B7" si="7">COUNTIF(INDIRECT(A$1 &amp; "!G2:G1000"), A3)</f>
        <v>0</v>
      </c>
      <c r="C3" s="6">
        <f>IFERROR(__xludf.DUMMYFUNCTION("IF(NOT(REGEXMATCH(A3, ""誤検出|調査不能"")), B3, 0)"),0.0)</f>
        <v>0</v>
      </c>
      <c r="D3" s="5" t="str">
        <f t="array" ref="D3:D7">code!$A$1:$A$5</f>
        <v>差し戻し</v>
      </c>
      <c r="E3" s="5">
        <f t="shared" ref="E3:E7" si="8">COUNTIF(INDIRECT(D$1 &amp; "!G2:G1000"), D3)</f>
        <v>10</v>
      </c>
      <c r="F3" s="6">
        <f>IFERROR(__xludf.DUMMYFUNCTION("IF(NOT(REGEXMATCH(D3, ""誤検出|調査不能"")), E3, 0)"),10.0)</f>
        <v>10</v>
      </c>
      <c r="G3" s="5" t="str">
        <f t="array" ref="G3:G7">code!$A$1:$A$5</f>
        <v>差し戻し</v>
      </c>
      <c r="H3" s="5">
        <f t="shared" ref="H3:H7" si="9">COUNTIF(INDIRECT(G$1 &amp; "!G2:G1000"), G3)</f>
        <v>14</v>
      </c>
      <c r="I3" s="6">
        <f>IFERROR(__xludf.DUMMYFUNCTION("IF(NOT(REGEXMATCH(G3, ""誤検出|調査不能"")), H3, 0)"),14.0)</f>
        <v>14</v>
      </c>
      <c r="J3" s="5" t="str">
        <f t="array" ref="J3:J7">code!$A$1:$A$5</f>
        <v>差し戻し</v>
      </c>
      <c r="K3" s="5">
        <f t="shared" ref="K3:K7" si="10">COUNTIF(INDIRECT(J$1 &amp; "!G2:G1000"), J3)</f>
        <v>0</v>
      </c>
      <c r="L3" s="6">
        <f>IFERROR(__xludf.DUMMYFUNCTION("IF(NOT(REGEXMATCH(J3, ""誤検出|調査不能"")), K3, 0)"),0.0)</f>
        <v>0</v>
      </c>
      <c r="M3" s="5" t="str">
        <f t="array" ref="M3:M7">code!$A$1:$A$5</f>
        <v>差し戻し</v>
      </c>
      <c r="N3" s="5">
        <f t="shared" ref="N3:N7" si="11">COUNTIF(INDIRECT(M$1 &amp; "!G2:G1000"), M3)</f>
        <v>0</v>
      </c>
      <c r="O3" s="6">
        <f>IFERROR(__xludf.DUMMYFUNCTION("IF(NOT(REGEXMATCH(M3, ""誤検出|調査不能"")), N3, 0)"),0.0)</f>
        <v>0</v>
      </c>
      <c r="P3" s="5" t="str">
        <f t="array" ref="P3:P7">code!$A$1:$A$5</f>
        <v>差し戻し</v>
      </c>
      <c r="Q3" s="5">
        <f t="shared" ref="Q3:Q7" si="12">COUNTIF(INDIRECT(P$1 &amp; "!G2:G1000"), P3)</f>
        <v>2</v>
      </c>
      <c r="R3" s="6">
        <f>IFERROR(__xludf.DUMMYFUNCTION("IF(NOT(REGEXMATCH(P3, ""誤検出|調査不能"")), Q3, 0)"),2.0)</f>
        <v>2</v>
      </c>
    </row>
    <row r="4">
      <c r="A4" s="5" t="s">
        <v>7</v>
      </c>
      <c r="B4" s="5">
        <f t="shared" si="7"/>
        <v>0</v>
      </c>
      <c r="C4" s="6">
        <f>IFERROR(__xludf.DUMMYFUNCTION("IF(NOT(REGEXMATCH(A4, ""誤検出|調査不能"")), B4, 0)"),0.0)</f>
        <v>0</v>
      </c>
      <c r="D4" s="5" t="s">
        <v>7</v>
      </c>
      <c r="E4" s="5">
        <f t="shared" si="8"/>
        <v>34</v>
      </c>
      <c r="F4" s="6">
        <f>IFERROR(__xludf.DUMMYFUNCTION("IF(NOT(REGEXMATCH(D4, ""誤検出|調査不能"")), E4, 0)"),34.0)</f>
        <v>34</v>
      </c>
      <c r="G4" s="5" t="s">
        <v>7</v>
      </c>
      <c r="H4" s="5">
        <f t="shared" si="9"/>
        <v>27</v>
      </c>
      <c r="I4" s="6">
        <f>IFERROR(__xludf.DUMMYFUNCTION("IF(NOT(REGEXMATCH(G4, ""誤検出|調査不能"")), H4, 0)"),27.0)</f>
        <v>27</v>
      </c>
      <c r="J4" s="5" t="s">
        <v>7</v>
      </c>
      <c r="K4" s="5">
        <f t="shared" si="10"/>
        <v>0</v>
      </c>
      <c r="L4" s="6">
        <f>IFERROR(__xludf.DUMMYFUNCTION("IF(NOT(REGEXMATCH(J4, ""誤検出|調査不能"")), K4, 0)"),0.0)</f>
        <v>0</v>
      </c>
      <c r="M4" s="5" t="s">
        <v>7</v>
      </c>
      <c r="N4" s="5">
        <f t="shared" si="11"/>
        <v>0</v>
      </c>
      <c r="O4" s="6">
        <f>IFERROR(__xludf.DUMMYFUNCTION("IF(NOT(REGEXMATCH(M4, ""誤検出|調査不能"")), N4, 0)"),0.0)</f>
        <v>0</v>
      </c>
      <c r="P4" s="5" t="s">
        <v>7</v>
      </c>
      <c r="Q4" s="5">
        <f t="shared" si="12"/>
        <v>20</v>
      </c>
      <c r="R4" s="6">
        <f>IFERROR(__xludf.DUMMYFUNCTION("IF(NOT(REGEXMATCH(P4, ""誤検出|調査不能"")), Q4, 0)"),20.0)</f>
        <v>20</v>
      </c>
    </row>
    <row r="5">
      <c r="A5" s="5" t="s">
        <v>8</v>
      </c>
      <c r="B5" s="5">
        <f t="shared" si="7"/>
        <v>0</v>
      </c>
      <c r="C5" s="6">
        <f>IFERROR(__xludf.DUMMYFUNCTION("IF(NOT(REGEXMATCH(A5, ""誤検出|調査不能"")), B5, 0)"),0.0)</f>
        <v>0</v>
      </c>
      <c r="D5" s="5" t="s">
        <v>8</v>
      </c>
      <c r="E5" s="5">
        <f t="shared" si="8"/>
        <v>6</v>
      </c>
      <c r="F5" s="6">
        <f>IFERROR(__xludf.DUMMYFUNCTION("IF(NOT(REGEXMATCH(D5, ""誤検出|調査不能"")), E5, 0)"),6.0)</f>
        <v>6</v>
      </c>
      <c r="G5" s="5" t="s">
        <v>8</v>
      </c>
      <c r="H5" s="5">
        <f t="shared" si="9"/>
        <v>9</v>
      </c>
      <c r="I5" s="6">
        <f>IFERROR(__xludf.DUMMYFUNCTION("IF(NOT(REGEXMATCH(G5, ""誤検出|調査不能"")), H5, 0)"),9.0)</f>
        <v>9</v>
      </c>
      <c r="J5" s="5" t="s">
        <v>8</v>
      </c>
      <c r="K5" s="5">
        <f t="shared" si="10"/>
        <v>0</v>
      </c>
      <c r="L5" s="6">
        <f>IFERROR(__xludf.DUMMYFUNCTION("IF(NOT(REGEXMATCH(J5, ""誤検出|調査不能"")), K5, 0)"),0.0)</f>
        <v>0</v>
      </c>
      <c r="M5" s="5" t="s">
        <v>8</v>
      </c>
      <c r="N5" s="5">
        <f t="shared" si="11"/>
        <v>0</v>
      </c>
      <c r="O5" s="6">
        <f>IFERROR(__xludf.DUMMYFUNCTION("IF(NOT(REGEXMATCH(M5, ""誤検出|調査不能"")), N5, 0)"),0.0)</f>
        <v>0</v>
      </c>
      <c r="P5" s="5" t="s">
        <v>8</v>
      </c>
      <c r="Q5" s="5">
        <f t="shared" si="12"/>
        <v>1</v>
      </c>
      <c r="R5" s="6">
        <f>IFERROR(__xludf.DUMMYFUNCTION("IF(NOT(REGEXMATCH(P5, ""誤検出|調査不能"")), Q5, 0)"),1.0)</f>
        <v>1</v>
      </c>
    </row>
    <row r="6">
      <c r="A6" s="5" t="s">
        <v>9</v>
      </c>
      <c r="B6" s="5">
        <f t="shared" si="7"/>
        <v>0</v>
      </c>
      <c r="C6" s="6">
        <f>IFERROR(__xludf.DUMMYFUNCTION("IF(NOT(REGEXMATCH(A6, ""誤検出|調査不能"")), B6, 0)"),0.0)</f>
        <v>0</v>
      </c>
      <c r="D6" s="5" t="s">
        <v>9</v>
      </c>
      <c r="E6" s="5">
        <f t="shared" si="8"/>
        <v>8</v>
      </c>
      <c r="F6" s="6">
        <f>IFERROR(__xludf.DUMMYFUNCTION("IF(NOT(REGEXMATCH(D6, ""誤検出|調査不能"")), E6, 0)"),0.0)</f>
        <v>0</v>
      </c>
      <c r="G6" s="5" t="s">
        <v>9</v>
      </c>
      <c r="H6" s="5">
        <f t="shared" si="9"/>
        <v>5</v>
      </c>
      <c r="I6" s="6">
        <f>IFERROR(__xludf.DUMMYFUNCTION("IF(NOT(REGEXMATCH(G6, ""誤検出|調査不能"")), H6, 0)"),0.0)</f>
        <v>0</v>
      </c>
      <c r="J6" s="5" t="s">
        <v>9</v>
      </c>
      <c r="K6" s="5">
        <f t="shared" si="10"/>
        <v>0</v>
      </c>
      <c r="L6" s="6">
        <f>IFERROR(__xludf.DUMMYFUNCTION("IF(NOT(REGEXMATCH(J6, ""誤検出|調査不能"")), K6, 0)"),0.0)</f>
        <v>0</v>
      </c>
      <c r="M6" s="5" t="s">
        <v>9</v>
      </c>
      <c r="N6" s="5">
        <f t="shared" si="11"/>
        <v>0</v>
      </c>
      <c r="O6" s="6">
        <f>IFERROR(__xludf.DUMMYFUNCTION("IF(NOT(REGEXMATCH(M6, ""誤検出|調査不能"")), N6, 0)"),0.0)</f>
        <v>0</v>
      </c>
      <c r="P6" s="5" t="s">
        <v>9</v>
      </c>
      <c r="Q6" s="5">
        <f t="shared" si="12"/>
        <v>1</v>
      </c>
      <c r="R6" s="6">
        <f>IFERROR(__xludf.DUMMYFUNCTION("IF(NOT(REGEXMATCH(P6, ""誤検出|調査不能"")), Q6, 0)"),0.0)</f>
        <v>0</v>
      </c>
    </row>
    <row r="7">
      <c r="A7" s="5" t="s">
        <v>10</v>
      </c>
      <c r="B7" s="5">
        <f t="shared" si="7"/>
        <v>0</v>
      </c>
      <c r="C7" s="6">
        <f>IFERROR(__xludf.DUMMYFUNCTION("IF(NOT(REGEXMATCH(A7, ""誤検出|調査不能"")), B7, 0)"),0.0)</f>
        <v>0</v>
      </c>
      <c r="D7" s="5" t="s">
        <v>10</v>
      </c>
      <c r="E7" s="5">
        <f t="shared" si="8"/>
        <v>0</v>
      </c>
      <c r="F7" s="6">
        <f>IFERROR(__xludf.DUMMYFUNCTION("IF(NOT(REGEXMATCH(D7, ""誤検出|調査不能"")), E7, 0)"),0.0)</f>
        <v>0</v>
      </c>
      <c r="G7" s="5" t="s">
        <v>10</v>
      </c>
      <c r="H7" s="5">
        <f t="shared" si="9"/>
        <v>1</v>
      </c>
      <c r="I7" s="6">
        <f>IFERROR(__xludf.DUMMYFUNCTION("IF(NOT(REGEXMATCH(G7, ""誤検出|調査不能"")), H7, 0)"),0.0)</f>
        <v>0</v>
      </c>
      <c r="J7" s="5" t="s">
        <v>10</v>
      </c>
      <c r="K7" s="5">
        <f t="shared" si="10"/>
        <v>0</v>
      </c>
      <c r="L7" s="6">
        <f>IFERROR(__xludf.DUMMYFUNCTION("IF(NOT(REGEXMATCH(J7, ""誤検出|調査不能"")), K7, 0)"),0.0)</f>
        <v>0</v>
      </c>
      <c r="M7" s="5" t="s">
        <v>10</v>
      </c>
      <c r="N7" s="5">
        <f t="shared" si="11"/>
        <v>0</v>
      </c>
      <c r="O7" s="6">
        <f>IFERROR(__xludf.DUMMYFUNCTION("IF(NOT(REGEXMATCH(M7, ""誤検出|調査不能"")), N7, 0)"),0.0)</f>
        <v>0</v>
      </c>
      <c r="P7" s="5" t="s">
        <v>10</v>
      </c>
      <c r="Q7" s="5">
        <f t="shared" si="12"/>
        <v>0</v>
      </c>
      <c r="R7" s="6">
        <f>IFERROR(__xludf.DUMMYFUNCTION("IF(NOT(REGEXMATCH(P7, ""誤検出|調査不能"")), Q7, 0)"),0.0)</f>
        <v>0</v>
      </c>
    </row>
    <row r="8">
      <c r="C8" s="6"/>
      <c r="F8" s="6"/>
      <c r="I8" s="6"/>
      <c r="L8" s="6"/>
      <c r="O8" s="6"/>
      <c r="R8" s="6"/>
    </row>
    <row r="9">
      <c r="A9" s="7"/>
      <c r="C9" s="6"/>
      <c r="F9" s="6"/>
      <c r="I9" s="6"/>
      <c r="L9" s="6"/>
      <c r="O9" s="6"/>
      <c r="R9" s="6"/>
    </row>
    <row r="10">
      <c r="A10" s="7"/>
      <c r="C10" s="6"/>
      <c r="F10" s="6"/>
      <c r="I10" s="6"/>
      <c r="L10" s="6"/>
      <c r="O10" s="6"/>
      <c r="R10" s="6"/>
    </row>
    <row r="11">
      <c r="A11" s="7"/>
      <c r="C11" s="6"/>
      <c r="F11" s="6"/>
      <c r="I11" s="6"/>
      <c r="L11" s="6"/>
      <c r="O11" s="6"/>
      <c r="R11" s="6"/>
    </row>
    <row r="12">
      <c r="A12" s="7"/>
      <c r="C12" s="6"/>
      <c r="F12" s="6"/>
      <c r="I12" s="6"/>
      <c r="L12" s="6"/>
      <c r="O12" s="6"/>
      <c r="R12" s="6"/>
    </row>
    <row r="13">
      <c r="A13" s="7"/>
      <c r="C13" s="6"/>
      <c r="F13" s="6"/>
      <c r="I13" s="6"/>
      <c r="L13" s="6"/>
      <c r="O13" s="6"/>
      <c r="R13" s="6"/>
    </row>
    <row r="14">
      <c r="A14" s="7"/>
      <c r="C14" s="6"/>
      <c r="F14" s="6"/>
      <c r="I14" s="6"/>
      <c r="L14" s="6"/>
      <c r="O14" s="6"/>
      <c r="R14" s="6"/>
    </row>
    <row r="15">
      <c r="A15" s="7"/>
      <c r="C15" s="6"/>
      <c r="F15" s="6"/>
      <c r="I15" s="6"/>
      <c r="L15" s="6"/>
      <c r="O15" s="6"/>
      <c r="R15" s="6"/>
    </row>
    <row r="16">
      <c r="A16" s="7"/>
      <c r="C16" s="6"/>
      <c r="F16" s="6"/>
      <c r="I16" s="6"/>
      <c r="L16" s="6"/>
      <c r="O16" s="6"/>
      <c r="R16" s="6"/>
    </row>
    <row r="17">
      <c r="A17" s="7"/>
      <c r="C17" s="6"/>
      <c r="F17" s="6"/>
      <c r="I17" s="6"/>
      <c r="L17" s="6"/>
      <c r="O17" s="6"/>
      <c r="R17" s="6"/>
    </row>
    <row r="18">
      <c r="A18" s="7"/>
      <c r="C18" s="6"/>
      <c r="F18" s="6"/>
      <c r="I18" s="6"/>
      <c r="L18" s="6"/>
      <c r="O18" s="6"/>
      <c r="R18" s="6"/>
    </row>
    <row r="19">
      <c r="A19" s="7"/>
      <c r="C19" s="6"/>
      <c r="F19" s="6"/>
      <c r="I19" s="6"/>
      <c r="L19" s="6"/>
      <c r="O19" s="6"/>
      <c r="R19" s="6"/>
    </row>
    <row r="20">
      <c r="A20" s="7"/>
      <c r="C20" s="6"/>
      <c r="F20" s="6"/>
      <c r="I20" s="6"/>
      <c r="L20" s="6"/>
      <c r="O20" s="6"/>
      <c r="R20" s="6"/>
    </row>
    <row r="21">
      <c r="A21" s="7"/>
      <c r="C21" s="6"/>
      <c r="F21" s="6"/>
      <c r="I21" s="6"/>
      <c r="L21" s="6"/>
      <c r="O21" s="6"/>
      <c r="R21" s="6"/>
    </row>
    <row r="22">
      <c r="A22" s="7"/>
      <c r="C22" s="6"/>
      <c r="F22" s="6"/>
      <c r="I22" s="6"/>
      <c r="L22" s="6"/>
      <c r="O22" s="6"/>
      <c r="R22" s="6"/>
    </row>
    <row r="23">
      <c r="C23" s="6"/>
      <c r="F23" s="6"/>
      <c r="I23" s="6"/>
      <c r="L23" s="6"/>
      <c r="O23" s="6"/>
      <c r="R23" s="6"/>
    </row>
    <row r="24">
      <c r="C24" s="6"/>
      <c r="F24" s="6"/>
      <c r="I24" s="6"/>
      <c r="L24" s="6"/>
      <c r="O24" s="6"/>
      <c r="R24" s="6"/>
    </row>
    <row r="25">
      <c r="C25" s="6"/>
      <c r="F25" s="6"/>
      <c r="I25" s="6"/>
      <c r="L25" s="6"/>
      <c r="O25" s="6"/>
      <c r="R25" s="6"/>
    </row>
    <row r="26">
      <c r="C26" s="6"/>
      <c r="F26" s="6"/>
      <c r="I26" s="6"/>
      <c r="L26" s="6"/>
      <c r="O26" s="6"/>
      <c r="R26" s="6"/>
    </row>
    <row r="27">
      <c r="C27" s="6"/>
      <c r="F27" s="6"/>
      <c r="I27" s="6"/>
      <c r="L27" s="6"/>
      <c r="O27" s="6"/>
      <c r="R27" s="6"/>
    </row>
    <row r="28">
      <c r="C28" s="6"/>
      <c r="F28" s="6"/>
      <c r="I28" s="6"/>
      <c r="L28" s="6"/>
      <c r="O28" s="6"/>
      <c r="R28" s="6"/>
    </row>
    <row r="29">
      <c r="C29" s="6"/>
      <c r="F29" s="6"/>
      <c r="I29" s="6"/>
      <c r="L29" s="6"/>
      <c r="O29" s="6"/>
      <c r="R29" s="6"/>
    </row>
    <row r="30">
      <c r="C30" s="6"/>
      <c r="F30" s="6"/>
      <c r="I30" s="6"/>
      <c r="L30" s="6"/>
      <c r="O30" s="6"/>
      <c r="R30" s="6"/>
    </row>
    <row r="31">
      <c r="C31" s="6"/>
      <c r="F31" s="6"/>
      <c r="I31" s="6"/>
      <c r="L31" s="6"/>
      <c r="O31" s="6"/>
      <c r="R31" s="6"/>
    </row>
    <row r="32">
      <c r="C32" s="6"/>
      <c r="F32" s="6"/>
      <c r="I32" s="6"/>
      <c r="L32" s="6"/>
      <c r="O32" s="6"/>
      <c r="R32" s="6"/>
    </row>
    <row r="33">
      <c r="C33" s="6"/>
      <c r="F33" s="6"/>
      <c r="I33" s="6"/>
      <c r="L33" s="6"/>
      <c r="O33" s="6"/>
      <c r="R33" s="6"/>
    </row>
    <row r="34">
      <c r="C34" s="6"/>
      <c r="F34" s="6"/>
      <c r="I34" s="6"/>
      <c r="L34" s="6"/>
      <c r="O34" s="6"/>
      <c r="R34" s="6"/>
    </row>
    <row r="35">
      <c r="C35" s="6"/>
      <c r="F35" s="6"/>
      <c r="I35" s="6"/>
      <c r="L35" s="6"/>
      <c r="O35" s="6"/>
      <c r="R35" s="6"/>
    </row>
    <row r="36">
      <c r="C36" s="6"/>
      <c r="F36" s="6"/>
      <c r="I36" s="6"/>
      <c r="L36" s="6"/>
      <c r="O36" s="6"/>
      <c r="R36" s="6"/>
    </row>
    <row r="37">
      <c r="C37" s="6"/>
      <c r="F37" s="6"/>
      <c r="I37" s="6"/>
      <c r="L37" s="6"/>
      <c r="O37" s="6"/>
      <c r="R37" s="6"/>
    </row>
    <row r="38">
      <c r="C38" s="6"/>
      <c r="F38" s="6"/>
      <c r="I38" s="6"/>
      <c r="L38" s="6"/>
      <c r="O38" s="6"/>
      <c r="R38" s="6"/>
    </row>
    <row r="39">
      <c r="C39" s="6"/>
      <c r="F39" s="6"/>
      <c r="I39" s="6"/>
      <c r="L39" s="6"/>
      <c r="O39" s="6"/>
      <c r="R39" s="6"/>
    </row>
    <row r="40">
      <c r="C40" s="6"/>
      <c r="F40" s="6"/>
      <c r="I40" s="6"/>
      <c r="L40" s="6"/>
      <c r="O40" s="6"/>
      <c r="R40" s="6"/>
    </row>
    <row r="41">
      <c r="C41" s="6"/>
      <c r="F41" s="6"/>
      <c r="I41" s="6"/>
      <c r="L41" s="6"/>
      <c r="O41" s="6"/>
      <c r="R41" s="6"/>
    </row>
    <row r="42">
      <c r="C42" s="6"/>
      <c r="F42" s="6"/>
      <c r="I42" s="6"/>
      <c r="L42" s="6"/>
      <c r="O42" s="6"/>
      <c r="R42" s="6"/>
    </row>
    <row r="43">
      <c r="C43" s="6"/>
      <c r="F43" s="6"/>
      <c r="I43" s="6"/>
      <c r="L43" s="6"/>
      <c r="O43" s="6"/>
      <c r="R43" s="6"/>
    </row>
    <row r="44">
      <c r="C44" s="6"/>
      <c r="F44" s="6"/>
      <c r="I44" s="6"/>
      <c r="L44" s="6"/>
      <c r="O44" s="6"/>
      <c r="R44" s="6"/>
    </row>
    <row r="45">
      <c r="C45" s="6"/>
      <c r="F45" s="6"/>
      <c r="I45" s="6"/>
      <c r="L45" s="6"/>
      <c r="O45" s="6"/>
      <c r="R45" s="6"/>
    </row>
    <row r="46">
      <c r="C46" s="6"/>
      <c r="F46" s="6"/>
      <c r="I46" s="6"/>
      <c r="L46" s="6"/>
      <c r="O46" s="6"/>
      <c r="R46" s="6"/>
    </row>
    <row r="47">
      <c r="C47" s="6"/>
      <c r="F47" s="6"/>
      <c r="I47" s="6"/>
      <c r="L47" s="6"/>
      <c r="O47" s="6"/>
      <c r="R47" s="6"/>
    </row>
    <row r="48">
      <c r="C48" s="6"/>
      <c r="F48" s="6"/>
      <c r="I48" s="6"/>
      <c r="L48" s="6"/>
      <c r="O48" s="6"/>
      <c r="R48" s="6"/>
    </row>
    <row r="49">
      <c r="C49" s="6"/>
      <c r="F49" s="6"/>
      <c r="I49" s="6"/>
      <c r="L49" s="6"/>
      <c r="O49" s="6"/>
      <c r="R49" s="6"/>
    </row>
    <row r="50">
      <c r="C50" s="6"/>
      <c r="F50" s="6"/>
      <c r="I50" s="6"/>
      <c r="L50" s="6"/>
      <c r="O50" s="6"/>
      <c r="R50" s="6"/>
    </row>
    <row r="51">
      <c r="C51" s="6"/>
      <c r="F51" s="6"/>
      <c r="I51" s="6"/>
      <c r="L51" s="6"/>
      <c r="O51" s="6"/>
      <c r="R51" s="6"/>
    </row>
    <row r="52">
      <c r="C52" s="6"/>
      <c r="F52" s="6"/>
      <c r="I52" s="6"/>
      <c r="L52" s="6"/>
      <c r="O52" s="6"/>
      <c r="R52" s="6"/>
    </row>
    <row r="53">
      <c r="C53" s="6"/>
      <c r="F53" s="6"/>
      <c r="I53" s="6"/>
      <c r="L53" s="6"/>
      <c r="O53" s="6"/>
      <c r="R53" s="6"/>
    </row>
    <row r="54">
      <c r="C54" s="6"/>
      <c r="F54" s="6"/>
      <c r="I54" s="6"/>
      <c r="L54" s="6"/>
      <c r="O54" s="6"/>
      <c r="R54" s="6"/>
    </row>
    <row r="55">
      <c r="C55" s="6"/>
      <c r="F55" s="6"/>
      <c r="I55" s="6"/>
      <c r="L55" s="6"/>
      <c r="O55" s="6"/>
      <c r="R55" s="6"/>
    </row>
    <row r="56">
      <c r="C56" s="6"/>
      <c r="F56" s="6"/>
      <c r="I56" s="6"/>
      <c r="L56" s="6"/>
      <c r="O56" s="6"/>
      <c r="R56" s="6"/>
    </row>
    <row r="57">
      <c r="C57" s="6"/>
      <c r="F57" s="6"/>
      <c r="I57" s="6"/>
      <c r="L57" s="6"/>
      <c r="O57" s="6"/>
      <c r="R57" s="6"/>
    </row>
    <row r="58">
      <c r="C58" s="6"/>
      <c r="F58" s="6"/>
      <c r="I58" s="6"/>
      <c r="L58" s="6"/>
      <c r="O58" s="6"/>
      <c r="R58" s="6"/>
    </row>
    <row r="59">
      <c r="C59" s="6"/>
      <c r="F59" s="6"/>
      <c r="I59" s="6"/>
      <c r="L59" s="6"/>
      <c r="O59" s="6"/>
      <c r="R59" s="6"/>
    </row>
    <row r="60">
      <c r="C60" s="6"/>
      <c r="F60" s="6"/>
      <c r="I60" s="6"/>
      <c r="L60" s="6"/>
      <c r="O60" s="6"/>
      <c r="R60" s="6"/>
    </row>
    <row r="61">
      <c r="C61" s="6"/>
      <c r="F61" s="6"/>
      <c r="I61" s="6"/>
      <c r="L61" s="6"/>
      <c r="O61" s="6"/>
      <c r="R61" s="6"/>
    </row>
    <row r="62">
      <c r="C62" s="6"/>
      <c r="F62" s="6"/>
      <c r="I62" s="6"/>
      <c r="L62" s="6"/>
      <c r="O62" s="6"/>
      <c r="R62" s="6"/>
    </row>
    <row r="63">
      <c r="C63" s="6"/>
      <c r="F63" s="6"/>
      <c r="I63" s="6"/>
      <c r="L63" s="6"/>
      <c r="O63" s="6"/>
      <c r="R63" s="6"/>
    </row>
    <row r="64">
      <c r="C64" s="6"/>
      <c r="F64" s="6"/>
      <c r="I64" s="6"/>
      <c r="L64" s="6"/>
      <c r="O64" s="6"/>
      <c r="R64" s="6"/>
    </row>
    <row r="65">
      <c r="C65" s="6"/>
      <c r="F65" s="6"/>
      <c r="I65" s="6"/>
      <c r="L65" s="6"/>
      <c r="O65" s="6"/>
      <c r="R65" s="6"/>
    </row>
    <row r="66">
      <c r="C66" s="6"/>
      <c r="F66" s="6"/>
      <c r="I66" s="6"/>
      <c r="L66" s="6"/>
      <c r="O66" s="6"/>
      <c r="R66" s="6"/>
    </row>
    <row r="67">
      <c r="C67" s="6"/>
      <c r="F67" s="6"/>
      <c r="I67" s="6"/>
      <c r="L67" s="6"/>
      <c r="O67" s="6"/>
      <c r="R67" s="6"/>
    </row>
    <row r="68">
      <c r="C68" s="6"/>
      <c r="F68" s="6"/>
      <c r="I68" s="6"/>
      <c r="L68" s="6"/>
      <c r="O68" s="6"/>
      <c r="R68" s="6"/>
    </row>
    <row r="69">
      <c r="C69" s="6"/>
      <c r="F69" s="6"/>
      <c r="I69" s="6"/>
      <c r="L69" s="6"/>
      <c r="O69" s="6"/>
      <c r="R69" s="6"/>
    </row>
    <row r="70">
      <c r="C70" s="6"/>
      <c r="F70" s="6"/>
      <c r="I70" s="6"/>
      <c r="L70" s="6"/>
      <c r="O70" s="6"/>
      <c r="R70" s="6"/>
    </row>
    <row r="71">
      <c r="C71" s="6"/>
      <c r="F71" s="6"/>
      <c r="I71" s="6"/>
      <c r="L71" s="6"/>
      <c r="O71" s="6"/>
      <c r="R71" s="6"/>
    </row>
    <row r="72">
      <c r="C72" s="6"/>
      <c r="F72" s="6"/>
      <c r="I72" s="6"/>
      <c r="L72" s="6"/>
      <c r="O72" s="6"/>
      <c r="R72" s="6"/>
    </row>
    <row r="73">
      <c r="C73" s="6"/>
      <c r="F73" s="6"/>
      <c r="I73" s="6"/>
      <c r="L73" s="6"/>
      <c r="O73" s="6"/>
      <c r="R73" s="6"/>
    </row>
    <row r="74">
      <c r="C74" s="6"/>
      <c r="F74" s="6"/>
      <c r="I74" s="6"/>
      <c r="L74" s="6"/>
      <c r="O74" s="6"/>
      <c r="R74" s="6"/>
    </row>
    <row r="75">
      <c r="C75" s="6"/>
      <c r="F75" s="6"/>
      <c r="I75" s="6"/>
      <c r="L75" s="6"/>
      <c r="O75" s="6"/>
      <c r="R75" s="6"/>
    </row>
    <row r="76">
      <c r="C76" s="6"/>
      <c r="F76" s="6"/>
      <c r="I76" s="6"/>
      <c r="L76" s="6"/>
      <c r="O76" s="6"/>
      <c r="R76" s="6"/>
    </row>
    <row r="77">
      <c r="C77" s="6"/>
      <c r="F77" s="6"/>
      <c r="I77" s="6"/>
      <c r="L77" s="6"/>
      <c r="O77" s="6"/>
      <c r="R77" s="6"/>
    </row>
    <row r="78">
      <c r="C78" s="6"/>
      <c r="F78" s="6"/>
      <c r="I78" s="6"/>
      <c r="L78" s="6"/>
      <c r="O78" s="6"/>
      <c r="R78" s="6"/>
    </row>
    <row r="79">
      <c r="C79" s="6"/>
      <c r="F79" s="6"/>
      <c r="I79" s="6"/>
      <c r="L79" s="6"/>
      <c r="O79" s="6"/>
      <c r="R79" s="6"/>
    </row>
    <row r="80">
      <c r="C80" s="6"/>
      <c r="F80" s="6"/>
      <c r="I80" s="6"/>
      <c r="L80" s="6"/>
      <c r="O80" s="6"/>
      <c r="R80" s="6"/>
    </row>
    <row r="81">
      <c r="C81" s="6"/>
      <c r="F81" s="6"/>
      <c r="I81" s="6"/>
      <c r="L81" s="6"/>
      <c r="O81" s="6"/>
      <c r="R81" s="6"/>
    </row>
    <row r="82">
      <c r="C82" s="6"/>
      <c r="F82" s="6"/>
      <c r="I82" s="6"/>
      <c r="L82" s="6"/>
      <c r="O82" s="6"/>
      <c r="R82" s="6"/>
    </row>
    <row r="83">
      <c r="C83" s="6"/>
      <c r="F83" s="6"/>
      <c r="I83" s="6"/>
      <c r="L83" s="6"/>
      <c r="O83" s="6"/>
      <c r="R83" s="6"/>
    </row>
    <row r="84">
      <c r="C84" s="6"/>
      <c r="F84" s="6"/>
      <c r="I84" s="6"/>
      <c r="L84" s="6"/>
      <c r="O84" s="6"/>
      <c r="R84" s="6"/>
    </row>
    <row r="85">
      <c r="C85" s="6"/>
      <c r="F85" s="6"/>
      <c r="I85" s="6"/>
      <c r="L85" s="6"/>
      <c r="O85" s="6"/>
      <c r="R85" s="6"/>
    </row>
    <row r="86">
      <c r="C86" s="6"/>
      <c r="F86" s="6"/>
      <c r="I86" s="6"/>
      <c r="L86" s="6"/>
      <c r="O86" s="6"/>
      <c r="R86" s="6"/>
    </row>
    <row r="87">
      <c r="C87" s="6"/>
      <c r="F87" s="6"/>
      <c r="I87" s="6"/>
      <c r="L87" s="6"/>
      <c r="O87" s="6"/>
      <c r="R87" s="6"/>
    </row>
    <row r="88">
      <c r="C88" s="6"/>
      <c r="F88" s="6"/>
      <c r="I88" s="6"/>
      <c r="L88" s="6"/>
      <c r="O88" s="6"/>
      <c r="R88" s="6"/>
    </row>
    <row r="89">
      <c r="C89" s="6"/>
      <c r="F89" s="6"/>
      <c r="I89" s="6"/>
      <c r="L89" s="6"/>
      <c r="O89" s="6"/>
      <c r="R89" s="6"/>
    </row>
    <row r="90">
      <c r="C90" s="6"/>
      <c r="F90" s="6"/>
      <c r="I90" s="6"/>
      <c r="L90" s="6"/>
      <c r="O90" s="6"/>
      <c r="R90" s="6"/>
    </row>
    <row r="91">
      <c r="C91" s="6"/>
      <c r="F91" s="6"/>
      <c r="I91" s="6"/>
      <c r="L91" s="6"/>
      <c r="O91" s="6"/>
      <c r="R91" s="6"/>
    </row>
    <row r="92">
      <c r="C92" s="6"/>
      <c r="F92" s="6"/>
      <c r="I92" s="6"/>
      <c r="L92" s="6"/>
      <c r="O92" s="6"/>
      <c r="R92" s="6"/>
    </row>
    <row r="93">
      <c r="C93" s="6"/>
      <c r="F93" s="6"/>
      <c r="I93" s="6"/>
      <c r="L93" s="6"/>
      <c r="O93" s="6"/>
      <c r="R93" s="6"/>
    </row>
    <row r="94">
      <c r="C94" s="6"/>
      <c r="F94" s="6"/>
      <c r="I94" s="6"/>
      <c r="L94" s="6"/>
      <c r="O94" s="6"/>
      <c r="R94" s="6"/>
    </row>
    <row r="95">
      <c r="C95" s="6"/>
      <c r="F95" s="6"/>
      <c r="I95" s="6"/>
      <c r="L95" s="6"/>
      <c r="O95" s="6"/>
      <c r="R95" s="6"/>
    </row>
    <row r="96">
      <c r="C96" s="6"/>
      <c r="F96" s="6"/>
      <c r="I96" s="6"/>
      <c r="L96" s="6"/>
      <c r="O96" s="6"/>
      <c r="R96" s="6"/>
    </row>
    <row r="97">
      <c r="C97" s="6"/>
      <c r="F97" s="6"/>
      <c r="I97" s="6"/>
      <c r="L97" s="6"/>
      <c r="O97" s="6"/>
      <c r="R97" s="6"/>
    </row>
    <row r="98">
      <c r="C98" s="6"/>
      <c r="F98" s="6"/>
      <c r="I98" s="6"/>
      <c r="L98" s="6"/>
      <c r="O98" s="6"/>
      <c r="R98" s="6"/>
    </row>
    <row r="99">
      <c r="C99" s="6"/>
      <c r="F99" s="6"/>
      <c r="I99" s="6"/>
      <c r="L99" s="6"/>
      <c r="O99" s="6"/>
      <c r="R99" s="6"/>
    </row>
    <row r="100">
      <c r="C100" s="6"/>
      <c r="F100" s="6"/>
      <c r="I100" s="6"/>
      <c r="L100" s="6"/>
      <c r="O100" s="6"/>
      <c r="R100" s="6"/>
    </row>
    <row r="101">
      <c r="C101" s="6"/>
      <c r="F101" s="6"/>
      <c r="I101" s="6"/>
      <c r="L101" s="6"/>
      <c r="O101" s="6"/>
      <c r="R101" s="6"/>
    </row>
    <row r="102">
      <c r="C102" s="6"/>
      <c r="F102" s="6"/>
      <c r="I102" s="6"/>
      <c r="L102" s="6"/>
      <c r="O102" s="6"/>
      <c r="R102" s="6"/>
    </row>
    <row r="103">
      <c r="C103" s="6"/>
      <c r="F103" s="6"/>
      <c r="I103" s="6"/>
      <c r="L103" s="6"/>
      <c r="O103" s="6"/>
      <c r="R103" s="6"/>
    </row>
    <row r="104">
      <c r="C104" s="6"/>
      <c r="F104" s="6"/>
      <c r="I104" s="6"/>
      <c r="L104" s="6"/>
      <c r="O104" s="6"/>
      <c r="R104" s="6"/>
    </row>
    <row r="105">
      <c r="C105" s="6"/>
      <c r="F105" s="6"/>
      <c r="I105" s="6"/>
      <c r="L105" s="6"/>
      <c r="O105" s="6"/>
      <c r="R105" s="6"/>
    </row>
    <row r="106">
      <c r="C106" s="6"/>
      <c r="F106" s="6"/>
      <c r="I106" s="6"/>
      <c r="L106" s="6"/>
      <c r="O106" s="6"/>
      <c r="R106" s="6"/>
    </row>
    <row r="107">
      <c r="C107" s="6"/>
      <c r="F107" s="6"/>
      <c r="I107" s="6"/>
      <c r="L107" s="6"/>
      <c r="O107" s="6"/>
      <c r="R107" s="6"/>
    </row>
    <row r="108">
      <c r="C108" s="6"/>
      <c r="F108" s="6"/>
      <c r="I108" s="6"/>
      <c r="L108" s="6"/>
      <c r="O108" s="6"/>
      <c r="R108" s="6"/>
    </row>
    <row r="109">
      <c r="C109" s="6"/>
      <c r="F109" s="6"/>
      <c r="I109" s="6"/>
      <c r="L109" s="6"/>
      <c r="O109" s="6"/>
      <c r="R109" s="6"/>
    </row>
    <row r="110">
      <c r="C110" s="6"/>
      <c r="F110" s="6"/>
      <c r="I110" s="6"/>
      <c r="L110" s="6"/>
      <c r="O110" s="6"/>
      <c r="R110" s="6"/>
    </row>
    <row r="111">
      <c r="C111" s="6"/>
      <c r="F111" s="6"/>
      <c r="I111" s="6"/>
      <c r="L111" s="6"/>
      <c r="O111" s="6"/>
      <c r="R111" s="6"/>
    </row>
    <row r="112">
      <c r="C112" s="6"/>
      <c r="F112" s="6"/>
      <c r="I112" s="6"/>
      <c r="L112" s="6"/>
      <c r="O112" s="6"/>
      <c r="R112" s="6"/>
    </row>
    <row r="113">
      <c r="C113" s="6"/>
      <c r="F113" s="6"/>
      <c r="I113" s="6"/>
      <c r="L113" s="6"/>
      <c r="O113" s="6"/>
      <c r="R113" s="6"/>
    </row>
    <row r="114">
      <c r="C114" s="6"/>
      <c r="F114" s="6"/>
      <c r="I114" s="6"/>
      <c r="L114" s="6"/>
      <c r="O114" s="6"/>
      <c r="R114" s="6"/>
    </row>
    <row r="115">
      <c r="C115" s="6"/>
      <c r="F115" s="6"/>
      <c r="I115" s="6"/>
      <c r="L115" s="6"/>
      <c r="O115" s="6"/>
      <c r="R115" s="6"/>
    </row>
    <row r="116">
      <c r="C116" s="6"/>
      <c r="F116" s="6"/>
      <c r="I116" s="6"/>
      <c r="L116" s="6"/>
      <c r="O116" s="6"/>
      <c r="R116" s="6"/>
    </row>
    <row r="117">
      <c r="C117" s="6"/>
      <c r="F117" s="6"/>
      <c r="I117" s="6"/>
      <c r="L117" s="6"/>
      <c r="O117" s="6"/>
      <c r="R117" s="6"/>
    </row>
    <row r="118">
      <c r="C118" s="6"/>
      <c r="F118" s="6"/>
      <c r="I118" s="6"/>
      <c r="L118" s="6"/>
      <c r="O118" s="6"/>
      <c r="R118" s="6"/>
    </row>
    <row r="119">
      <c r="C119" s="6"/>
      <c r="F119" s="6"/>
      <c r="I119" s="6"/>
      <c r="L119" s="6"/>
      <c r="O119" s="6"/>
      <c r="R119" s="6"/>
    </row>
    <row r="120">
      <c r="C120" s="6"/>
      <c r="F120" s="6"/>
      <c r="I120" s="6"/>
      <c r="L120" s="6"/>
      <c r="O120" s="6"/>
      <c r="R120" s="6"/>
    </row>
    <row r="121">
      <c r="C121" s="6"/>
      <c r="F121" s="6"/>
      <c r="I121" s="6"/>
      <c r="L121" s="6"/>
      <c r="O121" s="6"/>
      <c r="R121" s="6"/>
    </row>
    <row r="122">
      <c r="C122" s="6"/>
      <c r="F122" s="6"/>
      <c r="I122" s="6"/>
      <c r="L122" s="6"/>
      <c r="O122" s="6"/>
      <c r="R122" s="6"/>
    </row>
    <row r="123">
      <c r="C123" s="6"/>
      <c r="F123" s="6"/>
      <c r="I123" s="6"/>
      <c r="L123" s="6"/>
      <c r="O123" s="6"/>
      <c r="R123" s="6"/>
    </row>
    <row r="124">
      <c r="C124" s="6"/>
      <c r="F124" s="6"/>
      <c r="I124" s="6"/>
      <c r="L124" s="6"/>
      <c r="O124" s="6"/>
      <c r="R124" s="6"/>
    </row>
    <row r="125">
      <c r="C125" s="6"/>
      <c r="F125" s="6"/>
      <c r="I125" s="6"/>
      <c r="L125" s="6"/>
      <c r="O125" s="6"/>
      <c r="R125" s="6"/>
    </row>
    <row r="126">
      <c r="C126" s="6"/>
      <c r="F126" s="6"/>
      <c r="I126" s="6"/>
      <c r="L126" s="6"/>
      <c r="O126" s="6"/>
      <c r="R126" s="6"/>
    </row>
    <row r="127">
      <c r="C127" s="6"/>
      <c r="F127" s="6"/>
      <c r="I127" s="6"/>
      <c r="L127" s="6"/>
      <c r="O127" s="6"/>
      <c r="R127" s="6"/>
    </row>
    <row r="128">
      <c r="C128" s="6"/>
      <c r="F128" s="6"/>
      <c r="I128" s="6"/>
      <c r="L128" s="6"/>
      <c r="O128" s="6"/>
      <c r="R128" s="6"/>
    </row>
    <row r="129">
      <c r="C129" s="6"/>
      <c r="F129" s="6"/>
      <c r="I129" s="6"/>
      <c r="L129" s="6"/>
      <c r="O129" s="6"/>
      <c r="R129" s="6"/>
    </row>
    <row r="130">
      <c r="C130" s="6"/>
      <c r="F130" s="6"/>
      <c r="I130" s="6"/>
      <c r="L130" s="6"/>
      <c r="O130" s="6"/>
      <c r="R130" s="6"/>
    </row>
    <row r="131">
      <c r="C131" s="6"/>
      <c r="F131" s="6"/>
      <c r="I131" s="6"/>
      <c r="L131" s="6"/>
      <c r="O131" s="6"/>
      <c r="R131" s="6"/>
    </row>
    <row r="132">
      <c r="C132" s="6"/>
      <c r="F132" s="6"/>
      <c r="I132" s="6"/>
      <c r="L132" s="6"/>
      <c r="O132" s="6"/>
      <c r="R132" s="6"/>
    </row>
    <row r="133">
      <c r="C133" s="6"/>
      <c r="F133" s="6"/>
      <c r="I133" s="6"/>
      <c r="L133" s="6"/>
      <c r="O133" s="6"/>
      <c r="R133" s="6"/>
    </row>
    <row r="134">
      <c r="C134" s="6"/>
      <c r="F134" s="6"/>
      <c r="I134" s="6"/>
      <c r="L134" s="6"/>
      <c r="O134" s="6"/>
      <c r="R134" s="6"/>
    </row>
    <row r="135">
      <c r="C135" s="6"/>
      <c r="F135" s="6"/>
      <c r="I135" s="6"/>
      <c r="L135" s="6"/>
      <c r="O135" s="6"/>
      <c r="R135" s="6"/>
    </row>
    <row r="136">
      <c r="C136" s="6"/>
      <c r="F136" s="6"/>
      <c r="I136" s="6"/>
      <c r="L136" s="6"/>
      <c r="O136" s="6"/>
      <c r="R136" s="6"/>
    </row>
    <row r="137">
      <c r="C137" s="6"/>
      <c r="F137" s="6"/>
      <c r="I137" s="6"/>
      <c r="L137" s="6"/>
      <c r="O137" s="6"/>
      <c r="R137" s="6"/>
    </row>
    <row r="138">
      <c r="C138" s="6"/>
      <c r="F138" s="6"/>
      <c r="I138" s="6"/>
      <c r="L138" s="6"/>
      <c r="O138" s="6"/>
      <c r="R138" s="6"/>
    </row>
    <row r="139">
      <c r="C139" s="6"/>
      <c r="F139" s="6"/>
      <c r="I139" s="6"/>
      <c r="L139" s="6"/>
      <c r="O139" s="6"/>
      <c r="R139" s="6"/>
    </row>
    <row r="140">
      <c r="C140" s="6"/>
      <c r="F140" s="6"/>
      <c r="I140" s="6"/>
      <c r="L140" s="6"/>
      <c r="O140" s="6"/>
      <c r="R140" s="6"/>
    </row>
    <row r="141">
      <c r="C141" s="6"/>
      <c r="F141" s="6"/>
      <c r="I141" s="6"/>
      <c r="L141" s="6"/>
      <c r="O141" s="6"/>
      <c r="R141" s="6"/>
    </row>
    <row r="142">
      <c r="C142" s="6"/>
      <c r="F142" s="6"/>
      <c r="I142" s="6"/>
      <c r="L142" s="6"/>
      <c r="O142" s="6"/>
      <c r="R142" s="6"/>
    </row>
    <row r="143">
      <c r="C143" s="6"/>
      <c r="F143" s="6"/>
      <c r="I143" s="6"/>
      <c r="L143" s="6"/>
      <c r="O143" s="6"/>
      <c r="R143" s="6"/>
    </row>
    <row r="144">
      <c r="C144" s="6"/>
      <c r="F144" s="6"/>
      <c r="I144" s="6"/>
      <c r="L144" s="6"/>
      <c r="O144" s="6"/>
      <c r="R144" s="6"/>
    </row>
    <row r="145">
      <c r="C145" s="6"/>
      <c r="F145" s="6"/>
      <c r="I145" s="6"/>
      <c r="L145" s="6"/>
      <c r="O145" s="6"/>
      <c r="R145" s="6"/>
    </row>
    <row r="146">
      <c r="C146" s="6"/>
      <c r="F146" s="6"/>
      <c r="I146" s="6"/>
      <c r="L146" s="6"/>
      <c r="O146" s="6"/>
      <c r="R146" s="6"/>
    </row>
    <row r="147">
      <c r="C147" s="6"/>
      <c r="F147" s="6"/>
      <c r="I147" s="6"/>
      <c r="L147" s="6"/>
      <c r="O147" s="6"/>
      <c r="R147" s="6"/>
    </row>
    <row r="148">
      <c r="C148" s="6"/>
      <c r="F148" s="6"/>
      <c r="I148" s="6"/>
      <c r="L148" s="6"/>
      <c r="O148" s="6"/>
      <c r="R148" s="6"/>
    </row>
    <row r="149">
      <c r="C149" s="6"/>
      <c r="F149" s="6"/>
      <c r="I149" s="6"/>
      <c r="L149" s="6"/>
      <c r="O149" s="6"/>
      <c r="R149" s="6"/>
    </row>
    <row r="150">
      <c r="C150" s="6"/>
      <c r="F150" s="6"/>
      <c r="I150" s="6"/>
      <c r="L150" s="6"/>
      <c r="O150" s="6"/>
      <c r="R150" s="6"/>
    </row>
    <row r="151">
      <c r="C151" s="6"/>
      <c r="F151" s="6"/>
      <c r="I151" s="6"/>
      <c r="L151" s="6"/>
      <c r="O151" s="6"/>
      <c r="R151" s="6"/>
    </row>
    <row r="152">
      <c r="C152" s="6"/>
      <c r="F152" s="6"/>
      <c r="I152" s="6"/>
      <c r="L152" s="6"/>
      <c r="O152" s="6"/>
      <c r="R152" s="6"/>
    </row>
    <row r="153">
      <c r="C153" s="6"/>
      <c r="F153" s="6"/>
      <c r="I153" s="6"/>
      <c r="L153" s="6"/>
      <c r="O153" s="6"/>
      <c r="R153" s="6"/>
    </row>
    <row r="154">
      <c r="C154" s="6"/>
      <c r="F154" s="6"/>
      <c r="I154" s="6"/>
      <c r="L154" s="6"/>
      <c r="O154" s="6"/>
      <c r="R154" s="6"/>
    </row>
    <row r="155">
      <c r="C155" s="6"/>
      <c r="F155" s="6"/>
      <c r="I155" s="6"/>
      <c r="L155" s="6"/>
      <c r="O155" s="6"/>
      <c r="R155" s="6"/>
    </row>
    <row r="156">
      <c r="C156" s="6"/>
      <c r="F156" s="6"/>
      <c r="I156" s="6"/>
      <c r="L156" s="6"/>
      <c r="O156" s="6"/>
      <c r="R156" s="6"/>
    </row>
    <row r="157">
      <c r="C157" s="6"/>
      <c r="F157" s="6"/>
      <c r="I157" s="6"/>
      <c r="L157" s="6"/>
      <c r="O157" s="6"/>
      <c r="R157" s="6"/>
    </row>
    <row r="158">
      <c r="C158" s="6"/>
      <c r="F158" s="6"/>
      <c r="I158" s="6"/>
      <c r="L158" s="6"/>
      <c r="O158" s="6"/>
      <c r="R158" s="6"/>
    </row>
    <row r="159">
      <c r="C159" s="6"/>
      <c r="F159" s="6"/>
      <c r="I159" s="6"/>
      <c r="L159" s="6"/>
      <c r="O159" s="6"/>
      <c r="R159" s="6"/>
    </row>
    <row r="160">
      <c r="C160" s="6"/>
      <c r="F160" s="6"/>
      <c r="I160" s="6"/>
      <c r="L160" s="6"/>
      <c r="O160" s="6"/>
      <c r="R160" s="6"/>
    </row>
    <row r="161">
      <c r="C161" s="6"/>
      <c r="F161" s="6"/>
      <c r="I161" s="6"/>
      <c r="L161" s="6"/>
      <c r="O161" s="6"/>
      <c r="R161" s="6"/>
    </row>
    <row r="162">
      <c r="C162" s="6"/>
      <c r="F162" s="6"/>
      <c r="I162" s="6"/>
      <c r="L162" s="6"/>
      <c r="O162" s="6"/>
      <c r="R162" s="6"/>
    </row>
    <row r="163">
      <c r="C163" s="6"/>
      <c r="F163" s="6"/>
      <c r="I163" s="6"/>
      <c r="L163" s="6"/>
      <c r="O163" s="6"/>
      <c r="R163" s="6"/>
    </row>
    <row r="164">
      <c r="C164" s="6"/>
      <c r="F164" s="6"/>
      <c r="I164" s="6"/>
      <c r="L164" s="6"/>
      <c r="O164" s="6"/>
      <c r="R164" s="6"/>
    </row>
    <row r="165">
      <c r="C165" s="6"/>
      <c r="F165" s="6"/>
      <c r="I165" s="6"/>
      <c r="L165" s="6"/>
      <c r="O165" s="6"/>
      <c r="R165" s="6"/>
    </row>
    <row r="166">
      <c r="C166" s="6"/>
      <c r="F166" s="6"/>
      <c r="I166" s="6"/>
      <c r="L166" s="6"/>
      <c r="O166" s="6"/>
      <c r="R166" s="6"/>
    </row>
    <row r="167">
      <c r="C167" s="6"/>
      <c r="F167" s="6"/>
      <c r="I167" s="6"/>
      <c r="L167" s="6"/>
      <c r="O167" s="6"/>
      <c r="R167" s="6"/>
    </row>
    <row r="168">
      <c r="C168" s="6"/>
      <c r="F168" s="6"/>
      <c r="I168" s="6"/>
      <c r="L168" s="6"/>
      <c r="O168" s="6"/>
      <c r="R168" s="6"/>
    </row>
    <row r="169">
      <c r="C169" s="6"/>
      <c r="F169" s="6"/>
      <c r="I169" s="6"/>
      <c r="L169" s="6"/>
      <c r="O169" s="6"/>
      <c r="R169" s="6"/>
    </row>
    <row r="170">
      <c r="C170" s="6"/>
      <c r="F170" s="6"/>
      <c r="I170" s="6"/>
      <c r="L170" s="6"/>
      <c r="O170" s="6"/>
      <c r="R170" s="6"/>
    </row>
    <row r="171">
      <c r="C171" s="6"/>
      <c r="F171" s="6"/>
      <c r="I171" s="6"/>
      <c r="L171" s="6"/>
      <c r="O171" s="6"/>
      <c r="R171" s="6"/>
    </row>
    <row r="172">
      <c r="C172" s="6"/>
      <c r="F172" s="6"/>
      <c r="I172" s="6"/>
      <c r="L172" s="6"/>
      <c r="O172" s="6"/>
      <c r="R172" s="6"/>
    </row>
    <row r="173">
      <c r="C173" s="6"/>
      <c r="F173" s="6"/>
      <c r="I173" s="6"/>
      <c r="L173" s="6"/>
      <c r="O173" s="6"/>
      <c r="R173" s="6"/>
    </row>
    <row r="174">
      <c r="C174" s="6"/>
      <c r="F174" s="6"/>
      <c r="I174" s="6"/>
      <c r="L174" s="6"/>
      <c r="O174" s="6"/>
      <c r="R174" s="6"/>
    </row>
    <row r="175">
      <c r="C175" s="6"/>
      <c r="F175" s="6"/>
      <c r="I175" s="6"/>
      <c r="L175" s="6"/>
      <c r="O175" s="6"/>
      <c r="R175" s="6"/>
    </row>
    <row r="176">
      <c r="C176" s="6"/>
      <c r="F176" s="6"/>
      <c r="I176" s="6"/>
      <c r="L176" s="6"/>
      <c r="O176" s="6"/>
      <c r="R176" s="6"/>
    </row>
    <row r="177">
      <c r="C177" s="6"/>
      <c r="F177" s="6"/>
      <c r="I177" s="6"/>
      <c r="L177" s="6"/>
      <c r="O177" s="6"/>
      <c r="R177" s="6"/>
    </row>
    <row r="178">
      <c r="C178" s="6"/>
      <c r="F178" s="6"/>
      <c r="I178" s="6"/>
      <c r="L178" s="6"/>
      <c r="O178" s="6"/>
      <c r="R178" s="6"/>
    </row>
    <row r="179">
      <c r="C179" s="6"/>
      <c r="F179" s="6"/>
      <c r="I179" s="6"/>
      <c r="L179" s="6"/>
      <c r="O179" s="6"/>
      <c r="R179" s="6"/>
    </row>
    <row r="180">
      <c r="C180" s="6"/>
      <c r="F180" s="6"/>
      <c r="I180" s="6"/>
      <c r="L180" s="6"/>
      <c r="O180" s="6"/>
      <c r="R180" s="6"/>
    </row>
    <row r="181">
      <c r="C181" s="6"/>
      <c r="F181" s="6"/>
      <c r="I181" s="6"/>
      <c r="L181" s="6"/>
      <c r="O181" s="6"/>
      <c r="R181" s="6"/>
    </row>
    <row r="182">
      <c r="C182" s="6"/>
      <c r="F182" s="6"/>
      <c r="I182" s="6"/>
      <c r="L182" s="6"/>
      <c r="O182" s="6"/>
      <c r="R182" s="6"/>
    </row>
    <row r="183">
      <c r="C183" s="6"/>
      <c r="F183" s="6"/>
      <c r="I183" s="6"/>
      <c r="L183" s="6"/>
      <c r="O183" s="6"/>
      <c r="R183" s="6"/>
    </row>
    <row r="184">
      <c r="C184" s="6"/>
      <c r="F184" s="6"/>
      <c r="I184" s="6"/>
      <c r="L184" s="6"/>
      <c r="O184" s="6"/>
      <c r="R184" s="6"/>
    </row>
    <row r="185">
      <c r="C185" s="6"/>
      <c r="F185" s="6"/>
      <c r="I185" s="6"/>
      <c r="L185" s="6"/>
      <c r="O185" s="6"/>
      <c r="R185" s="6"/>
    </row>
    <row r="186">
      <c r="C186" s="6"/>
      <c r="F186" s="6"/>
      <c r="I186" s="6"/>
      <c r="L186" s="6"/>
      <c r="O186" s="6"/>
      <c r="R186" s="6"/>
    </row>
    <row r="187">
      <c r="C187" s="6"/>
      <c r="F187" s="6"/>
      <c r="I187" s="6"/>
      <c r="L187" s="6"/>
      <c r="O187" s="6"/>
      <c r="R187" s="6"/>
    </row>
    <row r="188">
      <c r="C188" s="6"/>
      <c r="F188" s="6"/>
      <c r="I188" s="6"/>
      <c r="L188" s="6"/>
      <c r="O188" s="6"/>
      <c r="R188" s="6"/>
    </row>
    <row r="189">
      <c r="C189" s="6"/>
      <c r="F189" s="6"/>
      <c r="I189" s="6"/>
      <c r="L189" s="6"/>
      <c r="O189" s="6"/>
      <c r="R189" s="6"/>
    </row>
    <row r="190">
      <c r="C190" s="6"/>
      <c r="F190" s="6"/>
      <c r="I190" s="6"/>
      <c r="L190" s="6"/>
      <c r="O190" s="6"/>
      <c r="R190" s="6"/>
    </row>
    <row r="191">
      <c r="C191" s="6"/>
      <c r="F191" s="6"/>
      <c r="I191" s="6"/>
      <c r="L191" s="6"/>
      <c r="O191" s="6"/>
      <c r="R191" s="6"/>
    </row>
    <row r="192">
      <c r="C192" s="6"/>
      <c r="F192" s="6"/>
      <c r="I192" s="6"/>
      <c r="L192" s="6"/>
      <c r="O192" s="6"/>
      <c r="R192" s="6"/>
    </row>
    <row r="193">
      <c r="C193" s="6"/>
      <c r="F193" s="6"/>
      <c r="I193" s="6"/>
      <c r="L193" s="6"/>
      <c r="O193" s="6"/>
      <c r="R193" s="6"/>
    </row>
    <row r="194">
      <c r="C194" s="6"/>
      <c r="F194" s="6"/>
      <c r="I194" s="6"/>
      <c r="L194" s="6"/>
      <c r="O194" s="6"/>
      <c r="R194" s="6"/>
    </row>
    <row r="195">
      <c r="C195" s="6"/>
      <c r="F195" s="6"/>
      <c r="I195" s="6"/>
      <c r="L195" s="6"/>
      <c r="O195" s="6"/>
      <c r="R195" s="6"/>
    </row>
    <row r="196">
      <c r="C196" s="6"/>
      <c r="F196" s="6"/>
      <c r="I196" s="6"/>
      <c r="L196" s="6"/>
      <c r="O196" s="6"/>
      <c r="R196" s="6"/>
    </row>
    <row r="197">
      <c r="C197" s="6"/>
      <c r="F197" s="6"/>
      <c r="I197" s="6"/>
      <c r="L197" s="6"/>
      <c r="O197" s="6"/>
      <c r="R197" s="6"/>
    </row>
    <row r="198">
      <c r="C198" s="6"/>
      <c r="F198" s="6"/>
      <c r="I198" s="6"/>
      <c r="L198" s="6"/>
      <c r="O198" s="6"/>
      <c r="R198" s="6"/>
    </row>
    <row r="199">
      <c r="C199" s="6"/>
      <c r="F199" s="6"/>
      <c r="I199" s="6"/>
      <c r="L199" s="6"/>
      <c r="O199" s="6"/>
      <c r="R199" s="6"/>
    </row>
    <row r="200">
      <c r="C200" s="6"/>
      <c r="F200" s="6"/>
      <c r="I200" s="6"/>
      <c r="L200" s="6"/>
      <c r="O200" s="6"/>
      <c r="R200" s="6"/>
    </row>
    <row r="201">
      <c r="C201" s="6"/>
      <c r="F201" s="6"/>
      <c r="I201" s="6"/>
      <c r="L201" s="6"/>
      <c r="O201" s="6"/>
      <c r="R201" s="6"/>
    </row>
    <row r="202">
      <c r="C202" s="6"/>
      <c r="F202" s="6"/>
      <c r="I202" s="6"/>
      <c r="L202" s="6"/>
      <c r="O202" s="6"/>
      <c r="R202" s="6"/>
    </row>
    <row r="203">
      <c r="C203" s="6"/>
      <c r="F203" s="6"/>
      <c r="I203" s="6"/>
      <c r="L203" s="6"/>
      <c r="O203" s="6"/>
      <c r="R203" s="6"/>
    </row>
    <row r="204">
      <c r="C204" s="6"/>
      <c r="F204" s="6"/>
      <c r="I204" s="6"/>
      <c r="L204" s="6"/>
      <c r="O204" s="6"/>
      <c r="R204" s="6"/>
    </row>
    <row r="205">
      <c r="C205" s="6"/>
      <c r="F205" s="6"/>
      <c r="I205" s="6"/>
      <c r="L205" s="6"/>
      <c r="O205" s="6"/>
      <c r="R205" s="6"/>
    </row>
    <row r="206">
      <c r="C206" s="6"/>
      <c r="F206" s="6"/>
      <c r="I206" s="6"/>
      <c r="L206" s="6"/>
      <c r="O206" s="6"/>
      <c r="R206" s="6"/>
    </row>
    <row r="207">
      <c r="C207" s="6"/>
      <c r="F207" s="6"/>
      <c r="I207" s="6"/>
      <c r="L207" s="6"/>
      <c r="O207" s="6"/>
      <c r="R207" s="6"/>
    </row>
    <row r="208">
      <c r="C208" s="6"/>
      <c r="F208" s="6"/>
      <c r="I208" s="6"/>
      <c r="L208" s="6"/>
      <c r="O208" s="6"/>
      <c r="R208" s="6"/>
    </row>
    <row r="209">
      <c r="C209" s="6"/>
      <c r="F209" s="6"/>
      <c r="I209" s="6"/>
      <c r="L209" s="6"/>
      <c r="O209" s="6"/>
      <c r="R209" s="6"/>
    </row>
    <row r="210">
      <c r="C210" s="6"/>
      <c r="F210" s="6"/>
      <c r="I210" s="6"/>
      <c r="L210" s="6"/>
      <c r="O210" s="6"/>
      <c r="R210" s="6"/>
    </row>
    <row r="211">
      <c r="C211" s="6"/>
      <c r="F211" s="6"/>
      <c r="I211" s="6"/>
      <c r="L211" s="6"/>
      <c r="O211" s="6"/>
      <c r="R211" s="6"/>
    </row>
    <row r="212">
      <c r="C212" s="6"/>
      <c r="F212" s="6"/>
      <c r="I212" s="6"/>
      <c r="L212" s="6"/>
      <c r="O212" s="6"/>
      <c r="R212" s="6"/>
    </row>
    <row r="213">
      <c r="C213" s="6"/>
      <c r="F213" s="6"/>
      <c r="I213" s="6"/>
      <c r="L213" s="6"/>
      <c r="O213" s="6"/>
      <c r="R213" s="6"/>
    </row>
    <row r="214">
      <c r="C214" s="6"/>
      <c r="F214" s="6"/>
      <c r="I214" s="6"/>
      <c r="L214" s="6"/>
      <c r="O214" s="6"/>
      <c r="R214" s="6"/>
    </row>
    <row r="215">
      <c r="C215" s="6"/>
      <c r="F215" s="6"/>
      <c r="I215" s="6"/>
      <c r="L215" s="6"/>
      <c r="O215" s="6"/>
      <c r="R215" s="6"/>
    </row>
    <row r="216">
      <c r="C216" s="6"/>
      <c r="F216" s="6"/>
      <c r="I216" s="6"/>
      <c r="L216" s="6"/>
      <c r="O216" s="6"/>
      <c r="R216" s="6"/>
    </row>
    <row r="217">
      <c r="C217" s="6"/>
      <c r="F217" s="6"/>
      <c r="I217" s="6"/>
      <c r="L217" s="6"/>
      <c r="O217" s="6"/>
      <c r="R217" s="6"/>
    </row>
    <row r="218">
      <c r="C218" s="6"/>
      <c r="F218" s="6"/>
      <c r="I218" s="6"/>
      <c r="L218" s="6"/>
      <c r="O218" s="6"/>
      <c r="R218" s="6"/>
    </row>
    <row r="219">
      <c r="C219" s="6"/>
      <c r="F219" s="6"/>
      <c r="I219" s="6"/>
      <c r="L219" s="6"/>
      <c r="O219" s="6"/>
      <c r="R219" s="6"/>
    </row>
    <row r="220">
      <c r="C220" s="6"/>
      <c r="F220" s="6"/>
      <c r="I220" s="6"/>
      <c r="L220" s="6"/>
      <c r="O220" s="6"/>
      <c r="R220" s="6"/>
    </row>
    <row r="221">
      <c r="C221" s="6"/>
      <c r="F221" s="6"/>
      <c r="I221" s="6"/>
      <c r="L221" s="6"/>
      <c r="O221" s="6"/>
      <c r="R221" s="6"/>
    </row>
    <row r="222">
      <c r="C222" s="6"/>
      <c r="F222" s="6"/>
      <c r="I222" s="6"/>
      <c r="L222" s="6"/>
      <c r="O222" s="6"/>
      <c r="R222" s="6"/>
    </row>
    <row r="223">
      <c r="C223" s="6"/>
      <c r="F223" s="6"/>
      <c r="I223" s="6"/>
      <c r="L223" s="6"/>
      <c r="O223" s="6"/>
      <c r="R223" s="6"/>
    </row>
    <row r="224">
      <c r="C224" s="6"/>
      <c r="F224" s="6"/>
      <c r="I224" s="6"/>
      <c r="L224" s="6"/>
      <c r="O224" s="6"/>
      <c r="R224" s="6"/>
    </row>
    <row r="225">
      <c r="C225" s="6"/>
      <c r="F225" s="6"/>
      <c r="I225" s="6"/>
      <c r="L225" s="6"/>
      <c r="O225" s="6"/>
      <c r="R225" s="6"/>
    </row>
    <row r="226">
      <c r="C226" s="6"/>
      <c r="F226" s="6"/>
      <c r="I226" s="6"/>
      <c r="L226" s="6"/>
      <c r="O226" s="6"/>
      <c r="R226" s="6"/>
    </row>
    <row r="227">
      <c r="C227" s="6"/>
      <c r="F227" s="6"/>
      <c r="I227" s="6"/>
      <c r="L227" s="6"/>
      <c r="O227" s="6"/>
      <c r="R227" s="6"/>
    </row>
    <row r="228">
      <c r="C228" s="6"/>
      <c r="F228" s="6"/>
      <c r="I228" s="6"/>
      <c r="L228" s="6"/>
      <c r="O228" s="6"/>
      <c r="R228" s="6"/>
    </row>
    <row r="229">
      <c r="C229" s="6"/>
      <c r="F229" s="6"/>
      <c r="I229" s="6"/>
      <c r="L229" s="6"/>
      <c r="O229" s="6"/>
      <c r="R229" s="6"/>
    </row>
    <row r="230">
      <c r="C230" s="6"/>
      <c r="F230" s="6"/>
      <c r="I230" s="6"/>
      <c r="L230" s="6"/>
      <c r="O230" s="6"/>
      <c r="R230" s="6"/>
    </row>
    <row r="231">
      <c r="C231" s="6"/>
      <c r="F231" s="6"/>
      <c r="I231" s="6"/>
      <c r="L231" s="6"/>
      <c r="O231" s="6"/>
      <c r="R231" s="6"/>
    </row>
    <row r="232">
      <c r="C232" s="6"/>
      <c r="F232" s="6"/>
      <c r="I232" s="6"/>
      <c r="L232" s="6"/>
      <c r="O232" s="6"/>
      <c r="R232" s="6"/>
    </row>
    <row r="233">
      <c r="C233" s="6"/>
      <c r="F233" s="6"/>
      <c r="I233" s="6"/>
      <c r="L233" s="6"/>
      <c r="O233" s="6"/>
      <c r="R233" s="6"/>
    </row>
    <row r="234">
      <c r="C234" s="6"/>
      <c r="F234" s="6"/>
      <c r="I234" s="6"/>
      <c r="L234" s="6"/>
      <c r="O234" s="6"/>
      <c r="R234" s="6"/>
    </row>
    <row r="235">
      <c r="C235" s="6"/>
      <c r="F235" s="6"/>
      <c r="I235" s="6"/>
      <c r="L235" s="6"/>
      <c r="O235" s="6"/>
      <c r="R235" s="6"/>
    </row>
    <row r="236">
      <c r="C236" s="6"/>
      <c r="F236" s="6"/>
      <c r="I236" s="6"/>
      <c r="L236" s="6"/>
      <c r="O236" s="6"/>
      <c r="R236" s="6"/>
    </row>
    <row r="237">
      <c r="C237" s="6"/>
      <c r="F237" s="6"/>
      <c r="I237" s="6"/>
      <c r="L237" s="6"/>
      <c r="O237" s="6"/>
      <c r="R237" s="6"/>
    </row>
    <row r="238">
      <c r="C238" s="6"/>
      <c r="F238" s="6"/>
      <c r="I238" s="6"/>
      <c r="L238" s="6"/>
      <c r="O238" s="6"/>
      <c r="R238" s="6"/>
    </row>
    <row r="239">
      <c r="C239" s="6"/>
      <c r="F239" s="6"/>
      <c r="I239" s="6"/>
      <c r="L239" s="6"/>
      <c r="O239" s="6"/>
      <c r="R239" s="6"/>
    </row>
    <row r="240">
      <c r="C240" s="6"/>
      <c r="F240" s="6"/>
      <c r="I240" s="6"/>
      <c r="L240" s="6"/>
      <c r="O240" s="6"/>
      <c r="R240" s="6"/>
    </row>
    <row r="241">
      <c r="C241" s="6"/>
      <c r="F241" s="6"/>
      <c r="I241" s="6"/>
      <c r="L241" s="6"/>
      <c r="O241" s="6"/>
      <c r="R241" s="6"/>
    </row>
    <row r="242">
      <c r="C242" s="6"/>
      <c r="F242" s="6"/>
      <c r="I242" s="6"/>
      <c r="L242" s="6"/>
      <c r="O242" s="6"/>
      <c r="R242" s="6"/>
    </row>
    <row r="243">
      <c r="C243" s="6"/>
      <c r="F243" s="6"/>
      <c r="I243" s="6"/>
      <c r="L243" s="6"/>
      <c r="O243" s="6"/>
      <c r="R243" s="6"/>
    </row>
    <row r="244">
      <c r="C244" s="6"/>
      <c r="F244" s="6"/>
      <c r="I244" s="6"/>
      <c r="L244" s="6"/>
      <c r="O244" s="6"/>
      <c r="R244" s="6"/>
    </row>
    <row r="245">
      <c r="C245" s="6"/>
      <c r="F245" s="6"/>
      <c r="I245" s="6"/>
      <c r="L245" s="6"/>
      <c r="O245" s="6"/>
      <c r="R245" s="6"/>
    </row>
    <row r="246">
      <c r="C246" s="6"/>
      <c r="F246" s="6"/>
      <c r="I246" s="6"/>
      <c r="L246" s="6"/>
      <c r="O246" s="6"/>
      <c r="R246" s="6"/>
    </row>
    <row r="247">
      <c r="C247" s="6"/>
      <c r="F247" s="6"/>
      <c r="I247" s="6"/>
      <c r="L247" s="6"/>
      <c r="O247" s="6"/>
      <c r="R247" s="6"/>
    </row>
    <row r="248">
      <c r="C248" s="6"/>
      <c r="F248" s="6"/>
      <c r="I248" s="6"/>
      <c r="L248" s="6"/>
      <c r="O248" s="6"/>
      <c r="R248" s="6"/>
    </row>
    <row r="249">
      <c r="C249" s="6"/>
      <c r="F249" s="6"/>
      <c r="I249" s="6"/>
      <c r="L249" s="6"/>
      <c r="O249" s="6"/>
      <c r="R249" s="6"/>
    </row>
    <row r="250">
      <c r="C250" s="6"/>
      <c r="F250" s="6"/>
      <c r="I250" s="6"/>
      <c r="L250" s="6"/>
      <c r="O250" s="6"/>
      <c r="R250" s="6"/>
    </row>
    <row r="251">
      <c r="C251" s="6"/>
      <c r="F251" s="6"/>
      <c r="I251" s="6"/>
      <c r="L251" s="6"/>
      <c r="O251" s="6"/>
      <c r="R251" s="6"/>
    </row>
    <row r="252">
      <c r="C252" s="6"/>
      <c r="F252" s="6"/>
      <c r="I252" s="6"/>
      <c r="L252" s="6"/>
      <c r="O252" s="6"/>
      <c r="R252" s="6"/>
    </row>
    <row r="253">
      <c r="C253" s="6"/>
      <c r="F253" s="6"/>
      <c r="I253" s="6"/>
      <c r="L253" s="6"/>
      <c r="O253" s="6"/>
      <c r="R253" s="6"/>
    </row>
    <row r="254">
      <c r="C254" s="6"/>
      <c r="F254" s="6"/>
      <c r="I254" s="6"/>
      <c r="L254" s="6"/>
      <c r="O254" s="6"/>
      <c r="R254" s="6"/>
    </row>
    <row r="255">
      <c r="C255" s="6"/>
      <c r="F255" s="6"/>
      <c r="I255" s="6"/>
      <c r="L255" s="6"/>
      <c r="O255" s="6"/>
      <c r="R255" s="6"/>
    </row>
    <row r="256">
      <c r="C256" s="6"/>
      <c r="F256" s="6"/>
      <c r="I256" s="6"/>
      <c r="L256" s="6"/>
      <c r="O256" s="6"/>
      <c r="R256" s="6"/>
    </row>
    <row r="257">
      <c r="C257" s="6"/>
      <c r="F257" s="6"/>
      <c r="I257" s="6"/>
      <c r="L257" s="6"/>
      <c r="O257" s="6"/>
      <c r="R257" s="6"/>
    </row>
    <row r="258">
      <c r="C258" s="6"/>
      <c r="F258" s="6"/>
      <c r="I258" s="6"/>
      <c r="L258" s="6"/>
      <c r="O258" s="6"/>
      <c r="R258" s="6"/>
    </row>
    <row r="259">
      <c r="C259" s="6"/>
      <c r="F259" s="6"/>
      <c r="I259" s="6"/>
      <c r="L259" s="6"/>
      <c r="O259" s="6"/>
      <c r="R259" s="6"/>
    </row>
    <row r="260">
      <c r="C260" s="6"/>
      <c r="F260" s="6"/>
      <c r="I260" s="6"/>
      <c r="L260" s="6"/>
      <c r="O260" s="6"/>
      <c r="R260" s="6"/>
    </row>
    <row r="261">
      <c r="C261" s="6"/>
      <c r="F261" s="6"/>
      <c r="I261" s="6"/>
      <c r="L261" s="6"/>
      <c r="O261" s="6"/>
      <c r="R261" s="6"/>
    </row>
    <row r="262">
      <c r="C262" s="6"/>
      <c r="F262" s="6"/>
      <c r="I262" s="6"/>
      <c r="L262" s="6"/>
      <c r="O262" s="6"/>
      <c r="R262" s="6"/>
    </row>
    <row r="263">
      <c r="C263" s="6"/>
      <c r="F263" s="6"/>
      <c r="I263" s="6"/>
      <c r="L263" s="6"/>
      <c r="O263" s="6"/>
      <c r="R263" s="6"/>
    </row>
    <row r="264">
      <c r="C264" s="6"/>
      <c r="F264" s="6"/>
      <c r="I264" s="6"/>
      <c r="L264" s="6"/>
      <c r="O264" s="6"/>
      <c r="R264" s="6"/>
    </row>
    <row r="265">
      <c r="C265" s="6"/>
      <c r="F265" s="6"/>
      <c r="I265" s="6"/>
      <c r="L265" s="6"/>
      <c r="O265" s="6"/>
      <c r="R265" s="6"/>
    </row>
    <row r="266">
      <c r="C266" s="6"/>
      <c r="F266" s="6"/>
      <c r="I266" s="6"/>
      <c r="L266" s="6"/>
      <c r="O266" s="6"/>
      <c r="R266" s="6"/>
    </row>
    <row r="267">
      <c r="C267" s="6"/>
      <c r="F267" s="6"/>
      <c r="I267" s="6"/>
      <c r="L267" s="6"/>
      <c r="O267" s="6"/>
      <c r="R267" s="6"/>
    </row>
    <row r="268">
      <c r="C268" s="6"/>
      <c r="F268" s="6"/>
      <c r="I268" s="6"/>
      <c r="L268" s="6"/>
      <c r="O268" s="6"/>
      <c r="R268" s="6"/>
    </row>
    <row r="269">
      <c r="C269" s="6"/>
      <c r="F269" s="6"/>
      <c r="I269" s="6"/>
      <c r="L269" s="6"/>
      <c r="O269" s="6"/>
      <c r="R269" s="6"/>
    </row>
    <row r="270">
      <c r="C270" s="6"/>
      <c r="F270" s="6"/>
      <c r="I270" s="6"/>
      <c r="L270" s="6"/>
      <c r="O270" s="6"/>
      <c r="R270" s="6"/>
    </row>
    <row r="271">
      <c r="C271" s="6"/>
      <c r="F271" s="6"/>
      <c r="I271" s="6"/>
      <c r="L271" s="6"/>
      <c r="O271" s="6"/>
      <c r="R271" s="6"/>
    </row>
    <row r="272">
      <c r="C272" s="6"/>
      <c r="F272" s="6"/>
      <c r="I272" s="6"/>
      <c r="L272" s="6"/>
      <c r="O272" s="6"/>
      <c r="R272" s="6"/>
    </row>
    <row r="273">
      <c r="C273" s="6"/>
      <c r="F273" s="6"/>
      <c r="I273" s="6"/>
      <c r="L273" s="6"/>
      <c r="O273" s="6"/>
      <c r="R273" s="6"/>
    </row>
    <row r="274">
      <c r="C274" s="6"/>
      <c r="F274" s="6"/>
      <c r="I274" s="6"/>
      <c r="L274" s="6"/>
      <c r="O274" s="6"/>
      <c r="R274" s="6"/>
    </row>
    <row r="275">
      <c r="C275" s="6"/>
      <c r="F275" s="6"/>
      <c r="I275" s="6"/>
      <c r="L275" s="6"/>
      <c r="O275" s="6"/>
      <c r="R275" s="6"/>
    </row>
    <row r="276">
      <c r="C276" s="6"/>
      <c r="F276" s="6"/>
      <c r="I276" s="6"/>
      <c r="L276" s="6"/>
      <c r="O276" s="6"/>
      <c r="R276" s="6"/>
    </row>
    <row r="277">
      <c r="C277" s="6"/>
      <c r="F277" s="6"/>
      <c r="I277" s="6"/>
      <c r="L277" s="6"/>
      <c r="O277" s="6"/>
      <c r="R277" s="6"/>
    </row>
    <row r="278">
      <c r="C278" s="6"/>
      <c r="F278" s="6"/>
      <c r="I278" s="6"/>
      <c r="L278" s="6"/>
      <c r="O278" s="6"/>
      <c r="R278" s="6"/>
    </row>
    <row r="279">
      <c r="C279" s="6"/>
      <c r="F279" s="6"/>
      <c r="I279" s="6"/>
      <c r="L279" s="6"/>
      <c r="O279" s="6"/>
      <c r="R279" s="6"/>
    </row>
    <row r="280">
      <c r="C280" s="6"/>
      <c r="F280" s="6"/>
      <c r="I280" s="6"/>
      <c r="L280" s="6"/>
      <c r="O280" s="6"/>
      <c r="R280" s="6"/>
    </row>
    <row r="281">
      <c r="C281" s="6"/>
      <c r="F281" s="6"/>
      <c r="I281" s="6"/>
      <c r="L281" s="6"/>
      <c r="O281" s="6"/>
      <c r="R281" s="6"/>
    </row>
    <row r="282">
      <c r="C282" s="6"/>
      <c r="F282" s="6"/>
      <c r="I282" s="6"/>
      <c r="L282" s="6"/>
      <c r="O282" s="6"/>
      <c r="R282" s="6"/>
    </row>
    <row r="283">
      <c r="C283" s="6"/>
      <c r="F283" s="6"/>
      <c r="I283" s="6"/>
      <c r="L283" s="6"/>
      <c r="O283" s="6"/>
      <c r="R283" s="6"/>
    </row>
    <row r="284">
      <c r="C284" s="6"/>
      <c r="F284" s="6"/>
      <c r="I284" s="6"/>
      <c r="L284" s="6"/>
      <c r="O284" s="6"/>
      <c r="R284" s="6"/>
    </row>
    <row r="285">
      <c r="C285" s="6"/>
      <c r="F285" s="6"/>
      <c r="I285" s="6"/>
      <c r="L285" s="6"/>
      <c r="O285" s="6"/>
      <c r="R285" s="6"/>
    </row>
    <row r="286">
      <c r="C286" s="6"/>
      <c r="F286" s="6"/>
      <c r="I286" s="6"/>
      <c r="L286" s="6"/>
      <c r="O286" s="6"/>
      <c r="R286" s="6"/>
    </row>
    <row r="287">
      <c r="C287" s="6"/>
      <c r="F287" s="6"/>
      <c r="I287" s="6"/>
      <c r="L287" s="6"/>
      <c r="O287" s="6"/>
      <c r="R287" s="6"/>
    </row>
    <row r="288">
      <c r="C288" s="6"/>
      <c r="F288" s="6"/>
      <c r="I288" s="6"/>
      <c r="L288" s="6"/>
      <c r="O288" s="6"/>
      <c r="R288" s="6"/>
    </row>
    <row r="289">
      <c r="C289" s="6"/>
      <c r="F289" s="6"/>
      <c r="I289" s="6"/>
      <c r="L289" s="6"/>
      <c r="O289" s="6"/>
      <c r="R289" s="6"/>
    </row>
    <row r="290">
      <c r="C290" s="6"/>
      <c r="F290" s="6"/>
      <c r="I290" s="6"/>
      <c r="L290" s="6"/>
      <c r="O290" s="6"/>
      <c r="R290" s="6"/>
    </row>
    <row r="291">
      <c r="C291" s="6"/>
      <c r="F291" s="6"/>
      <c r="I291" s="6"/>
      <c r="L291" s="6"/>
      <c r="O291" s="6"/>
      <c r="R291" s="6"/>
    </row>
    <row r="292">
      <c r="C292" s="6"/>
      <c r="F292" s="6"/>
      <c r="I292" s="6"/>
      <c r="L292" s="6"/>
      <c r="O292" s="6"/>
      <c r="R292" s="6"/>
    </row>
    <row r="293">
      <c r="C293" s="6"/>
      <c r="F293" s="6"/>
      <c r="I293" s="6"/>
      <c r="L293" s="6"/>
      <c r="O293" s="6"/>
      <c r="R293" s="6"/>
    </row>
    <row r="294">
      <c r="C294" s="6"/>
      <c r="F294" s="6"/>
      <c r="I294" s="6"/>
      <c r="L294" s="6"/>
      <c r="O294" s="6"/>
      <c r="R294" s="6"/>
    </row>
    <row r="295">
      <c r="C295" s="6"/>
      <c r="F295" s="6"/>
      <c r="I295" s="6"/>
      <c r="L295" s="6"/>
      <c r="O295" s="6"/>
      <c r="R295" s="6"/>
    </row>
    <row r="296">
      <c r="C296" s="6"/>
      <c r="F296" s="6"/>
      <c r="I296" s="6"/>
      <c r="L296" s="6"/>
      <c r="O296" s="6"/>
      <c r="R296" s="6"/>
    </row>
    <row r="297">
      <c r="C297" s="6"/>
      <c r="F297" s="6"/>
      <c r="I297" s="6"/>
      <c r="L297" s="6"/>
      <c r="O297" s="6"/>
      <c r="R297" s="6"/>
    </row>
    <row r="298">
      <c r="C298" s="6"/>
      <c r="F298" s="6"/>
      <c r="I298" s="6"/>
      <c r="L298" s="6"/>
      <c r="O298" s="6"/>
      <c r="R298" s="6"/>
    </row>
    <row r="299">
      <c r="C299" s="6"/>
      <c r="F299" s="6"/>
      <c r="I299" s="6"/>
      <c r="L299" s="6"/>
      <c r="O299" s="6"/>
      <c r="R299" s="6"/>
    </row>
    <row r="300">
      <c r="C300" s="6"/>
      <c r="F300" s="6"/>
      <c r="I300" s="6"/>
      <c r="L300" s="6"/>
      <c r="O300" s="6"/>
      <c r="R300" s="6"/>
    </row>
    <row r="301">
      <c r="C301" s="6"/>
      <c r="F301" s="6"/>
      <c r="I301" s="6"/>
      <c r="L301" s="6"/>
      <c r="O301" s="6"/>
      <c r="R301" s="6"/>
    </row>
    <row r="302">
      <c r="C302" s="6"/>
      <c r="F302" s="6"/>
      <c r="I302" s="6"/>
      <c r="L302" s="6"/>
      <c r="O302" s="6"/>
      <c r="R302" s="6"/>
    </row>
    <row r="303">
      <c r="C303" s="6"/>
      <c r="F303" s="6"/>
      <c r="I303" s="6"/>
      <c r="L303" s="6"/>
      <c r="O303" s="6"/>
      <c r="R303" s="6"/>
    </row>
    <row r="304">
      <c r="C304" s="6"/>
      <c r="F304" s="6"/>
      <c r="I304" s="6"/>
      <c r="L304" s="6"/>
      <c r="O304" s="6"/>
      <c r="R304" s="6"/>
    </row>
    <row r="305">
      <c r="C305" s="6"/>
      <c r="F305" s="6"/>
      <c r="I305" s="6"/>
      <c r="L305" s="6"/>
      <c r="O305" s="6"/>
      <c r="R305" s="6"/>
    </row>
    <row r="306">
      <c r="C306" s="6"/>
      <c r="F306" s="6"/>
      <c r="I306" s="6"/>
      <c r="L306" s="6"/>
      <c r="O306" s="6"/>
      <c r="R306" s="6"/>
    </row>
    <row r="307">
      <c r="C307" s="6"/>
      <c r="F307" s="6"/>
      <c r="I307" s="6"/>
      <c r="L307" s="6"/>
      <c r="O307" s="6"/>
      <c r="R307" s="6"/>
    </row>
    <row r="308">
      <c r="C308" s="6"/>
      <c r="F308" s="6"/>
      <c r="I308" s="6"/>
      <c r="L308" s="6"/>
      <c r="O308" s="6"/>
      <c r="R308" s="6"/>
    </row>
    <row r="309">
      <c r="C309" s="6"/>
      <c r="F309" s="6"/>
      <c r="I309" s="6"/>
      <c r="L309" s="6"/>
      <c r="O309" s="6"/>
      <c r="R309" s="6"/>
    </row>
    <row r="310">
      <c r="C310" s="6"/>
      <c r="F310" s="6"/>
      <c r="I310" s="6"/>
      <c r="L310" s="6"/>
      <c r="O310" s="6"/>
      <c r="R310" s="6"/>
    </row>
    <row r="311">
      <c r="C311" s="6"/>
      <c r="F311" s="6"/>
      <c r="I311" s="6"/>
      <c r="L311" s="6"/>
      <c r="O311" s="6"/>
      <c r="R311" s="6"/>
    </row>
    <row r="312">
      <c r="C312" s="6"/>
      <c r="F312" s="6"/>
      <c r="I312" s="6"/>
      <c r="L312" s="6"/>
      <c r="O312" s="6"/>
      <c r="R312" s="6"/>
    </row>
    <row r="313">
      <c r="C313" s="6"/>
      <c r="F313" s="6"/>
      <c r="I313" s="6"/>
      <c r="L313" s="6"/>
      <c r="O313" s="6"/>
      <c r="R313" s="6"/>
    </row>
    <row r="314">
      <c r="C314" s="6"/>
      <c r="F314" s="6"/>
      <c r="I314" s="6"/>
      <c r="L314" s="6"/>
      <c r="O314" s="6"/>
      <c r="R314" s="6"/>
    </row>
    <row r="315">
      <c r="C315" s="6"/>
      <c r="F315" s="6"/>
      <c r="I315" s="6"/>
      <c r="L315" s="6"/>
      <c r="O315" s="6"/>
      <c r="R315" s="6"/>
    </row>
    <row r="316">
      <c r="C316" s="6"/>
      <c r="F316" s="6"/>
      <c r="I316" s="6"/>
      <c r="L316" s="6"/>
      <c r="O316" s="6"/>
      <c r="R316" s="6"/>
    </row>
    <row r="317">
      <c r="C317" s="6"/>
      <c r="F317" s="6"/>
      <c r="I317" s="6"/>
      <c r="L317" s="6"/>
      <c r="O317" s="6"/>
      <c r="R317" s="6"/>
    </row>
    <row r="318">
      <c r="C318" s="6"/>
      <c r="F318" s="6"/>
      <c r="I318" s="6"/>
      <c r="L318" s="6"/>
      <c r="O318" s="6"/>
      <c r="R318" s="6"/>
    </row>
    <row r="319">
      <c r="C319" s="6"/>
      <c r="F319" s="6"/>
      <c r="I319" s="6"/>
      <c r="L319" s="6"/>
      <c r="O319" s="6"/>
      <c r="R319" s="6"/>
    </row>
    <row r="320">
      <c r="C320" s="6"/>
      <c r="F320" s="6"/>
      <c r="I320" s="6"/>
      <c r="L320" s="6"/>
      <c r="O320" s="6"/>
      <c r="R320" s="6"/>
    </row>
    <row r="321">
      <c r="C321" s="6"/>
      <c r="F321" s="6"/>
      <c r="I321" s="6"/>
      <c r="L321" s="6"/>
      <c r="O321" s="6"/>
      <c r="R321" s="6"/>
    </row>
    <row r="322">
      <c r="C322" s="6"/>
      <c r="F322" s="6"/>
      <c r="I322" s="6"/>
      <c r="L322" s="6"/>
      <c r="O322" s="6"/>
      <c r="R322" s="6"/>
    </row>
    <row r="323">
      <c r="C323" s="6"/>
      <c r="F323" s="6"/>
      <c r="I323" s="6"/>
      <c r="L323" s="6"/>
      <c r="O323" s="6"/>
      <c r="R323" s="6"/>
    </row>
    <row r="324">
      <c r="C324" s="6"/>
      <c r="F324" s="6"/>
      <c r="I324" s="6"/>
      <c r="L324" s="6"/>
      <c r="O324" s="6"/>
      <c r="R324" s="6"/>
    </row>
    <row r="325">
      <c r="C325" s="6"/>
      <c r="F325" s="6"/>
      <c r="I325" s="6"/>
      <c r="L325" s="6"/>
      <c r="O325" s="6"/>
      <c r="R325" s="6"/>
    </row>
    <row r="326">
      <c r="C326" s="6"/>
      <c r="F326" s="6"/>
      <c r="I326" s="6"/>
      <c r="L326" s="6"/>
      <c r="O326" s="6"/>
      <c r="R326" s="6"/>
    </row>
    <row r="327">
      <c r="C327" s="6"/>
      <c r="F327" s="6"/>
      <c r="I327" s="6"/>
      <c r="L327" s="6"/>
      <c r="O327" s="6"/>
      <c r="R327" s="6"/>
    </row>
    <row r="328">
      <c r="C328" s="6"/>
      <c r="F328" s="6"/>
      <c r="I328" s="6"/>
      <c r="L328" s="6"/>
      <c r="O328" s="6"/>
      <c r="R328" s="6"/>
    </row>
    <row r="329">
      <c r="C329" s="6"/>
      <c r="F329" s="6"/>
      <c r="I329" s="6"/>
      <c r="L329" s="6"/>
      <c r="O329" s="6"/>
      <c r="R329" s="6"/>
    </row>
    <row r="330">
      <c r="C330" s="6"/>
      <c r="F330" s="6"/>
      <c r="I330" s="6"/>
      <c r="L330" s="6"/>
      <c r="O330" s="6"/>
      <c r="R330" s="6"/>
    </row>
    <row r="331">
      <c r="C331" s="6"/>
      <c r="F331" s="6"/>
      <c r="I331" s="6"/>
      <c r="L331" s="6"/>
      <c r="O331" s="6"/>
      <c r="R331" s="6"/>
    </row>
    <row r="332">
      <c r="C332" s="6"/>
      <c r="F332" s="6"/>
      <c r="I332" s="6"/>
      <c r="L332" s="6"/>
      <c r="O332" s="6"/>
      <c r="R332" s="6"/>
    </row>
    <row r="333">
      <c r="C333" s="6"/>
      <c r="F333" s="6"/>
      <c r="I333" s="6"/>
      <c r="L333" s="6"/>
      <c r="O333" s="6"/>
      <c r="R333" s="6"/>
    </row>
    <row r="334">
      <c r="C334" s="6"/>
      <c r="F334" s="6"/>
      <c r="I334" s="6"/>
      <c r="L334" s="6"/>
      <c r="O334" s="6"/>
      <c r="R334" s="6"/>
    </row>
    <row r="335">
      <c r="C335" s="6"/>
      <c r="F335" s="6"/>
      <c r="I335" s="6"/>
      <c r="L335" s="6"/>
      <c r="O335" s="6"/>
      <c r="R335" s="6"/>
    </row>
    <row r="336">
      <c r="C336" s="6"/>
      <c r="F336" s="6"/>
      <c r="I336" s="6"/>
      <c r="L336" s="6"/>
      <c r="O336" s="6"/>
      <c r="R336" s="6"/>
    </row>
    <row r="337">
      <c r="C337" s="6"/>
      <c r="F337" s="6"/>
      <c r="I337" s="6"/>
      <c r="L337" s="6"/>
      <c r="O337" s="6"/>
      <c r="R337" s="6"/>
    </row>
    <row r="338">
      <c r="C338" s="6"/>
      <c r="F338" s="6"/>
      <c r="I338" s="6"/>
      <c r="L338" s="6"/>
      <c r="O338" s="6"/>
      <c r="R338" s="6"/>
    </row>
    <row r="339">
      <c r="C339" s="6"/>
      <c r="F339" s="6"/>
      <c r="I339" s="6"/>
      <c r="L339" s="6"/>
      <c r="O339" s="6"/>
      <c r="R339" s="6"/>
    </row>
    <row r="340">
      <c r="C340" s="6"/>
      <c r="F340" s="6"/>
      <c r="I340" s="6"/>
      <c r="L340" s="6"/>
      <c r="O340" s="6"/>
      <c r="R340" s="6"/>
    </row>
    <row r="341">
      <c r="C341" s="6"/>
      <c r="F341" s="6"/>
      <c r="I341" s="6"/>
      <c r="L341" s="6"/>
      <c r="O341" s="6"/>
      <c r="R341" s="6"/>
    </row>
    <row r="342">
      <c r="C342" s="6"/>
      <c r="F342" s="6"/>
      <c r="I342" s="6"/>
      <c r="L342" s="6"/>
      <c r="O342" s="6"/>
      <c r="R342" s="6"/>
    </row>
    <row r="343">
      <c r="C343" s="6"/>
      <c r="F343" s="6"/>
      <c r="I343" s="6"/>
      <c r="L343" s="6"/>
      <c r="O343" s="6"/>
      <c r="R343" s="6"/>
    </row>
    <row r="344">
      <c r="C344" s="6"/>
      <c r="F344" s="6"/>
      <c r="I344" s="6"/>
      <c r="L344" s="6"/>
      <c r="O344" s="6"/>
      <c r="R344" s="6"/>
    </row>
    <row r="345">
      <c r="C345" s="6"/>
      <c r="F345" s="6"/>
      <c r="I345" s="6"/>
      <c r="L345" s="6"/>
      <c r="O345" s="6"/>
      <c r="R345" s="6"/>
    </row>
    <row r="346">
      <c r="C346" s="6"/>
      <c r="F346" s="6"/>
      <c r="I346" s="6"/>
      <c r="L346" s="6"/>
      <c r="O346" s="6"/>
      <c r="R346" s="6"/>
    </row>
    <row r="347">
      <c r="C347" s="6"/>
      <c r="F347" s="6"/>
      <c r="I347" s="6"/>
      <c r="L347" s="6"/>
      <c r="O347" s="6"/>
      <c r="R347" s="6"/>
    </row>
    <row r="348">
      <c r="C348" s="6"/>
      <c r="F348" s="6"/>
      <c r="I348" s="6"/>
      <c r="L348" s="6"/>
      <c r="O348" s="6"/>
      <c r="R348" s="6"/>
    </row>
    <row r="349">
      <c r="C349" s="6"/>
      <c r="F349" s="6"/>
      <c r="I349" s="6"/>
      <c r="L349" s="6"/>
      <c r="O349" s="6"/>
      <c r="R349" s="6"/>
    </row>
    <row r="350">
      <c r="C350" s="6"/>
      <c r="F350" s="6"/>
      <c r="I350" s="6"/>
      <c r="L350" s="6"/>
      <c r="O350" s="6"/>
      <c r="R350" s="6"/>
    </row>
    <row r="351">
      <c r="C351" s="6"/>
      <c r="F351" s="6"/>
      <c r="I351" s="6"/>
      <c r="L351" s="6"/>
      <c r="O351" s="6"/>
      <c r="R351" s="6"/>
    </row>
    <row r="352">
      <c r="C352" s="6"/>
      <c r="F352" s="6"/>
      <c r="I352" s="6"/>
      <c r="L352" s="6"/>
      <c r="O352" s="6"/>
      <c r="R352" s="6"/>
    </row>
    <row r="353">
      <c r="C353" s="6"/>
      <c r="F353" s="6"/>
      <c r="I353" s="6"/>
      <c r="L353" s="6"/>
      <c r="O353" s="6"/>
      <c r="R353" s="6"/>
    </row>
    <row r="354">
      <c r="C354" s="6"/>
      <c r="F354" s="6"/>
      <c r="I354" s="6"/>
      <c r="L354" s="6"/>
      <c r="O354" s="6"/>
      <c r="R354" s="6"/>
    </row>
    <row r="355">
      <c r="C355" s="6"/>
      <c r="F355" s="6"/>
      <c r="I355" s="6"/>
      <c r="L355" s="6"/>
      <c r="O355" s="6"/>
      <c r="R355" s="6"/>
    </row>
    <row r="356">
      <c r="C356" s="6"/>
      <c r="F356" s="6"/>
      <c r="I356" s="6"/>
      <c r="L356" s="6"/>
      <c r="O356" s="6"/>
      <c r="R356" s="6"/>
    </row>
    <row r="357">
      <c r="C357" s="6"/>
      <c r="F357" s="6"/>
      <c r="I357" s="6"/>
      <c r="L357" s="6"/>
      <c r="O357" s="6"/>
      <c r="R357" s="6"/>
    </row>
    <row r="358">
      <c r="C358" s="6"/>
      <c r="F358" s="6"/>
      <c r="I358" s="6"/>
      <c r="L358" s="6"/>
      <c r="O358" s="6"/>
      <c r="R358" s="6"/>
    </row>
    <row r="359">
      <c r="C359" s="6"/>
      <c r="F359" s="6"/>
      <c r="I359" s="6"/>
      <c r="L359" s="6"/>
      <c r="O359" s="6"/>
      <c r="R359" s="6"/>
    </row>
    <row r="360">
      <c r="C360" s="6"/>
      <c r="F360" s="6"/>
      <c r="I360" s="6"/>
      <c r="L360" s="6"/>
      <c r="O360" s="6"/>
      <c r="R360" s="6"/>
    </row>
    <row r="361">
      <c r="C361" s="6"/>
      <c r="F361" s="6"/>
      <c r="I361" s="6"/>
      <c r="L361" s="6"/>
      <c r="O361" s="6"/>
      <c r="R361" s="6"/>
    </row>
    <row r="362">
      <c r="C362" s="6"/>
      <c r="F362" s="6"/>
      <c r="I362" s="6"/>
      <c r="L362" s="6"/>
      <c r="O362" s="6"/>
      <c r="R362" s="6"/>
    </row>
    <row r="363">
      <c r="C363" s="6"/>
      <c r="F363" s="6"/>
      <c r="I363" s="6"/>
      <c r="L363" s="6"/>
      <c r="O363" s="6"/>
      <c r="R363" s="6"/>
    </row>
    <row r="364">
      <c r="C364" s="6"/>
      <c r="F364" s="6"/>
      <c r="I364" s="6"/>
      <c r="L364" s="6"/>
      <c r="O364" s="6"/>
      <c r="R364" s="6"/>
    </row>
    <row r="365">
      <c r="C365" s="6"/>
      <c r="F365" s="6"/>
      <c r="I365" s="6"/>
      <c r="L365" s="6"/>
      <c r="O365" s="6"/>
      <c r="R365" s="6"/>
    </row>
    <row r="366">
      <c r="C366" s="6"/>
      <c r="F366" s="6"/>
      <c r="I366" s="6"/>
      <c r="L366" s="6"/>
      <c r="O366" s="6"/>
      <c r="R366" s="6"/>
    </row>
    <row r="367">
      <c r="C367" s="6"/>
      <c r="F367" s="6"/>
      <c r="I367" s="6"/>
      <c r="L367" s="6"/>
      <c r="O367" s="6"/>
      <c r="R367" s="6"/>
    </row>
    <row r="368">
      <c r="C368" s="6"/>
      <c r="F368" s="6"/>
      <c r="I368" s="6"/>
      <c r="L368" s="6"/>
      <c r="O368" s="6"/>
      <c r="R368" s="6"/>
    </row>
    <row r="369">
      <c r="C369" s="6"/>
      <c r="F369" s="6"/>
      <c r="I369" s="6"/>
      <c r="L369" s="6"/>
      <c r="O369" s="6"/>
      <c r="R369" s="6"/>
    </row>
    <row r="370">
      <c r="C370" s="6"/>
      <c r="F370" s="6"/>
      <c r="I370" s="6"/>
      <c r="L370" s="6"/>
      <c r="O370" s="6"/>
      <c r="R370" s="6"/>
    </row>
    <row r="371">
      <c r="C371" s="6"/>
      <c r="F371" s="6"/>
      <c r="I371" s="6"/>
      <c r="L371" s="6"/>
      <c r="O371" s="6"/>
      <c r="R371" s="6"/>
    </row>
    <row r="372">
      <c r="C372" s="6"/>
      <c r="F372" s="6"/>
      <c r="I372" s="6"/>
      <c r="L372" s="6"/>
      <c r="O372" s="6"/>
      <c r="R372" s="6"/>
    </row>
    <row r="373">
      <c r="C373" s="6"/>
      <c r="F373" s="6"/>
      <c r="I373" s="6"/>
      <c r="L373" s="6"/>
      <c r="O373" s="6"/>
      <c r="R373" s="6"/>
    </row>
    <row r="374">
      <c r="C374" s="6"/>
      <c r="F374" s="6"/>
      <c r="I374" s="6"/>
      <c r="L374" s="6"/>
      <c r="O374" s="6"/>
      <c r="R374" s="6"/>
    </row>
    <row r="375">
      <c r="C375" s="6"/>
      <c r="F375" s="6"/>
      <c r="I375" s="6"/>
      <c r="L375" s="6"/>
      <c r="O375" s="6"/>
      <c r="R375" s="6"/>
    </row>
    <row r="376">
      <c r="C376" s="6"/>
      <c r="F376" s="6"/>
      <c r="I376" s="6"/>
      <c r="L376" s="6"/>
      <c r="O376" s="6"/>
      <c r="R376" s="6"/>
    </row>
    <row r="377">
      <c r="C377" s="6"/>
      <c r="F377" s="6"/>
      <c r="I377" s="6"/>
      <c r="L377" s="6"/>
      <c r="O377" s="6"/>
      <c r="R377" s="6"/>
    </row>
    <row r="378">
      <c r="C378" s="6"/>
      <c r="F378" s="6"/>
      <c r="I378" s="6"/>
      <c r="L378" s="6"/>
      <c r="O378" s="6"/>
      <c r="R378" s="6"/>
    </row>
    <row r="379">
      <c r="C379" s="6"/>
      <c r="F379" s="6"/>
      <c r="I379" s="6"/>
      <c r="L379" s="6"/>
      <c r="O379" s="6"/>
      <c r="R379" s="6"/>
    </row>
    <row r="380">
      <c r="C380" s="6"/>
      <c r="F380" s="6"/>
      <c r="I380" s="6"/>
      <c r="L380" s="6"/>
      <c r="O380" s="6"/>
      <c r="R380" s="6"/>
    </row>
    <row r="381">
      <c r="C381" s="6"/>
      <c r="F381" s="6"/>
      <c r="I381" s="6"/>
      <c r="L381" s="6"/>
      <c r="O381" s="6"/>
      <c r="R381" s="6"/>
    </row>
    <row r="382">
      <c r="C382" s="6"/>
      <c r="F382" s="6"/>
      <c r="I382" s="6"/>
      <c r="L382" s="6"/>
      <c r="O382" s="6"/>
      <c r="R382" s="6"/>
    </row>
    <row r="383">
      <c r="C383" s="6"/>
      <c r="F383" s="6"/>
      <c r="I383" s="6"/>
      <c r="L383" s="6"/>
      <c r="O383" s="6"/>
      <c r="R383" s="6"/>
    </row>
    <row r="384">
      <c r="C384" s="6"/>
      <c r="F384" s="6"/>
      <c r="I384" s="6"/>
      <c r="L384" s="6"/>
      <c r="O384" s="6"/>
      <c r="R384" s="6"/>
    </row>
    <row r="385">
      <c r="C385" s="6"/>
      <c r="F385" s="6"/>
      <c r="I385" s="6"/>
      <c r="L385" s="6"/>
      <c r="O385" s="6"/>
      <c r="R385" s="6"/>
    </row>
    <row r="386">
      <c r="C386" s="6"/>
      <c r="F386" s="6"/>
      <c r="I386" s="6"/>
      <c r="L386" s="6"/>
      <c r="O386" s="6"/>
      <c r="R386" s="6"/>
    </row>
    <row r="387">
      <c r="C387" s="6"/>
      <c r="F387" s="6"/>
      <c r="I387" s="6"/>
      <c r="L387" s="6"/>
      <c r="O387" s="6"/>
      <c r="R387" s="6"/>
    </row>
    <row r="388">
      <c r="C388" s="6"/>
      <c r="F388" s="6"/>
      <c r="I388" s="6"/>
      <c r="L388" s="6"/>
      <c r="O388" s="6"/>
      <c r="R388" s="6"/>
    </row>
    <row r="389">
      <c r="C389" s="6"/>
      <c r="F389" s="6"/>
      <c r="I389" s="6"/>
      <c r="L389" s="6"/>
      <c r="O389" s="6"/>
      <c r="R389" s="6"/>
    </row>
    <row r="390">
      <c r="C390" s="6"/>
      <c r="F390" s="6"/>
      <c r="I390" s="6"/>
      <c r="L390" s="6"/>
      <c r="O390" s="6"/>
      <c r="R390" s="6"/>
    </row>
    <row r="391">
      <c r="C391" s="6"/>
      <c r="F391" s="6"/>
      <c r="I391" s="6"/>
      <c r="L391" s="6"/>
      <c r="O391" s="6"/>
      <c r="R391" s="6"/>
    </row>
    <row r="392">
      <c r="C392" s="6"/>
      <c r="F392" s="6"/>
      <c r="I392" s="6"/>
      <c r="L392" s="6"/>
      <c r="O392" s="6"/>
      <c r="R392" s="6"/>
    </row>
    <row r="393">
      <c r="C393" s="6"/>
      <c r="F393" s="6"/>
      <c r="I393" s="6"/>
      <c r="L393" s="6"/>
      <c r="O393" s="6"/>
      <c r="R393" s="6"/>
    </row>
    <row r="394">
      <c r="C394" s="6"/>
      <c r="F394" s="6"/>
      <c r="I394" s="6"/>
      <c r="L394" s="6"/>
      <c r="O394" s="6"/>
      <c r="R394" s="6"/>
    </row>
    <row r="395">
      <c r="C395" s="6"/>
      <c r="F395" s="6"/>
      <c r="I395" s="6"/>
      <c r="L395" s="6"/>
      <c r="O395" s="6"/>
      <c r="R395" s="6"/>
    </row>
    <row r="396">
      <c r="C396" s="6"/>
      <c r="F396" s="6"/>
      <c r="I396" s="6"/>
      <c r="L396" s="6"/>
      <c r="O396" s="6"/>
      <c r="R396" s="6"/>
    </row>
    <row r="397">
      <c r="C397" s="6"/>
      <c r="F397" s="6"/>
      <c r="I397" s="6"/>
      <c r="L397" s="6"/>
      <c r="O397" s="6"/>
      <c r="R397" s="6"/>
    </row>
    <row r="398">
      <c r="C398" s="6"/>
      <c r="F398" s="6"/>
      <c r="I398" s="6"/>
      <c r="L398" s="6"/>
      <c r="O398" s="6"/>
      <c r="R398" s="6"/>
    </row>
    <row r="399">
      <c r="C399" s="6"/>
      <c r="F399" s="6"/>
      <c r="I399" s="6"/>
      <c r="L399" s="6"/>
      <c r="O399" s="6"/>
      <c r="R399" s="6"/>
    </row>
    <row r="400">
      <c r="C400" s="6"/>
      <c r="F400" s="6"/>
      <c r="I400" s="6"/>
      <c r="L400" s="6"/>
      <c r="O400" s="6"/>
      <c r="R400" s="6"/>
    </row>
    <row r="401">
      <c r="C401" s="6"/>
      <c r="F401" s="6"/>
      <c r="I401" s="6"/>
      <c r="L401" s="6"/>
      <c r="O401" s="6"/>
      <c r="R401" s="6"/>
    </row>
    <row r="402">
      <c r="C402" s="6"/>
      <c r="F402" s="6"/>
      <c r="I402" s="6"/>
      <c r="L402" s="6"/>
      <c r="O402" s="6"/>
      <c r="R402" s="6"/>
    </row>
    <row r="403">
      <c r="C403" s="6"/>
      <c r="F403" s="6"/>
      <c r="I403" s="6"/>
      <c r="L403" s="6"/>
      <c r="O403" s="6"/>
      <c r="R403" s="6"/>
    </row>
    <row r="404">
      <c r="C404" s="6"/>
      <c r="F404" s="6"/>
      <c r="I404" s="6"/>
      <c r="L404" s="6"/>
      <c r="O404" s="6"/>
      <c r="R404" s="6"/>
    </row>
    <row r="405">
      <c r="C405" s="6"/>
      <c r="F405" s="6"/>
      <c r="I405" s="6"/>
      <c r="L405" s="6"/>
      <c r="O405" s="6"/>
      <c r="R405" s="6"/>
    </row>
    <row r="406">
      <c r="C406" s="6"/>
      <c r="F406" s="6"/>
      <c r="I406" s="6"/>
      <c r="L406" s="6"/>
      <c r="O406" s="6"/>
      <c r="R406" s="6"/>
    </row>
    <row r="407">
      <c r="C407" s="6"/>
      <c r="F407" s="6"/>
      <c r="I407" s="6"/>
      <c r="L407" s="6"/>
      <c r="O407" s="6"/>
      <c r="R407" s="6"/>
    </row>
    <row r="408">
      <c r="C408" s="6"/>
      <c r="F408" s="6"/>
      <c r="I408" s="6"/>
      <c r="L408" s="6"/>
      <c r="O408" s="6"/>
      <c r="R408" s="6"/>
    </row>
    <row r="409">
      <c r="C409" s="6"/>
      <c r="F409" s="6"/>
      <c r="I409" s="6"/>
      <c r="L409" s="6"/>
      <c r="O409" s="6"/>
      <c r="R409" s="6"/>
    </row>
    <row r="410">
      <c r="C410" s="6"/>
      <c r="F410" s="6"/>
      <c r="I410" s="6"/>
      <c r="L410" s="6"/>
      <c r="O410" s="6"/>
      <c r="R410" s="6"/>
    </row>
    <row r="411">
      <c r="C411" s="6"/>
      <c r="F411" s="6"/>
      <c r="I411" s="6"/>
      <c r="L411" s="6"/>
      <c r="O411" s="6"/>
      <c r="R411" s="6"/>
    </row>
    <row r="412">
      <c r="C412" s="6"/>
      <c r="F412" s="6"/>
      <c r="I412" s="6"/>
      <c r="L412" s="6"/>
      <c r="O412" s="6"/>
      <c r="R412" s="6"/>
    </row>
    <row r="413">
      <c r="C413" s="6"/>
      <c r="F413" s="6"/>
      <c r="I413" s="6"/>
      <c r="L413" s="6"/>
      <c r="O413" s="6"/>
      <c r="R413" s="6"/>
    </row>
    <row r="414">
      <c r="C414" s="6"/>
      <c r="F414" s="6"/>
      <c r="I414" s="6"/>
      <c r="L414" s="6"/>
      <c r="O414" s="6"/>
      <c r="R414" s="6"/>
    </row>
    <row r="415">
      <c r="C415" s="6"/>
      <c r="F415" s="6"/>
      <c r="I415" s="6"/>
      <c r="L415" s="6"/>
      <c r="O415" s="6"/>
      <c r="R415" s="6"/>
    </row>
    <row r="416">
      <c r="C416" s="6"/>
      <c r="F416" s="6"/>
      <c r="I416" s="6"/>
      <c r="L416" s="6"/>
      <c r="O416" s="6"/>
      <c r="R416" s="6"/>
    </row>
    <row r="417">
      <c r="C417" s="6"/>
      <c r="F417" s="6"/>
      <c r="I417" s="6"/>
      <c r="L417" s="6"/>
      <c r="O417" s="6"/>
      <c r="R417" s="6"/>
    </row>
    <row r="418">
      <c r="C418" s="6"/>
      <c r="F418" s="6"/>
      <c r="I418" s="6"/>
      <c r="L418" s="6"/>
      <c r="O418" s="6"/>
      <c r="R418" s="6"/>
    </row>
    <row r="419">
      <c r="C419" s="6"/>
      <c r="F419" s="6"/>
      <c r="I419" s="6"/>
      <c r="L419" s="6"/>
      <c r="O419" s="6"/>
      <c r="R419" s="6"/>
    </row>
    <row r="420">
      <c r="C420" s="6"/>
      <c r="F420" s="6"/>
      <c r="I420" s="6"/>
      <c r="L420" s="6"/>
      <c r="O420" s="6"/>
      <c r="R420" s="6"/>
    </row>
    <row r="421">
      <c r="C421" s="6"/>
      <c r="F421" s="6"/>
      <c r="I421" s="6"/>
      <c r="L421" s="6"/>
      <c r="O421" s="6"/>
      <c r="R421" s="6"/>
    </row>
    <row r="422">
      <c r="C422" s="6"/>
      <c r="F422" s="6"/>
      <c r="I422" s="6"/>
      <c r="L422" s="6"/>
      <c r="O422" s="6"/>
      <c r="R422" s="6"/>
    </row>
    <row r="423">
      <c r="C423" s="6"/>
      <c r="F423" s="6"/>
      <c r="I423" s="6"/>
      <c r="L423" s="6"/>
      <c r="O423" s="6"/>
      <c r="R423" s="6"/>
    </row>
    <row r="424">
      <c r="C424" s="6"/>
      <c r="F424" s="6"/>
      <c r="I424" s="6"/>
      <c r="L424" s="6"/>
      <c r="O424" s="6"/>
      <c r="R424" s="6"/>
    </row>
    <row r="425">
      <c r="C425" s="6"/>
      <c r="F425" s="6"/>
      <c r="I425" s="6"/>
      <c r="L425" s="6"/>
      <c r="O425" s="6"/>
      <c r="R425" s="6"/>
    </row>
    <row r="426">
      <c r="C426" s="6"/>
      <c r="F426" s="6"/>
      <c r="I426" s="6"/>
      <c r="L426" s="6"/>
      <c r="O426" s="6"/>
      <c r="R426" s="6"/>
    </row>
    <row r="427">
      <c r="C427" s="6"/>
      <c r="F427" s="6"/>
      <c r="I427" s="6"/>
      <c r="L427" s="6"/>
      <c r="O427" s="6"/>
      <c r="R427" s="6"/>
    </row>
    <row r="428">
      <c r="C428" s="6"/>
      <c r="F428" s="6"/>
      <c r="I428" s="6"/>
      <c r="L428" s="6"/>
      <c r="O428" s="6"/>
      <c r="R428" s="6"/>
    </row>
    <row r="429">
      <c r="C429" s="6"/>
      <c r="F429" s="6"/>
      <c r="I429" s="6"/>
      <c r="L429" s="6"/>
      <c r="O429" s="6"/>
      <c r="R429" s="6"/>
    </row>
    <row r="430">
      <c r="C430" s="6"/>
      <c r="F430" s="6"/>
      <c r="I430" s="6"/>
      <c r="L430" s="6"/>
      <c r="O430" s="6"/>
      <c r="R430" s="6"/>
    </row>
    <row r="431">
      <c r="C431" s="6"/>
      <c r="F431" s="6"/>
      <c r="I431" s="6"/>
      <c r="L431" s="6"/>
      <c r="O431" s="6"/>
      <c r="R431" s="6"/>
    </row>
    <row r="432">
      <c r="C432" s="6"/>
      <c r="F432" s="6"/>
      <c r="I432" s="6"/>
      <c r="L432" s="6"/>
      <c r="O432" s="6"/>
      <c r="R432" s="6"/>
    </row>
    <row r="433">
      <c r="C433" s="6"/>
      <c r="F433" s="6"/>
      <c r="I433" s="6"/>
      <c r="L433" s="6"/>
      <c r="O433" s="6"/>
      <c r="R433" s="6"/>
    </row>
    <row r="434">
      <c r="C434" s="6"/>
      <c r="F434" s="6"/>
      <c r="I434" s="6"/>
      <c r="L434" s="6"/>
      <c r="O434" s="6"/>
      <c r="R434" s="6"/>
    </row>
    <row r="435">
      <c r="C435" s="6"/>
      <c r="F435" s="6"/>
      <c r="I435" s="6"/>
      <c r="L435" s="6"/>
      <c r="O435" s="6"/>
      <c r="R435" s="6"/>
    </row>
    <row r="436">
      <c r="C436" s="6"/>
      <c r="F436" s="6"/>
      <c r="I436" s="6"/>
      <c r="L436" s="6"/>
      <c r="O436" s="6"/>
      <c r="R436" s="6"/>
    </row>
    <row r="437">
      <c r="C437" s="6"/>
      <c r="F437" s="6"/>
      <c r="I437" s="6"/>
      <c r="L437" s="6"/>
      <c r="O437" s="6"/>
      <c r="R437" s="6"/>
    </row>
    <row r="438">
      <c r="C438" s="6"/>
      <c r="F438" s="6"/>
      <c r="I438" s="6"/>
      <c r="L438" s="6"/>
      <c r="O438" s="6"/>
      <c r="R438" s="6"/>
    </row>
    <row r="439">
      <c r="C439" s="6"/>
      <c r="F439" s="6"/>
      <c r="I439" s="6"/>
      <c r="L439" s="6"/>
      <c r="O439" s="6"/>
      <c r="R439" s="6"/>
    </row>
    <row r="440">
      <c r="C440" s="6"/>
      <c r="F440" s="6"/>
      <c r="I440" s="6"/>
      <c r="L440" s="6"/>
      <c r="O440" s="6"/>
      <c r="R440" s="6"/>
    </row>
    <row r="441">
      <c r="C441" s="6"/>
      <c r="F441" s="6"/>
      <c r="I441" s="6"/>
      <c r="L441" s="6"/>
      <c r="O441" s="6"/>
      <c r="R441" s="6"/>
    </row>
    <row r="442">
      <c r="C442" s="6"/>
      <c r="F442" s="6"/>
      <c r="I442" s="6"/>
      <c r="L442" s="6"/>
      <c r="O442" s="6"/>
      <c r="R442" s="6"/>
    </row>
    <row r="443">
      <c r="C443" s="6"/>
      <c r="F443" s="6"/>
      <c r="I443" s="6"/>
      <c r="L443" s="6"/>
      <c r="O443" s="6"/>
      <c r="R443" s="6"/>
    </row>
    <row r="444">
      <c r="C444" s="6"/>
      <c r="F444" s="6"/>
      <c r="I444" s="6"/>
      <c r="L444" s="6"/>
      <c r="O444" s="6"/>
      <c r="R444" s="6"/>
    </row>
    <row r="445">
      <c r="C445" s="6"/>
      <c r="F445" s="6"/>
      <c r="I445" s="6"/>
      <c r="L445" s="6"/>
      <c r="O445" s="6"/>
      <c r="R445" s="6"/>
    </row>
    <row r="446">
      <c r="C446" s="6"/>
      <c r="F446" s="6"/>
      <c r="I446" s="6"/>
      <c r="L446" s="6"/>
      <c r="O446" s="6"/>
      <c r="R446" s="6"/>
    </row>
    <row r="447">
      <c r="C447" s="6"/>
      <c r="F447" s="6"/>
      <c r="I447" s="6"/>
      <c r="L447" s="6"/>
      <c r="O447" s="6"/>
      <c r="R447" s="6"/>
    </row>
    <row r="448">
      <c r="C448" s="6"/>
      <c r="F448" s="6"/>
      <c r="I448" s="6"/>
      <c r="L448" s="6"/>
      <c r="O448" s="6"/>
      <c r="R448" s="6"/>
    </row>
    <row r="449">
      <c r="C449" s="6"/>
      <c r="F449" s="6"/>
      <c r="I449" s="6"/>
      <c r="L449" s="6"/>
      <c r="O449" s="6"/>
      <c r="R449" s="6"/>
    </row>
    <row r="450">
      <c r="C450" s="6"/>
      <c r="F450" s="6"/>
      <c r="I450" s="6"/>
      <c r="L450" s="6"/>
      <c r="O450" s="6"/>
      <c r="R450" s="6"/>
    </row>
    <row r="451">
      <c r="C451" s="6"/>
      <c r="F451" s="6"/>
      <c r="I451" s="6"/>
      <c r="L451" s="6"/>
      <c r="O451" s="6"/>
      <c r="R451" s="6"/>
    </row>
    <row r="452">
      <c r="C452" s="6"/>
      <c r="F452" s="6"/>
      <c r="I452" s="6"/>
      <c r="L452" s="6"/>
      <c r="O452" s="6"/>
      <c r="R452" s="6"/>
    </row>
    <row r="453">
      <c r="C453" s="6"/>
      <c r="F453" s="6"/>
      <c r="I453" s="6"/>
      <c r="L453" s="6"/>
      <c r="O453" s="6"/>
      <c r="R453" s="6"/>
    </row>
    <row r="454">
      <c r="C454" s="6"/>
      <c r="F454" s="6"/>
      <c r="I454" s="6"/>
      <c r="L454" s="6"/>
      <c r="O454" s="6"/>
      <c r="R454" s="6"/>
    </row>
    <row r="455">
      <c r="C455" s="6"/>
      <c r="F455" s="6"/>
      <c r="I455" s="6"/>
      <c r="L455" s="6"/>
      <c r="O455" s="6"/>
      <c r="R455" s="6"/>
    </row>
    <row r="456">
      <c r="C456" s="6"/>
      <c r="F456" s="6"/>
      <c r="I456" s="6"/>
      <c r="L456" s="6"/>
      <c r="O456" s="6"/>
      <c r="R456" s="6"/>
    </row>
    <row r="457">
      <c r="C457" s="6"/>
      <c r="F457" s="6"/>
      <c r="I457" s="6"/>
      <c r="L457" s="6"/>
      <c r="O457" s="6"/>
      <c r="R457" s="6"/>
    </row>
    <row r="458">
      <c r="C458" s="6"/>
      <c r="F458" s="6"/>
      <c r="I458" s="6"/>
      <c r="L458" s="6"/>
      <c r="O458" s="6"/>
      <c r="R458" s="6"/>
    </row>
    <row r="459">
      <c r="C459" s="6"/>
      <c r="F459" s="6"/>
      <c r="I459" s="6"/>
      <c r="L459" s="6"/>
      <c r="O459" s="6"/>
      <c r="R459" s="6"/>
    </row>
    <row r="460">
      <c r="C460" s="6"/>
      <c r="F460" s="6"/>
      <c r="I460" s="6"/>
      <c r="L460" s="6"/>
      <c r="O460" s="6"/>
      <c r="R460" s="6"/>
    </row>
    <row r="461">
      <c r="C461" s="6"/>
      <c r="F461" s="6"/>
      <c r="I461" s="6"/>
      <c r="L461" s="6"/>
      <c r="O461" s="6"/>
      <c r="R461" s="6"/>
    </row>
    <row r="462">
      <c r="C462" s="6"/>
      <c r="F462" s="6"/>
      <c r="I462" s="6"/>
      <c r="L462" s="6"/>
      <c r="O462" s="6"/>
      <c r="R462" s="6"/>
    </row>
    <row r="463">
      <c r="C463" s="6"/>
      <c r="F463" s="6"/>
      <c r="I463" s="6"/>
      <c r="L463" s="6"/>
      <c r="O463" s="6"/>
      <c r="R463" s="6"/>
    </row>
    <row r="464">
      <c r="C464" s="6"/>
      <c r="F464" s="6"/>
      <c r="I464" s="6"/>
      <c r="L464" s="6"/>
      <c r="O464" s="6"/>
      <c r="R464" s="6"/>
    </row>
    <row r="465">
      <c r="C465" s="6"/>
      <c r="F465" s="6"/>
      <c r="I465" s="6"/>
      <c r="L465" s="6"/>
      <c r="O465" s="6"/>
      <c r="R465" s="6"/>
    </row>
    <row r="466">
      <c r="C466" s="6"/>
      <c r="F466" s="6"/>
      <c r="I466" s="6"/>
      <c r="L466" s="6"/>
      <c r="O466" s="6"/>
      <c r="R466" s="6"/>
    </row>
    <row r="467">
      <c r="C467" s="6"/>
      <c r="F467" s="6"/>
      <c r="I467" s="6"/>
      <c r="L467" s="6"/>
      <c r="O467" s="6"/>
      <c r="R467" s="6"/>
    </row>
    <row r="468">
      <c r="C468" s="6"/>
      <c r="F468" s="6"/>
      <c r="I468" s="6"/>
      <c r="L468" s="6"/>
      <c r="O468" s="6"/>
      <c r="R468" s="6"/>
    </row>
    <row r="469">
      <c r="C469" s="6"/>
      <c r="F469" s="6"/>
      <c r="I469" s="6"/>
      <c r="L469" s="6"/>
      <c r="O469" s="6"/>
      <c r="R469" s="6"/>
    </row>
    <row r="470">
      <c r="C470" s="6"/>
      <c r="F470" s="6"/>
      <c r="I470" s="6"/>
      <c r="L470" s="6"/>
      <c r="O470" s="6"/>
      <c r="R470" s="6"/>
    </row>
    <row r="471">
      <c r="C471" s="6"/>
      <c r="F471" s="6"/>
      <c r="I471" s="6"/>
      <c r="L471" s="6"/>
      <c r="O471" s="6"/>
      <c r="R471" s="6"/>
    </row>
    <row r="472">
      <c r="C472" s="6"/>
      <c r="F472" s="6"/>
      <c r="I472" s="6"/>
      <c r="L472" s="6"/>
      <c r="O472" s="6"/>
      <c r="R472" s="6"/>
    </row>
    <row r="473">
      <c r="C473" s="6"/>
      <c r="F473" s="6"/>
      <c r="I473" s="6"/>
      <c r="L473" s="6"/>
      <c r="O473" s="6"/>
      <c r="R473" s="6"/>
    </row>
    <row r="474">
      <c r="C474" s="6"/>
      <c r="F474" s="6"/>
      <c r="I474" s="6"/>
      <c r="L474" s="6"/>
      <c r="O474" s="6"/>
      <c r="R474" s="6"/>
    </row>
    <row r="475">
      <c r="C475" s="6"/>
      <c r="F475" s="6"/>
      <c r="I475" s="6"/>
      <c r="L475" s="6"/>
      <c r="O475" s="6"/>
      <c r="R475" s="6"/>
    </row>
    <row r="476">
      <c r="C476" s="6"/>
      <c r="F476" s="6"/>
      <c r="I476" s="6"/>
      <c r="L476" s="6"/>
      <c r="O476" s="6"/>
      <c r="R476" s="6"/>
    </row>
    <row r="477">
      <c r="C477" s="6"/>
      <c r="F477" s="6"/>
      <c r="I477" s="6"/>
      <c r="L477" s="6"/>
      <c r="O477" s="6"/>
      <c r="R477" s="6"/>
    </row>
    <row r="478">
      <c r="C478" s="6"/>
      <c r="F478" s="6"/>
      <c r="I478" s="6"/>
      <c r="L478" s="6"/>
      <c r="O478" s="6"/>
      <c r="R478" s="6"/>
    </row>
    <row r="479">
      <c r="C479" s="6"/>
      <c r="F479" s="6"/>
      <c r="I479" s="6"/>
      <c r="L479" s="6"/>
      <c r="O479" s="6"/>
      <c r="R479" s="6"/>
    </row>
    <row r="480">
      <c r="C480" s="6"/>
      <c r="F480" s="6"/>
      <c r="I480" s="6"/>
      <c r="L480" s="6"/>
      <c r="O480" s="6"/>
      <c r="R480" s="6"/>
    </row>
    <row r="481">
      <c r="C481" s="6"/>
      <c r="F481" s="6"/>
      <c r="I481" s="6"/>
      <c r="L481" s="6"/>
      <c r="O481" s="6"/>
      <c r="R481" s="6"/>
    </row>
    <row r="482">
      <c r="C482" s="6"/>
      <c r="F482" s="6"/>
      <c r="I482" s="6"/>
      <c r="L482" s="6"/>
      <c r="O482" s="6"/>
      <c r="R482" s="6"/>
    </row>
    <row r="483">
      <c r="C483" s="6"/>
      <c r="F483" s="6"/>
      <c r="I483" s="6"/>
      <c r="L483" s="6"/>
      <c r="O483" s="6"/>
      <c r="R483" s="6"/>
    </row>
    <row r="484">
      <c r="C484" s="6"/>
      <c r="F484" s="6"/>
      <c r="I484" s="6"/>
      <c r="L484" s="6"/>
      <c r="O484" s="6"/>
      <c r="R484" s="6"/>
    </row>
    <row r="485">
      <c r="C485" s="6"/>
      <c r="F485" s="6"/>
      <c r="I485" s="6"/>
      <c r="L485" s="6"/>
      <c r="O485" s="6"/>
      <c r="R485" s="6"/>
    </row>
    <row r="486">
      <c r="C486" s="6"/>
      <c r="F486" s="6"/>
      <c r="I486" s="6"/>
      <c r="L486" s="6"/>
      <c r="O486" s="6"/>
      <c r="R486" s="6"/>
    </row>
    <row r="487">
      <c r="C487" s="6"/>
      <c r="F487" s="6"/>
      <c r="I487" s="6"/>
      <c r="L487" s="6"/>
      <c r="O487" s="6"/>
      <c r="R487" s="6"/>
    </row>
    <row r="488">
      <c r="C488" s="6"/>
      <c r="F488" s="6"/>
      <c r="I488" s="6"/>
      <c r="L488" s="6"/>
      <c r="O488" s="6"/>
      <c r="R488" s="6"/>
    </row>
    <row r="489">
      <c r="C489" s="6"/>
      <c r="F489" s="6"/>
      <c r="I489" s="6"/>
      <c r="L489" s="6"/>
      <c r="O489" s="6"/>
      <c r="R489" s="6"/>
    </row>
    <row r="490">
      <c r="C490" s="6"/>
      <c r="F490" s="6"/>
      <c r="I490" s="6"/>
      <c r="L490" s="6"/>
      <c r="O490" s="6"/>
      <c r="R490" s="6"/>
    </row>
    <row r="491">
      <c r="C491" s="6"/>
      <c r="F491" s="6"/>
      <c r="I491" s="6"/>
      <c r="L491" s="6"/>
      <c r="O491" s="6"/>
      <c r="R491" s="6"/>
    </row>
    <row r="492">
      <c r="C492" s="6"/>
      <c r="F492" s="6"/>
      <c r="I492" s="6"/>
      <c r="L492" s="6"/>
      <c r="O492" s="6"/>
      <c r="R492" s="6"/>
    </row>
    <row r="493">
      <c r="C493" s="6"/>
      <c r="F493" s="6"/>
      <c r="I493" s="6"/>
      <c r="L493" s="6"/>
      <c r="O493" s="6"/>
      <c r="R493" s="6"/>
    </row>
    <row r="494">
      <c r="C494" s="6"/>
      <c r="F494" s="6"/>
      <c r="I494" s="6"/>
      <c r="L494" s="6"/>
      <c r="O494" s="6"/>
      <c r="R494" s="6"/>
    </row>
    <row r="495">
      <c r="C495" s="6"/>
      <c r="F495" s="6"/>
      <c r="I495" s="6"/>
      <c r="L495" s="6"/>
      <c r="O495" s="6"/>
      <c r="R495" s="6"/>
    </row>
    <row r="496">
      <c r="C496" s="6"/>
      <c r="F496" s="6"/>
      <c r="I496" s="6"/>
      <c r="L496" s="6"/>
      <c r="O496" s="6"/>
      <c r="R496" s="6"/>
    </row>
    <row r="497">
      <c r="C497" s="6"/>
      <c r="F497" s="6"/>
      <c r="I497" s="6"/>
      <c r="L497" s="6"/>
      <c r="O497" s="6"/>
      <c r="R497" s="6"/>
    </row>
    <row r="498">
      <c r="C498" s="6"/>
      <c r="F498" s="6"/>
      <c r="I498" s="6"/>
      <c r="L498" s="6"/>
      <c r="O498" s="6"/>
      <c r="R498" s="6"/>
    </row>
    <row r="499">
      <c r="C499" s="6"/>
      <c r="F499" s="6"/>
      <c r="I499" s="6"/>
      <c r="L499" s="6"/>
      <c r="O499" s="6"/>
      <c r="R499" s="6"/>
    </row>
    <row r="500">
      <c r="C500" s="6"/>
      <c r="F500" s="6"/>
      <c r="I500" s="6"/>
      <c r="L500" s="6"/>
      <c r="O500" s="6"/>
      <c r="R500" s="6"/>
    </row>
    <row r="501">
      <c r="C501" s="6"/>
      <c r="F501" s="6"/>
      <c r="I501" s="6"/>
      <c r="L501" s="6"/>
      <c r="O501" s="6"/>
      <c r="R501" s="6"/>
    </row>
    <row r="502">
      <c r="C502" s="6"/>
      <c r="F502" s="6"/>
      <c r="I502" s="6"/>
      <c r="L502" s="6"/>
      <c r="O502" s="6"/>
      <c r="R502" s="6"/>
    </row>
    <row r="503">
      <c r="C503" s="6"/>
      <c r="F503" s="6"/>
      <c r="I503" s="6"/>
      <c r="L503" s="6"/>
      <c r="O503" s="6"/>
      <c r="R503" s="6"/>
    </row>
    <row r="504">
      <c r="C504" s="6"/>
      <c r="F504" s="6"/>
      <c r="I504" s="6"/>
      <c r="L504" s="6"/>
      <c r="O504" s="6"/>
      <c r="R504" s="6"/>
    </row>
    <row r="505">
      <c r="C505" s="6"/>
      <c r="F505" s="6"/>
      <c r="I505" s="6"/>
      <c r="L505" s="6"/>
      <c r="O505" s="6"/>
      <c r="R505" s="6"/>
    </row>
    <row r="506">
      <c r="C506" s="6"/>
      <c r="F506" s="6"/>
      <c r="I506" s="6"/>
      <c r="L506" s="6"/>
      <c r="O506" s="6"/>
      <c r="R506" s="6"/>
    </row>
    <row r="507">
      <c r="C507" s="6"/>
      <c r="F507" s="6"/>
      <c r="I507" s="6"/>
      <c r="L507" s="6"/>
      <c r="O507" s="6"/>
      <c r="R507" s="6"/>
    </row>
    <row r="508">
      <c r="C508" s="6"/>
      <c r="F508" s="6"/>
      <c r="I508" s="6"/>
      <c r="L508" s="6"/>
      <c r="O508" s="6"/>
      <c r="R508" s="6"/>
    </row>
    <row r="509">
      <c r="C509" s="6"/>
      <c r="F509" s="6"/>
      <c r="I509" s="6"/>
      <c r="L509" s="6"/>
      <c r="O509" s="6"/>
      <c r="R509" s="6"/>
    </row>
    <row r="510">
      <c r="C510" s="6"/>
      <c r="F510" s="6"/>
      <c r="I510" s="6"/>
      <c r="L510" s="6"/>
      <c r="O510" s="6"/>
      <c r="R510" s="6"/>
    </row>
    <row r="511">
      <c r="C511" s="6"/>
      <c r="F511" s="6"/>
      <c r="I511" s="6"/>
      <c r="L511" s="6"/>
      <c r="O511" s="6"/>
      <c r="R511" s="6"/>
    </row>
    <row r="512">
      <c r="C512" s="6"/>
      <c r="F512" s="6"/>
      <c r="I512" s="6"/>
      <c r="L512" s="6"/>
      <c r="O512" s="6"/>
      <c r="R512" s="6"/>
    </row>
    <row r="513">
      <c r="C513" s="6"/>
      <c r="F513" s="6"/>
      <c r="I513" s="6"/>
      <c r="L513" s="6"/>
      <c r="O513" s="6"/>
      <c r="R513" s="6"/>
    </row>
    <row r="514">
      <c r="C514" s="6"/>
      <c r="F514" s="6"/>
      <c r="I514" s="6"/>
      <c r="L514" s="6"/>
      <c r="O514" s="6"/>
      <c r="R514" s="6"/>
    </row>
    <row r="515">
      <c r="C515" s="6"/>
      <c r="F515" s="6"/>
      <c r="I515" s="6"/>
      <c r="L515" s="6"/>
      <c r="O515" s="6"/>
      <c r="R515" s="6"/>
    </row>
    <row r="516">
      <c r="C516" s="6"/>
      <c r="F516" s="6"/>
      <c r="I516" s="6"/>
      <c r="L516" s="6"/>
      <c r="O516" s="6"/>
      <c r="R516" s="6"/>
    </row>
    <row r="517">
      <c r="C517" s="6"/>
      <c r="F517" s="6"/>
      <c r="I517" s="6"/>
      <c r="L517" s="6"/>
      <c r="O517" s="6"/>
      <c r="R517" s="6"/>
    </row>
    <row r="518">
      <c r="C518" s="6"/>
      <c r="F518" s="6"/>
      <c r="I518" s="6"/>
      <c r="L518" s="6"/>
      <c r="O518" s="6"/>
      <c r="R518" s="6"/>
    </row>
    <row r="519">
      <c r="C519" s="6"/>
      <c r="F519" s="6"/>
      <c r="I519" s="6"/>
      <c r="L519" s="6"/>
      <c r="O519" s="6"/>
      <c r="R519" s="6"/>
    </row>
    <row r="520">
      <c r="C520" s="6"/>
      <c r="F520" s="6"/>
      <c r="I520" s="6"/>
      <c r="L520" s="6"/>
      <c r="O520" s="6"/>
      <c r="R520" s="6"/>
    </row>
    <row r="521">
      <c r="C521" s="6"/>
      <c r="F521" s="6"/>
      <c r="I521" s="6"/>
      <c r="L521" s="6"/>
      <c r="O521" s="6"/>
      <c r="R521" s="6"/>
    </row>
    <row r="522">
      <c r="C522" s="6"/>
      <c r="F522" s="6"/>
      <c r="I522" s="6"/>
      <c r="L522" s="6"/>
      <c r="O522" s="6"/>
      <c r="R522" s="6"/>
    </row>
    <row r="523">
      <c r="C523" s="6"/>
      <c r="F523" s="6"/>
      <c r="I523" s="6"/>
      <c r="L523" s="6"/>
      <c r="O523" s="6"/>
      <c r="R523" s="6"/>
    </row>
    <row r="524">
      <c r="C524" s="6"/>
      <c r="F524" s="6"/>
      <c r="I524" s="6"/>
      <c r="L524" s="6"/>
      <c r="O524" s="6"/>
      <c r="R524" s="6"/>
    </row>
    <row r="525">
      <c r="C525" s="6"/>
      <c r="F525" s="6"/>
      <c r="I525" s="6"/>
      <c r="L525" s="6"/>
      <c r="O525" s="6"/>
      <c r="R525" s="6"/>
    </row>
    <row r="526">
      <c r="C526" s="6"/>
      <c r="F526" s="6"/>
      <c r="I526" s="6"/>
      <c r="L526" s="6"/>
      <c r="O526" s="6"/>
      <c r="R526" s="6"/>
    </row>
    <row r="527">
      <c r="C527" s="6"/>
      <c r="F527" s="6"/>
      <c r="I527" s="6"/>
      <c r="L527" s="6"/>
      <c r="O527" s="6"/>
      <c r="R527" s="6"/>
    </row>
    <row r="528">
      <c r="C528" s="6"/>
      <c r="F528" s="6"/>
      <c r="I528" s="6"/>
      <c r="L528" s="6"/>
      <c r="O528" s="6"/>
      <c r="R528" s="6"/>
    </row>
    <row r="529">
      <c r="C529" s="6"/>
      <c r="F529" s="6"/>
      <c r="I529" s="6"/>
      <c r="L529" s="6"/>
      <c r="O529" s="6"/>
      <c r="R529" s="6"/>
    </row>
    <row r="530">
      <c r="C530" s="6"/>
      <c r="F530" s="6"/>
      <c r="I530" s="6"/>
      <c r="L530" s="6"/>
      <c r="O530" s="6"/>
      <c r="R530" s="6"/>
    </row>
    <row r="531">
      <c r="C531" s="6"/>
      <c r="F531" s="6"/>
      <c r="I531" s="6"/>
      <c r="L531" s="6"/>
      <c r="O531" s="6"/>
      <c r="R531" s="6"/>
    </row>
    <row r="532">
      <c r="C532" s="6"/>
      <c r="F532" s="6"/>
      <c r="I532" s="6"/>
      <c r="L532" s="6"/>
      <c r="O532" s="6"/>
      <c r="R532" s="6"/>
    </row>
    <row r="533">
      <c r="C533" s="6"/>
      <c r="F533" s="6"/>
      <c r="I533" s="6"/>
      <c r="L533" s="6"/>
      <c r="O533" s="6"/>
      <c r="R533" s="6"/>
    </row>
    <row r="534">
      <c r="C534" s="6"/>
      <c r="F534" s="6"/>
      <c r="I534" s="6"/>
      <c r="L534" s="6"/>
      <c r="O534" s="6"/>
      <c r="R534" s="6"/>
    </row>
    <row r="535">
      <c r="C535" s="6"/>
      <c r="F535" s="6"/>
      <c r="I535" s="6"/>
      <c r="L535" s="6"/>
      <c r="O535" s="6"/>
      <c r="R535" s="6"/>
    </row>
    <row r="536">
      <c r="C536" s="6"/>
      <c r="F536" s="6"/>
      <c r="I536" s="6"/>
      <c r="L536" s="6"/>
      <c r="O536" s="6"/>
      <c r="R536" s="6"/>
    </row>
    <row r="537">
      <c r="C537" s="6"/>
      <c r="F537" s="6"/>
      <c r="I537" s="6"/>
      <c r="L537" s="6"/>
      <c r="O537" s="6"/>
      <c r="R537" s="6"/>
    </row>
    <row r="538">
      <c r="C538" s="6"/>
      <c r="F538" s="6"/>
      <c r="I538" s="6"/>
      <c r="L538" s="6"/>
      <c r="O538" s="6"/>
      <c r="R538" s="6"/>
    </row>
    <row r="539">
      <c r="C539" s="6"/>
      <c r="F539" s="6"/>
      <c r="I539" s="6"/>
      <c r="L539" s="6"/>
      <c r="O539" s="6"/>
      <c r="R539" s="6"/>
    </row>
    <row r="540">
      <c r="C540" s="6"/>
      <c r="F540" s="6"/>
      <c r="I540" s="6"/>
      <c r="L540" s="6"/>
      <c r="O540" s="6"/>
      <c r="R540" s="6"/>
    </row>
    <row r="541">
      <c r="C541" s="6"/>
      <c r="F541" s="6"/>
      <c r="I541" s="6"/>
      <c r="L541" s="6"/>
      <c r="O541" s="6"/>
      <c r="R541" s="6"/>
    </row>
    <row r="542">
      <c r="C542" s="6"/>
      <c r="F542" s="6"/>
      <c r="I542" s="6"/>
      <c r="L542" s="6"/>
      <c r="O542" s="6"/>
      <c r="R542" s="6"/>
    </row>
    <row r="543">
      <c r="C543" s="6"/>
      <c r="F543" s="6"/>
      <c r="I543" s="6"/>
      <c r="L543" s="6"/>
      <c r="O543" s="6"/>
      <c r="R543" s="6"/>
    </row>
    <row r="544">
      <c r="C544" s="6"/>
      <c r="F544" s="6"/>
      <c r="I544" s="6"/>
      <c r="L544" s="6"/>
      <c r="O544" s="6"/>
      <c r="R544" s="6"/>
    </row>
    <row r="545">
      <c r="C545" s="6"/>
      <c r="F545" s="6"/>
      <c r="I545" s="6"/>
      <c r="L545" s="6"/>
      <c r="O545" s="6"/>
      <c r="R545" s="6"/>
    </row>
    <row r="546">
      <c r="C546" s="6"/>
      <c r="F546" s="6"/>
      <c r="I546" s="6"/>
      <c r="L546" s="6"/>
      <c r="O546" s="6"/>
      <c r="R546" s="6"/>
    </row>
    <row r="547">
      <c r="C547" s="6"/>
      <c r="F547" s="6"/>
      <c r="I547" s="6"/>
      <c r="L547" s="6"/>
      <c r="O547" s="6"/>
      <c r="R547" s="6"/>
    </row>
    <row r="548">
      <c r="C548" s="6"/>
      <c r="F548" s="6"/>
      <c r="I548" s="6"/>
      <c r="L548" s="6"/>
      <c r="O548" s="6"/>
      <c r="R548" s="6"/>
    </row>
    <row r="549">
      <c r="C549" s="6"/>
      <c r="F549" s="6"/>
      <c r="I549" s="6"/>
      <c r="L549" s="6"/>
      <c r="O549" s="6"/>
      <c r="R549" s="6"/>
    </row>
    <row r="550">
      <c r="C550" s="6"/>
      <c r="F550" s="6"/>
      <c r="I550" s="6"/>
      <c r="L550" s="6"/>
      <c r="O550" s="6"/>
      <c r="R550" s="6"/>
    </row>
    <row r="551">
      <c r="C551" s="6"/>
      <c r="F551" s="6"/>
      <c r="I551" s="6"/>
      <c r="L551" s="6"/>
      <c r="O551" s="6"/>
      <c r="R551" s="6"/>
    </row>
    <row r="552">
      <c r="C552" s="6"/>
      <c r="F552" s="6"/>
      <c r="I552" s="6"/>
      <c r="L552" s="6"/>
      <c r="O552" s="6"/>
      <c r="R552" s="6"/>
    </row>
    <row r="553">
      <c r="C553" s="6"/>
      <c r="F553" s="6"/>
      <c r="I553" s="6"/>
      <c r="L553" s="6"/>
      <c r="O553" s="6"/>
      <c r="R553" s="6"/>
    </row>
    <row r="554">
      <c r="C554" s="6"/>
      <c r="F554" s="6"/>
      <c r="I554" s="6"/>
      <c r="L554" s="6"/>
      <c r="O554" s="6"/>
      <c r="R554" s="6"/>
    </row>
    <row r="555">
      <c r="C555" s="6"/>
      <c r="F555" s="6"/>
      <c r="I555" s="6"/>
      <c r="L555" s="6"/>
      <c r="O555" s="6"/>
      <c r="R555" s="6"/>
    </row>
    <row r="556">
      <c r="C556" s="6"/>
      <c r="F556" s="6"/>
      <c r="I556" s="6"/>
      <c r="L556" s="6"/>
      <c r="O556" s="6"/>
      <c r="R556" s="6"/>
    </row>
    <row r="557">
      <c r="C557" s="6"/>
      <c r="F557" s="6"/>
      <c r="I557" s="6"/>
      <c r="L557" s="6"/>
      <c r="O557" s="6"/>
      <c r="R557" s="6"/>
    </row>
    <row r="558">
      <c r="C558" s="6"/>
      <c r="F558" s="6"/>
      <c r="I558" s="6"/>
      <c r="L558" s="6"/>
      <c r="O558" s="6"/>
      <c r="R558" s="6"/>
    </row>
    <row r="559">
      <c r="C559" s="6"/>
      <c r="F559" s="6"/>
      <c r="I559" s="6"/>
      <c r="L559" s="6"/>
      <c r="O559" s="6"/>
      <c r="R559" s="6"/>
    </row>
    <row r="560">
      <c r="C560" s="6"/>
      <c r="F560" s="6"/>
      <c r="I560" s="6"/>
      <c r="L560" s="6"/>
      <c r="O560" s="6"/>
      <c r="R560" s="6"/>
    </row>
    <row r="561">
      <c r="C561" s="6"/>
      <c r="F561" s="6"/>
      <c r="I561" s="6"/>
      <c r="L561" s="6"/>
      <c r="O561" s="6"/>
      <c r="R561" s="6"/>
    </row>
    <row r="562">
      <c r="C562" s="6"/>
      <c r="F562" s="6"/>
      <c r="I562" s="6"/>
      <c r="L562" s="6"/>
      <c r="O562" s="6"/>
      <c r="R562" s="6"/>
    </row>
    <row r="563">
      <c r="C563" s="6"/>
      <c r="F563" s="6"/>
      <c r="I563" s="6"/>
      <c r="L563" s="6"/>
      <c r="O563" s="6"/>
      <c r="R563" s="6"/>
    </row>
    <row r="564">
      <c r="C564" s="6"/>
      <c r="F564" s="6"/>
      <c r="I564" s="6"/>
      <c r="L564" s="6"/>
      <c r="O564" s="6"/>
      <c r="R564" s="6"/>
    </row>
    <row r="565">
      <c r="C565" s="6"/>
      <c r="F565" s="6"/>
      <c r="I565" s="6"/>
      <c r="L565" s="6"/>
      <c r="O565" s="6"/>
      <c r="R565" s="6"/>
    </row>
    <row r="566">
      <c r="C566" s="6"/>
      <c r="F566" s="6"/>
      <c r="I566" s="6"/>
      <c r="L566" s="6"/>
      <c r="O566" s="6"/>
      <c r="R566" s="6"/>
    </row>
    <row r="567">
      <c r="C567" s="6"/>
      <c r="F567" s="6"/>
      <c r="I567" s="6"/>
      <c r="L567" s="6"/>
      <c r="O567" s="6"/>
      <c r="R567" s="6"/>
    </row>
    <row r="568">
      <c r="C568" s="6"/>
      <c r="F568" s="6"/>
      <c r="I568" s="6"/>
      <c r="L568" s="6"/>
      <c r="O568" s="6"/>
      <c r="R568" s="6"/>
    </row>
    <row r="569">
      <c r="C569" s="6"/>
      <c r="F569" s="6"/>
      <c r="I569" s="6"/>
      <c r="L569" s="6"/>
      <c r="O569" s="6"/>
      <c r="R569" s="6"/>
    </row>
    <row r="570">
      <c r="C570" s="6"/>
      <c r="F570" s="6"/>
      <c r="I570" s="6"/>
      <c r="L570" s="6"/>
      <c r="O570" s="6"/>
      <c r="R570" s="6"/>
    </row>
    <row r="571">
      <c r="C571" s="6"/>
      <c r="F571" s="6"/>
      <c r="I571" s="6"/>
      <c r="L571" s="6"/>
      <c r="O571" s="6"/>
      <c r="R571" s="6"/>
    </row>
    <row r="572">
      <c r="C572" s="6"/>
      <c r="F572" s="6"/>
      <c r="I572" s="6"/>
      <c r="L572" s="6"/>
      <c r="O572" s="6"/>
      <c r="R572" s="6"/>
    </row>
    <row r="573">
      <c r="C573" s="6"/>
      <c r="F573" s="6"/>
      <c r="I573" s="6"/>
      <c r="L573" s="6"/>
      <c r="O573" s="6"/>
      <c r="R573" s="6"/>
    </row>
    <row r="574">
      <c r="C574" s="6"/>
      <c r="F574" s="6"/>
      <c r="I574" s="6"/>
      <c r="L574" s="6"/>
      <c r="O574" s="6"/>
      <c r="R574" s="6"/>
    </row>
    <row r="575">
      <c r="C575" s="6"/>
      <c r="F575" s="6"/>
      <c r="I575" s="6"/>
      <c r="L575" s="6"/>
      <c r="O575" s="6"/>
      <c r="R575" s="6"/>
    </row>
    <row r="576">
      <c r="C576" s="6"/>
      <c r="F576" s="6"/>
      <c r="I576" s="6"/>
      <c r="L576" s="6"/>
      <c r="O576" s="6"/>
      <c r="R576" s="6"/>
    </row>
    <row r="577">
      <c r="C577" s="6"/>
      <c r="F577" s="6"/>
      <c r="I577" s="6"/>
      <c r="L577" s="6"/>
      <c r="O577" s="6"/>
      <c r="R577" s="6"/>
    </row>
    <row r="578">
      <c r="C578" s="6"/>
      <c r="F578" s="6"/>
      <c r="I578" s="6"/>
      <c r="L578" s="6"/>
      <c r="O578" s="6"/>
      <c r="R578" s="6"/>
    </row>
    <row r="579">
      <c r="C579" s="6"/>
      <c r="F579" s="6"/>
      <c r="I579" s="6"/>
      <c r="L579" s="6"/>
      <c r="O579" s="6"/>
      <c r="R579" s="6"/>
    </row>
    <row r="580">
      <c r="C580" s="6"/>
      <c r="F580" s="6"/>
      <c r="I580" s="6"/>
      <c r="L580" s="6"/>
      <c r="O580" s="6"/>
      <c r="R580" s="6"/>
    </row>
    <row r="581">
      <c r="C581" s="6"/>
      <c r="F581" s="6"/>
      <c r="I581" s="6"/>
      <c r="L581" s="6"/>
      <c r="O581" s="6"/>
      <c r="R581" s="6"/>
    </row>
    <row r="582">
      <c r="C582" s="6"/>
      <c r="F582" s="6"/>
      <c r="I582" s="6"/>
      <c r="L582" s="6"/>
      <c r="O582" s="6"/>
      <c r="R582" s="6"/>
    </row>
    <row r="583">
      <c r="C583" s="6"/>
      <c r="F583" s="6"/>
      <c r="I583" s="6"/>
      <c r="L583" s="6"/>
      <c r="O583" s="6"/>
      <c r="R583" s="6"/>
    </row>
    <row r="584">
      <c r="C584" s="6"/>
      <c r="F584" s="6"/>
      <c r="I584" s="6"/>
      <c r="L584" s="6"/>
      <c r="O584" s="6"/>
      <c r="R584" s="6"/>
    </row>
    <row r="585">
      <c r="C585" s="6"/>
      <c r="F585" s="6"/>
      <c r="I585" s="6"/>
      <c r="L585" s="6"/>
      <c r="O585" s="6"/>
      <c r="R585" s="6"/>
    </row>
    <row r="586">
      <c r="C586" s="6"/>
      <c r="F586" s="6"/>
      <c r="I586" s="6"/>
      <c r="L586" s="6"/>
      <c r="O586" s="6"/>
      <c r="R586" s="6"/>
    </row>
    <row r="587">
      <c r="C587" s="6"/>
      <c r="F587" s="6"/>
      <c r="I587" s="6"/>
      <c r="L587" s="6"/>
      <c r="O587" s="6"/>
      <c r="R587" s="6"/>
    </row>
    <row r="588">
      <c r="C588" s="6"/>
      <c r="F588" s="6"/>
      <c r="I588" s="6"/>
      <c r="L588" s="6"/>
      <c r="O588" s="6"/>
      <c r="R588" s="6"/>
    </row>
    <row r="589">
      <c r="C589" s="6"/>
      <c r="F589" s="6"/>
      <c r="I589" s="6"/>
      <c r="L589" s="6"/>
      <c r="O589" s="6"/>
      <c r="R589" s="6"/>
    </row>
    <row r="590">
      <c r="C590" s="6"/>
      <c r="F590" s="6"/>
      <c r="I590" s="6"/>
      <c r="L590" s="6"/>
      <c r="O590" s="6"/>
      <c r="R590" s="6"/>
    </row>
    <row r="591">
      <c r="C591" s="6"/>
      <c r="F591" s="6"/>
      <c r="I591" s="6"/>
      <c r="L591" s="6"/>
      <c r="O591" s="6"/>
      <c r="R591" s="6"/>
    </row>
    <row r="592">
      <c r="C592" s="6"/>
      <c r="F592" s="6"/>
      <c r="I592" s="6"/>
      <c r="L592" s="6"/>
      <c r="O592" s="6"/>
      <c r="R592" s="6"/>
    </row>
    <row r="593">
      <c r="C593" s="6"/>
      <c r="F593" s="6"/>
      <c r="I593" s="6"/>
      <c r="L593" s="6"/>
      <c r="O593" s="6"/>
      <c r="R593" s="6"/>
    </row>
    <row r="594">
      <c r="C594" s="6"/>
      <c r="F594" s="6"/>
      <c r="I594" s="6"/>
      <c r="L594" s="6"/>
      <c r="O594" s="6"/>
      <c r="R594" s="6"/>
    </row>
    <row r="595">
      <c r="C595" s="6"/>
      <c r="F595" s="6"/>
      <c r="I595" s="6"/>
      <c r="L595" s="6"/>
      <c r="O595" s="6"/>
      <c r="R595" s="6"/>
    </row>
    <row r="596">
      <c r="C596" s="6"/>
      <c r="F596" s="6"/>
      <c r="I596" s="6"/>
      <c r="L596" s="6"/>
      <c r="O596" s="6"/>
      <c r="R596" s="6"/>
    </row>
    <row r="597">
      <c r="C597" s="6"/>
      <c r="F597" s="6"/>
      <c r="I597" s="6"/>
      <c r="L597" s="6"/>
      <c r="O597" s="6"/>
      <c r="R597" s="6"/>
    </row>
    <row r="598">
      <c r="C598" s="6"/>
      <c r="F598" s="6"/>
      <c r="I598" s="6"/>
      <c r="L598" s="6"/>
      <c r="O598" s="6"/>
      <c r="R598" s="6"/>
    </row>
    <row r="599">
      <c r="C599" s="6"/>
      <c r="F599" s="6"/>
      <c r="I599" s="6"/>
      <c r="L599" s="6"/>
      <c r="O599" s="6"/>
      <c r="R599" s="6"/>
    </row>
    <row r="600">
      <c r="C600" s="6"/>
      <c r="F600" s="6"/>
      <c r="I600" s="6"/>
      <c r="L600" s="6"/>
      <c r="O600" s="6"/>
      <c r="R600" s="6"/>
    </row>
    <row r="601">
      <c r="C601" s="6"/>
      <c r="F601" s="6"/>
      <c r="I601" s="6"/>
      <c r="L601" s="6"/>
      <c r="O601" s="6"/>
      <c r="R601" s="6"/>
    </row>
    <row r="602">
      <c r="C602" s="6"/>
      <c r="F602" s="6"/>
      <c r="I602" s="6"/>
      <c r="L602" s="6"/>
      <c r="O602" s="6"/>
      <c r="R602" s="6"/>
    </row>
    <row r="603">
      <c r="C603" s="6"/>
      <c r="F603" s="6"/>
      <c r="I603" s="6"/>
      <c r="L603" s="6"/>
      <c r="O603" s="6"/>
      <c r="R603" s="6"/>
    </row>
    <row r="604">
      <c r="C604" s="6"/>
      <c r="F604" s="6"/>
      <c r="I604" s="6"/>
      <c r="L604" s="6"/>
      <c r="O604" s="6"/>
      <c r="R604" s="6"/>
    </row>
    <row r="605">
      <c r="C605" s="6"/>
      <c r="F605" s="6"/>
      <c r="I605" s="6"/>
      <c r="L605" s="6"/>
      <c r="O605" s="6"/>
      <c r="R605" s="6"/>
    </row>
    <row r="606">
      <c r="C606" s="6"/>
      <c r="F606" s="6"/>
      <c r="I606" s="6"/>
      <c r="L606" s="6"/>
      <c r="O606" s="6"/>
      <c r="R606" s="6"/>
    </row>
    <row r="607">
      <c r="C607" s="6"/>
      <c r="F607" s="6"/>
      <c r="I607" s="6"/>
      <c r="L607" s="6"/>
      <c r="O607" s="6"/>
      <c r="R607" s="6"/>
    </row>
    <row r="608">
      <c r="C608" s="6"/>
      <c r="F608" s="6"/>
      <c r="I608" s="6"/>
      <c r="L608" s="6"/>
      <c r="O608" s="6"/>
      <c r="R608" s="6"/>
    </row>
    <row r="609">
      <c r="C609" s="6"/>
      <c r="F609" s="6"/>
      <c r="I609" s="6"/>
      <c r="L609" s="6"/>
      <c r="O609" s="6"/>
      <c r="R609" s="6"/>
    </row>
    <row r="610">
      <c r="C610" s="6"/>
      <c r="F610" s="6"/>
      <c r="I610" s="6"/>
      <c r="L610" s="6"/>
      <c r="O610" s="6"/>
      <c r="R610" s="6"/>
    </row>
    <row r="611">
      <c r="C611" s="6"/>
      <c r="F611" s="6"/>
      <c r="I611" s="6"/>
      <c r="L611" s="6"/>
      <c r="O611" s="6"/>
      <c r="R611" s="6"/>
    </row>
    <row r="612">
      <c r="C612" s="6"/>
      <c r="F612" s="6"/>
      <c r="I612" s="6"/>
      <c r="L612" s="6"/>
      <c r="O612" s="6"/>
      <c r="R612" s="6"/>
    </row>
    <row r="613">
      <c r="C613" s="6"/>
      <c r="F613" s="6"/>
      <c r="I613" s="6"/>
      <c r="L613" s="6"/>
      <c r="O613" s="6"/>
      <c r="R613" s="6"/>
    </row>
    <row r="614">
      <c r="C614" s="6"/>
      <c r="F614" s="6"/>
      <c r="I614" s="6"/>
      <c r="L614" s="6"/>
      <c r="O614" s="6"/>
      <c r="R614" s="6"/>
    </row>
    <row r="615">
      <c r="C615" s="6"/>
      <c r="F615" s="6"/>
      <c r="I615" s="6"/>
      <c r="L615" s="6"/>
      <c r="O615" s="6"/>
      <c r="R615" s="6"/>
    </row>
    <row r="616">
      <c r="C616" s="6"/>
      <c r="F616" s="6"/>
      <c r="I616" s="6"/>
      <c r="L616" s="6"/>
      <c r="O616" s="6"/>
      <c r="R616" s="6"/>
    </row>
    <row r="617">
      <c r="C617" s="6"/>
      <c r="F617" s="6"/>
      <c r="I617" s="6"/>
      <c r="L617" s="6"/>
      <c r="O617" s="6"/>
      <c r="R617" s="6"/>
    </row>
    <row r="618">
      <c r="C618" s="6"/>
      <c r="F618" s="6"/>
      <c r="I618" s="6"/>
      <c r="L618" s="6"/>
      <c r="O618" s="6"/>
      <c r="R618" s="6"/>
    </row>
    <row r="619">
      <c r="C619" s="6"/>
      <c r="F619" s="6"/>
      <c r="I619" s="6"/>
      <c r="L619" s="6"/>
      <c r="O619" s="6"/>
      <c r="R619" s="6"/>
    </row>
    <row r="620">
      <c r="C620" s="6"/>
      <c r="F620" s="6"/>
      <c r="I620" s="6"/>
      <c r="L620" s="6"/>
      <c r="O620" s="6"/>
      <c r="R620" s="6"/>
    </row>
    <row r="621">
      <c r="C621" s="6"/>
      <c r="F621" s="6"/>
      <c r="I621" s="6"/>
      <c r="L621" s="6"/>
      <c r="O621" s="6"/>
      <c r="R621" s="6"/>
    </row>
    <row r="622">
      <c r="C622" s="6"/>
      <c r="F622" s="6"/>
      <c r="I622" s="6"/>
      <c r="L622" s="6"/>
      <c r="O622" s="6"/>
      <c r="R622" s="6"/>
    </row>
    <row r="623">
      <c r="C623" s="6"/>
      <c r="F623" s="6"/>
      <c r="I623" s="6"/>
      <c r="L623" s="6"/>
      <c r="O623" s="6"/>
      <c r="R623" s="6"/>
    </row>
    <row r="624">
      <c r="C624" s="6"/>
      <c r="F624" s="6"/>
      <c r="I624" s="6"/>
      <c r="L624" s="6"/>
      <c r="O624" s="6"/>
      <c r="R624" s="6"/>
    </row>
    <row r="625">
      <c r="C625" s="6"/>
      <c r="F625" s="6"/>
      <c r="I625" s="6"/>
      <c r="L625" s="6"/>
      <c r="O625" s="6"/>
      <c r="R625" s="6"/>
    </row>
    <row r="626">
      <c r="C626" s="6"/>
      <c r="F626" s="6"/>
      <c r="I626" s="6"/>
      <c r="L626" s="6"/>
      <c r="O626" s="6"/>
      <c r="R626" s="6"/>
    </row>
    <row r="627">
      <c r="C627" s="6"/>
      <c r="F627" s="6"/>
      <c r="I627" s="6"/>
      <c r="L627" s="6"/>
      <c r="O627" s="6"/>
      <c r="R627" s="6"/>
    </row>
    <row r="628">
      <c r="C628" s="6"/>
      <c r="F628" s="6"/>
      <c r="I628" s="6"/>
      <c r="L628" s="6"/>
      <c r="O628" s="6"/>
      <c r="R628" s="6"/>
    </row>
    <row r="629">
      <c r="C629" s="6"/>
      <c r="F629" s="6"/>
      <c r="I629" s="6"/>
      <c r="L629" s="6"/>
      <c r="O629" s="6"/>
      <c r="R629" s="6"/>
    </row>
    <row r="630">
      <c r="C630" s="6"/>
      <c r="F630" s="6"/>
      <c r="I630" s="6"/>
      <c r="L630" s="6"/>
      <c r="O630" s="6"/>
      <c r="R630" s="6"/>
    </row>
    <row r="631">
      <c r="C631" s="6"/>
      <c r="F631" s="6"/>
      <c r="I631" s="6"/>
      <c r="L631" s="6"/>
      <c r="O631" s="6"/>
      <c r="R631" s="6"/>
    </row>
    <row r="632">
      <c r="C632" s="6"/>
      <c r="F632" s="6"/>
      <c r="I632" s="6"/>
      <c r="L632" s="6"/>
      <c r="O632" s="6"/>
      <c r="R632" s="6"/>
    </row>
    <row r="633">
      <c r="C633" s="6"/>
      <c r="F633" s="6"/>
      <c r="I633" s="6"/>
      <c r="L633" s="6"/>
      <c r="O633" s="6"/>
      <c r="R633" s="6"/>
    </row>
    <row r="634">
      <c r="C634" s="6"/>
      <c r="F634" s="6"/>
      <c r="I634" s="6"/>
      <c r="L634" s="6"/>
      <c r="O634" s="6"/>
      <c r="R634" s="6"/>
    </row>
    <row r="635">
      <c r="C635" s="6"/>
      <c r="F635" s="6"/>
      <c r="I635" s="6"/>
      <c r="L635" s="6"/>
      <c r="O635" s="6"/>
      <c r="R635" s="6"/>
    </row>
    <row r="636">
      <c r="C636" s="6"/>
      <c r="F636" s="6"/>
      <c r="I636" s="6"/>
      <c r="L636" s="6"/>
      <c r="O636" s="6"/>
      <c r="R636" s="6"/>
    </row>
    <row r="637">
      <c r="C637" s="6"/>
      <c r="F637" s="6"/>
      <c r="I637" s="6"/>
      <c r="L637" s="6"/>
      <c r="O637" s="6"/>
      <c r="R637" s="6"/>
    </row>
    <row r="638">
      <c r="C638" s="6"/>
      <c r="F638" s="6"/>
      <c r="I638" s="6"/>
      <c r="L638" s="6"/>
      <c r="O638" s="6"/>
      <c r="R638" s="6"/>
    </row>
    <row r="639">
      <c r="C639" s="6"/>
      <c r="F639" s="6"/>
      <c r="I639" s="6"/>
      <c r="L639" s="6"/>
      <c r="O639" s="6"/>
      <c r="R639" s="6"/>
    </row>
    <row r="640">
      <c r="C640" s="6"/>
      <c r="F640" s="6"/>
      <c r="I640" s="6"/>
      <c r="L640" s="6"/>
      <c r="O640" s="6"/>
      <c r="R640" s="6"/>
    </row>
    <row r="641">
      <c r="C641" s="6"/>
      <c r="F641" s="6"/>
      <c r="I641" s="6"/>
      <c r="L641" s="6"/>
      <c r="O641" s="6"/>
      <c r="R641" s="6"/>
    </row>
    <row r="642">
      <c r="C642" s="6"/>
      <c r="F642" s="6"/>
      <c r="I642" s="6"/>
      <c r="L642" s="6"/>
      <c r="O642" s="6"/>
      <c r="R642" s="6"/>
    </row>
    <row r="643">
      <c r="C643" s="6"/>
      <c r="F643" s="6"/>
      <c r="I643" s="6"/>
      <c r="L643" s="6"/>
      <c r="O643" s="6"/>
      <c r="R643" s="6"/>
    </row>
    <row r="644">
      <c r="C644" s="6"/>
      <c r="F644" s="6"/>
      <c r="I644" s="6"/>
      <c r="L644" s="6"/>
      <c r="O644" s="6"/>
      <c r="R644" s="6"/>
    </row>
    <row r="645">
      <c r="C645" s="6"/>
      <c r="F645" s="6"/>
      <c r="I645" s="6"/>
      <c r="L645" s="6"/>
      <c r="O645" s="6"/>
      <c r="R645" s="6"/>
    </row>
    <row r="646">
      <c r="C646" s="6"/>
      <c r="F646" s="6"/>
      <c r="I646" s="6"/>
      <c r="L646" s="6"/>
      <c r="O646" s="6"/>
      <c r="R646" s="6"/>
    </row>
    <row r="647">
      <c r="C647" s="6"/>
      <c r="F647" s="6"/>
      <c r="I647" s="6"/>
      <c r="L647" s="6"/>
      <c r="O647" s="6"/>
      <c r="R647" s="6"/>
    </row>
    <row r="648">
      <c r="C648" s="6"/>
      <c r="F648" s="6"/>
      <c r="I648" s="6"/>
      <c r="L648" s="6"/>
      <c r="O648" s="6"/>
      <c r="R648" s="6"/>
    </row>
    <row r="649">
      <c r="C649" s="6"/>
      <c r="F649" s="6"/>
      <c r="I649" s="6"/>
      <c r="L649" s="6"/>
      <c r="O649" s="6"/>
      <c r="R649" s="6"/>
    </row>
    <row r="650">
      <c r="C650" s="6"/>
      <c r="F650" s="6"/>
      <c r="I650" s="6"/>
      <c r="L650" s="6"/>
      <c r="O650" s="6"/>
      <c r="R650" s="6"/>
    </row>
    <row r="651">
      <c r="C651" s="6"/>
      <c r="F651" s="6"/>
      <c r="I651" s="6"/>
      <c r="L651" s="6"/>
      <c r="O651" s="6"/>
      <c r="R651" s="6"/>
    </row>
    <row r="652">
      <c r="C652" s="6"/>
      <c r="F652" s="6"/>
      <c r="I652" s="6"/>
      <c r="L652" s="6"/>
      <c r="O652" s="6"/>
      <c r="R652" s="6"/>
    </row>
    <row r="653">
      <c r="C653" s="6"/>
      <c r="F653" s="6"/>
      <c r="I653" s="6"/>
      <c r="L653" s="6"/>
      <c r="O653" s="6"/>
      <c r="R653" s="6"/>
    </row>
    <row r="654">
      <c r="C654" s="6"/>
      <c r="F654" s="6"/>
      <c r="I654" s="6"/>
      <c r="L654" s="6"/>
      <c r="O654" s="6"/>
      <c r="R654" s="6"/>
    </row>
    <row r="655">
      <c r="C655" s="6"/>
      <c r="F655" s="6"/>
      <c r="I655" s="6"/>
      <c r="L655" s="6"/>
      <c r="O655" s="6"/>
      <c r="R655" s="6"/>
    </row>
    <row r="656">
      <c r="C656" s="6"/>
      <c r="F656" s="6"/>
      <c r="I656" s="6"/>
      <c r="L656" s="6"/>
      <c r="O656" s="6"/>
      <c r="R656" s="6"/>
    </row>
    <row r="657">
      <c r="C657" s="6"/>
      <c r="F657" s="6"/>
      <c r="I657" s="6"/>
      <c r="L657" s="6"/>
      <c r="O657" s="6"/>
      <c r="R657" s="6"/>
    </row>
    <row r="658">
      <c r="C658" s="6"/>
      <c r="F658" s="6"/>
      <c r="I658" s="6"/>
      <c r="L658" s="6"/>
      <c r="O658" s="6"/>
      <c r="R658" s="6"/>
    </row>
    <row r="659">
      <c r="C659" s="6"/>
      <c r="F659" s="6"/>
      <c r="I659" s="6"/>
      <c r="L659" s="6"/>
      <c r="O659" s="6"/>
      <c r="R659" s="6"/>
    </row>
    <row r="660">
      <c r="C660" s="6"/>
      <c r="F660" s="6"/>
      <c r="I660" s="6"/>
      <c r="L660" s="6"/>
      <c r="O660" s="6"/>
      <c r="R660" s="6"/>
    </row>
    <row r="661">
      <c r="C661" s="6"/>
      <c r="F661" s="6"/>
      <c r="I661" s="6"/>
      <c r="L661" s="6"/>
      <c r="O661" s="6"/>
      <c r="R661" s="6"/>
    </row>
    <row r="662">
      <c r="C662" s="6"/>
      <c r="F662" s="6"/>
      <c r="I662" s="6"/>
      <c r="L662" s="6"/>
      <c r="O662" s="6"/>
      <c r="R662" s="6"/>
    </row>
    <row r="663">
      <c r="C663" s="6"/>
      <c r="F663" s="6"/>
      <c r="I663" s="6"/>
      <c r="L663" s="6"/>
      <c r="O663" s="6"/>
      <c r="R663" s="6"/>
    </row>
    <row r="664">
      <c r="C664" s="6"/>
      <c r="F664" s="6"/>
      <c r="I664" s="6"/>
      <c r="L664" s="6"/>
      <c r="O664" s="6"/>
      <c r="R664" s="6"/>
    </row>
    <row r="665">
      <c r="C665" s="6"/>
      <c r="F665" s="6"/>
      <c r="I665" s="6"/>
      <c r="L665" s="6"/>
      <c r="O665" s="6"/>
      <c r="R665" s="6"/>
    </row>
    <row r="666">
      <c r="C666" s="6"/>
      <c r="F666" s="6"/>
      <c r="I666" s="6"/>
      <c r="L666" s="6"/>
      <c r="O666" s="6"/>
      <c r="R666" s="6"/>
    </row>
    <row r="667">
      <c r="C667" s="6"/>
      <c r="F667" s="6"/>
      <c r="I667" s="6"/>
      <c r="L667" s="6"/>
      <c r="O667" s="6"/>
      <c r="R667" s="6"/>
    </row>
    <row r="668">
      <c r="C668" s="6"/>
      <c r="F668" s="6"/>
      <c r="I668" s="6"/>
      <c r="L668" s="6"/>
      <c r="O668" s="6"/>
      <c r="R668" s="6"/>
    </row>
    <row r="669">
      <c r="C669" s="6"/>
      <c r="F669" s="6"/>
      <c r="I669" s="6"/>
      <c r="L669" s="6"/>
      <c r="O669" s="6"/>
      <c r="R669" s="6"/>
    </row>
    <row r="670">
      <c r="C670" s="6"/>
      <c r="F670" s="6"/>
      <c r="I670" s="6"/>
      <c r="L670" s="6"/>
      <c r="O670" s="6"/>
      <c r="R670" s="6"/>
    </row>
    <row r="671">
      <c r="C671" s="6"/>
      <c r="F671" s="6"/>
      <c r="I671" s="6"/>
      <c r="L671" s="6"/>
      <c r="O671" s="6"/>
      <c r="R671" s="6"/>
    </row>
    <row r="672">
      <c r="C672" s="6"/>
      <c r="F672" s="6"/>
      <c r="I672" s="6"/>
      <c r="L672" s="6"/>
      <c r="O672" s="6"/>
      <c r="R672" s="6"/>
    </row>
    <row r="673">
      <c r="C673" s="6"/>
      <c r="F673" s="6"/>
      <c r="I673" s="6"/>
      <c r="L673" s="6"/>
      <c r="O673" s="6"/>
      <c r="R673" s="6"/>
    </row>
    <row r="674">
      <c r="C674" s="6"/>
      <c r="F674" s="6"/>
      <c r="I674" s="6"/>
      <c r="L674" s="6"/>
      <c r="O674" s="6"/>
      <c r="R674" s="6"/>
    </row>
    <row r="675">
      <c r="C675" s="6"/>
      <c r="F675" s="6"/>
      <c r="I675" s="6"/>
      <c r="L675" s="6"/>
      <c r="O675" s="6"/>
      <c r="R675" s="6"/>
    </row>
    <row r="676">
      <c r="C676" s="6"/>
      <c r="F676" s="6"/>
      <c r="I676" s="6"/>
      <c r="L676" s="6"/>
      <c r="O676" s="6"/>
      <c r="R676" s="6"/>
    </row>
    <row r="677">
      <c r="C677" s="6"/>
      <c r="F677" s="6"/>
      <c r="I677" s="6"/>
      <c r="L677" s="6"/>
      <c r="O677" s="6"/>
      <c r="R677" s="6"/>
    </row>
    <row r="678">
      <c r="C678" s="6"/>
      <c r="F678" s="6"/>
      <c r="I678" s="6"/>
      <c r="L678" s="6"/>
      <c r="O678" s="6"/>
      <c r="R678" s="6"/>
    </row>
    <row r="679">
      <c r="C679" s="6"/>
      <c r="F679" s="6"/>
      <c r="I679" s="6"/>
      <c r="L679" s="6"/>
      <c r="O679" s="6"/>
      <c r="R679" s="6"/>
    </row>
    <row r="680">
      <c r="C680" s="6"/>
      <c r="F680" s="6"/>
      <c r="I680" s="6"/>
      <c r="L680" s="6"/>
      <c r="O680" s="6"/>
      <c r="R680" s="6"/>
    </row>
    <row r="681">
      <c r="C681" s="6"/>
      <c r="F681" s="6"/>
      <c r="I681" s="6"/>
      <c r="L681" s="6"/>
      <c r="O681" s="6"/>
      <c r="R681" s="6"/>
    </row>
    <row r="682">
      <c r="C682" s="6"/>
      <c r="F682" s="6"/>
      <c r="I682" s="6"/>
      <c r="L682" s="6"/>
      <c r="O682" s="6"/>
      <c r="R682" s="6"/>
    </row>
    <row r="683">
      <c r="C683" s="6"/>
      <c r="F683" s="6"/>
      <c r="I683" s="6"/>
      <c r="L683" s="6"/>
      <c r="O683" s="6"/>
      <c r="R683" s="6"/>
    </row>
    <row r="684">
      <c r="C684" s="6"/>
      <c r="F684" s="6"/>
      <c r="I684" s="6"/>
      <c r="L684" s="6"/>
      <c r="O684" s="6"/>
      <c r="R684" s="6"/>
    </row>
    <row r="685">
      <c r="C685" s="6"/>
      <c r="F685" s="6"/>
      <c r="I685" s="6"/>
      <c r="L685" s="6"/>
      <c r="O685" s="6"/>
      <c r="R685" s="6"/>
    </row>
    <row r="686">
      <c r="C686" s="6"/>
      <c r="F686" s="6"/>
      <c r="I686" s="6"/>
      <c r="L686" s="6"/>
      <c r="O686" s="6"/>
      <c r="R686" s="6"/>
    </row>
    <row r="687">
      <c r="C687" s="6"/>
      <c r="F687" s="6"/>
      <c r="I687" s="6"/>
      <c r="L687" s="6"/>
      <c r="O687" s="6"/>
      <c r="R687" s="6"/>
    </row>
    <row r="688">
      <c r="C688" s="6"/>
      <c r="F688" s="6"/>
      <c r="I688" s="6"/>
      <c r="L688" s="6"/>
      <c r="O688" s="6"/>
      <c r="R688" s="6"/>
    </row>
    <row r="689">
      <c r="C689" s="6"/>
      <c r="F689" s="6"/>
      <c r="I689" s="6"/>
      <c r="L689" s="6"/>
      <c r="O689" s="6"/>
      <c r="R689" s="6"/>
    </row>
    <row r="690">
      <c r="C690" s="6"/>
      <c r="F690" s="6"/>
      <c r="I690" s="6"/>
      <c r="L690" s="6"/>
      <c r="O690" s="6"/>
      <c r="R690" s="6"/>
    </row>
    <row r="691">
      <c r="C691" s="6"/>
      <c r="F691" s="6"/>
      <c r="I691" s="6"/>
      <c r="L691" s="6"/>
      <c r="O691" s="6"/>
      <c r="R691" s="6"/>
    </row>
    <row r="692">
      <c r="C692" s="6"/>
      <c r="F692" s="6"/>
      <c r="I692" s="6"/>
      <c r="L692" s="6"/>
      <c r="O692" s="6"/>
      <c r="R692" s="6"/>
    </row>
    <row r="693">
      <c r="C693" s="6"/>
      <c r="F693" s="6"/>
      <c r="I693" s="6"/>
      <c r="L693" s="6"/>
      <c r="O693" s="6"/>
      <c r="R693" s="6"/>
    </row>
    <row r="694">
      <c r="C694" s="6"/>
      <c r="F694" s="6"/>
      <c r="I694" s="6"/>
      <c r="L694" s="6"/>
      <c r="O694" s="6"/>
      <c r="R694" s="6"/>
    </row>
    <row r="695">
      <c r="C695" s="6"/>
      <c r="F695" s="6"/>
      <c r="I695" s="6"/>
      <c r="L695" s="6"/>
      <c r="O695" s="6"/>
      <c r="R695" s="6"/>
    </row>
    <row r="696">
      <c r="C696" s="6"/>
      <c r="F696" s="6"/>
      <c r="I696" s="6"/>
      <c r="L696" s="6"/>
      <c r="O696" s="6"/>
      <c r="R696" s="6"/>
    </row>
    <row r="697">
      <c r="C697" s="6"/>
      <c r="F697" s="6"/>
      <c r="I697" s="6"/>
      <c r="L697" s="6"/>
      <c r="O697" s="6"/>
      <c r="R697" s="6"/>
    </row>
    <row r="698">
      <c r="C698" s="6"/>
      <c r="F698" s="6"/>
      <c r="I698" s="6"/>
      <c r="L698" s="6"/>
      <c r="O698" s="6"/>
      <c r="R698" s="6"/>
    </row>
    <row r="699">
      <c r="C699" s="6"/>
      <c r="F699" s="6"/>
      <c r="I699" s="6"/>
      <c r="L699" s="6"/>
      <c r="O699" s="6"/>
      <c r="R699" s="6"/>
    </row>
    <row r="700">
      <c r="C700" s="6"/>
      <c r="F700" s="6"/>
      <c r="I700" s="6"/>
      <c r="L700" s="6"/>
      <c r="O700" s="6"/>
      <c r="R700" s="6"/>
    </row>
    <row r="701">
      <c r="C701" s="6"/>
      <c r="F701" s="6"/>
      <c r="I701" s="6"/>
      <c r="L701" s="6"/>
      <c r="O701" s="6"/>
      <c r="R701" s="6"/>
    </row>
    <row r="702">
      <c r="C702" s="6"/>
      <c r="F702" s="6"/>
      <c r="I702" s="6"/>
      <c r="L702" s="6"/>
      <c r="O702" s="6"/>
      <c r="R702" s="6"/>
    </row>
    <row r="703">
      <c r="C703" s="6"/>
      <c r="F703" s="6"/>
      <c r="I703" s="6"/>
      <c r="L703" s="6"/>
      <c r="O703" s="6"/>
      <c r="R703" s="6"/>
    </row>
    <row r="704">
      <c r="C704" s="6"/>
      <c r="F704" s="6"/>
      <c r="I704" s="6"/>
      <c r="L704" s="6"/>
      <c r="O704" s="6"/>
      <c r="R704" s="6"/>
    </row>
    <row r="705">
      <c r="C705" s="6"/>
      <c r="F705" s="6"/>
      <c r="I705" s="6"/>
      <c r="L705" s="6"/>
      <c r="O705" s="6"/>
      <c r="R705" s="6"/>
    </row>
    <row r="706">
      <c r="C706" s="6"/>
      <c r="F706" s="6"/>
      <c r="I706" s="6"/>
      <c r="L706" s="6"/>
      <c r="O706" s="6"/>
      <c r="R706" s="6"/>
    </row>
    <row r="707">
      <c r="C707" s="6"/>
      <c r="F707" s="6"/>
      <c r="I707" s="6"/>
      <c r="L707" s="6"/>
      <c r="O707" s="6"/>
      <c r="R707" s="6"/>
    </row>
    <row r="708">
      <c r="C708" s="6"/>
      <c r="F708" s="6"/>
      <c r="I708" s="6"/>
      <c r="L708" s="6"/>
      <c r="O708" s="6"/>
      <c r="R708" s="6"/>
    </row>
    <row r="709">
      <c r="C709" s="6"/>
      <c r="F709" s="6"/>
      <c r="I709" s="6"/>
      <c r="L709" s="6"/>
      <c r="O709" s="6"/>
      <c r="R709" s="6"/>
    </row>
    <row r="710">
      <c r="C710" s="6"/>
      <c r="F710" s="6"/>
      <c r="I710" s="6"/>
      <c r="L710" s="6"/>
      <c r="O710" s="6"/>
      <c r="R710" s="6"/>
    </row>
    <row r="711">
      <c r="C711" s="6"/>
      <c r="F711" s="6"/>
      <c r="I711" s="6"/>
      <c r="L711" s="6"/>
      <c r="O711" s="6"/>
      <c r="R711" s="6"/>
    </row>
    <row r="712">
      <c r="C712" s="6"/>
      <c r="F712" s="6"/>
      <c r="I712" s="6"/>
      <c r="L712" s="6"/>
      <c r="O712" s="6"/>
      <c r="R712" s="6"/>
    </row>
    <row r="713">
      <c r="C713" s="6"/>
      <c r="F713" s="6"/>
      <c r="I713" s="6"/>
      <c r="L713" s="6"/>
      <c r="O713" s="6"/>
      <c r="R713" s="6"/>
    </row>
    <row r="714">
      <c r="C714" s="6"/>
      <c r="F714" s="6"/>
      <c r="I714" s="6"/>
      <c r="L714" s="6"/>
      <c r="O714" s="6"/>
      <c r="R714" s="6"/>
    </row>
    <row r="715">
      <c r="C715" s="6"/>
      <c r="F715" s="6"/>
      <c r="I715" s="6"/>
      <c r="L715" s="6"/>
      <c r="O715" s="6"/>
      <c r="R715" s="6"/>
    </row>
    <row r="716">
      <c r="C716" s="6"/>
      <c r="F716" s="6"/>
      <c r="I716" s="6"/>
      <c r="L716" s="6"/>
      <c r="O716" s="6"/>
      <c r="R716" s="6"/>
    </row>
    <row r="717">
      <c r="C717" s="6"/>
      <c r="F717" s="6"/>
      <c r="I717" s="6"/>
      <c r="L717" s="6"/>
      <c r="O717" s="6"/>
      <c r="R717" s="6"/>
    </row>
    <row r="718">
      <c r="C718" s="6"/>
      <c r="F718" s="6"/>
      <c r="I718" s="6"/>
      <c r="L718" s="6"/>
      <c r="O718" s="6"/>
      <c r="R718" s="6"/>
    </row>
    <row r="719">
      <c r="C719" s="6"/>
      <c r="F719" s="6"/>
      <c r="I719" s="6"/>
      <c r="L719" s="6"/>
      <c r="O719" s="6"/>
      <c r="R719" s="6"/>
    </row>
    <row r="720">
      <c r="C720" s="6"/>
      <c r="F720" s="6"/>
      <c r="I720" s="6"/>
      <c r="L720" s="6"/>
      <c r="O720" s="6"/>
      <c r="R720" s="6"/>
    </row>
    <row r="721">
      <c r="C721" s="6"/>
      <c r="F721" s="6"/>
      <c r="I721" s="6"/>
      <c r="L721" s="6"/>
      <c r="O721" s="6"/>
      <c r="R721" s="6"/>
    </row>
    <row r="722">
      <c r="C722" s="6"/>
      <c r="F722" s="6"/>
      <c r="I722" s="6"/>
      <c r="L722" s="6"/>
      <c r="O722" s="6"/>
      <c r="R722" s="6"/>
    </row>
    <row r="723">
      <c r="C723" s="6"/>
      <c r="F723" s="6"/>
      <c r="I723" s="6"/>
      <c r="L723" s="6"/>
      <c r="O723" s="6"/>
      <c r="R723" s="6"/>
    </row>
    <row r="724">
      <c r="C724" s="6"/>
      <c r="F724" s="6"/>
      <c r="I724" s="6"/>
      <c r="L724" s="6"/>
      <c r="O724" s="6"/>
      <c r="R724" s="6"/>
    </row>
    <row r="725">
      <c r="C725" s="6"/>
      <c r="F725" s="6"/>
      <c r="I725" s="6"/>
      <c r="L725" s="6"/>
      <c r="O725" s="6"/>
      <c r="R725" s="6"/>
    </row>
    <row r="726">
      <c r="C726" s="6"/>
      <c r="F726" s="6"/>
      <c r="I726" s="6"/>
      <c r="L726" s="6"/>
      <c r="O726" s="6"/>
      <c r="R726" s="6"/>
    </row>
    <row r="727">
      <c r="C727" s="6"/>
      <c r="F727" s="6"/>
      <c r="I727" s="6"/>
      <c r="L727" s="6"/>
      <c r="O727" s="6"/>
      <c r="R727" s="6"/>
    </row>
    <row r="728">
      <c r="C728" s="6"/>
      <c r="F728" s="6"/>
      <c r="I728" s="6"/>
      <c r="L728" s="6"/>
      <c r="O728" s="6"/>
      <c r="R728" s="6"/>
    </row>
    <row r="729">
      <c r="C729" s="6"/>
      <c r="F729" s="6"/>
      <c r="I729" s="6"/>
      <c r="L729" s="6"/>
      <c r="O729" s="6"/>
      <c r="R729" s="6"/>
    </row>
    <row r="730">
      <c r="C730" s="6"/>
      <c r="F730" s="6"/>
      <c r="I730" s="6"/>
      <c r="L730" s="6"/>
      <c r="O730" s="6"/>
      <c r="R730" s="6"/>
    </row>
    <row r="731">
      <c r="C731" s="6"/>
      <c r="F731" s="6"/>
      <c r="I731" s="6"/>
      <c r="L731" s="6"/>
      <c r="O731" s="6"/>
      <c r="R731" s="6"/>
    </row>
    <row r="732">
      <c r="C732" s="6"/>
      <c r="F732" s="6"/>
      <c r="I732" s="6"/>
      <c r="L732" s="6"/>
      <c r="O732" s="6"/>
      <c r="R732" s="6"/>
    </row>
    <row r="733">
      <c r="C733" s="6"/>
      <c r="F733" s="6"/>
      <c r="I733" s="6"/>
      <c r="L733" s="6"/>
      <c r="O733" s="6"/>
      <c r="R733" s="6"/>
    </row>
    <row r="734">
      <c r="C734" s="6"/>
      <c r="F734" s="6"/>
      <c r="I734" s="6"/>
      <c r="L734" s="6"/>
      <c r="O734" s="6"/>
      <c r="R734" s="6"/>
    </row>
    <row r="735">
      <c r="C735" s="6"/>
      <c r="F735" s="6"/>
      <c r="I735" s="6"/>
      <c r="L735" s="6"/>
      <c r="O735" s="6"/>
      <c r="R735" s="6"/>
    </row>
    <row r="736">
      <c r="C736" s="6"/>
      <c r="F736" s="6"/>
      <c r="I736" s="6"/>
      <c r="L736" s="6"/>
      <c r="O736" s="6"/>
      <c r="R736" s="6"/>
    </row>
    <row r="737">
      <c r="C737" s="6"/>
      <c r="F737" s="6"/>
      <c r="I737" s="6"/>
      <c r="L737" s="6"/>
      <c r="O737" s="6"/>
      <c r="R737" s="6"/>
    </row>
    <row r="738">
      <c r="C738" s="6"/>
      <c r="F738" s="6"/>
      <c r="I738" s="6"/>
      <c r="L738" s="6"/>
      <c r="O738" s="6"/>
      <c r="R738" s="6"/>
    </row>
    <row r="739">
      <c r="C739" s="6"/>
      <c r="F739" s="6"/>
      <c r="I739" s="6"/>
      <c r="L739" s="6"/>
      <c r="O739" s="6"/>
      <c r="R739" s="6"/>
    </row>
    <row r="740">
      <c r="C740" s="6"/>
      <c r="F740" s="6"/>
      <c r="I740" s="6"/>
      <c r="L740" s="6"/>
      <c r="O740" s="6"/>
      <c r="R740" s="6"/>
    </row>
    <row r="741">
      <c r="C741" s="6"/>
      <c r="F741" s="6"/>
      <c r="I741" s="6"/>
      <c r="L741" s="6"/>
      <c r="O741" s="6"/>
      <c r="R741" s="6"/>
    </row>
    <row r="742">
      <c r="C742" s="6"/>
      <c r="F742" s="6"/>
      <c r="I742" s="6"/>
      <c r="L742" s="6"/>
      <c r="O742" s="6"/>
      <c r="R742" s="6"/>
    </row>
    <row r="743">
      <c r="C743" s="6"/>
      <c r="F743" s="6"/>
      <c r="I743" s="6"/>
      <c r="L743" s="6"/>
      <c r="O743" s="6"/>
      <c r="R743" s="6"/>
    </row>
    <row r="744">
      <c r="C744" s="6"/>
      <c r="F744" s="6"/>
      <c r="I744" s="6"/>
      <c r="L744" s="6"/>
      <c r="O744" s="6"/>
      <c r="R744" s="6"/>
    </row>
    <row r="745">
      <c r="C745" s="6"/>
      <c r="F745" s="6"/>
      <c r="I745" s="6"/>
      <c r="L745" s="6"/>
      <c r="O745" s="6"/>
      <c r="R745" s="6"/>
    </row>
    <row r="746">
      <c r="C746" s="6"/>
      <c r="F746" s="6"/>
      <c r="I746" s="6"/>
      <c r="L746" s="6"/>
      <c r="O746" s="6"/>
      <c r="R746" s="6"/>
    </row>
    <row r="747">
      <c r="C747" s="6"/>
      <c r="F747" s="6"/>
      <c r="I747" s="6"/>
      <c r="L747" s="6"/>
      <c r="O747" s="6"/>
      <c r="R747" s="6"/>
    </row>
    <row r="748">
      <c r="C748" s="6"/>
      <c r="F748" s="6"/>
      <c r="I748" s="6"/>
      <c r="L748" s="6"/>
      <c r="O748" s="6"/>
      <c r="R748" s="6"/>
    </row>
    <row r="749">
      <c r="C749" s="6"/>
      <c r="F749" s="6"/>
      <c r="I749" s="6"/>
      <c r="L749" s="6"/>
      <c r="O749" s="6"/>
      <c r="R749" s="6"/>
    </row>
    <row r="750">
      <c r="C750" s="6"/>
      <c r="F750" s="6"/>
      <c r="I750" s="6"/>
      <c r="L750" s="6"/>
      <c r="O750" s="6"/>
      <c r="R750" s="6"/>
    </row>
    <row r="751">
      <c r="C751" s="6"/>
      <c r="F751" s="6"/>
      <c r="I751" s="6"/>
      <c r="L751" s="6"/>
      <c r="O751" s="6"/>
      <c r="R751" s="6"/>
    </row>
    <row r="752">
      <c r="C752" s="6"/>
      <c r="F752" s="6"/>
      <c r="I752" s="6"/>
      <c r="L752" s="6"/>
      <c r="O752" s="6"/>
      <c r="R752" s="6"/>
    </row>
    <row r="753">
      <c r="C753" s="6"/>
      <c r="F753" s="6"/>
      <c r="I753" s="6"/>
      <c r="L753" s="6"/>
      <c r="O753" s="6"/>
      <c r="R753" s="6"/>
    </row>
    <row r="754">
      <c r="C754" s="6"/>
      <c r="F754" s="6"/>
      <c r="I754" s="6"/>
      <c r="L754" s="6"/>
      <c r="O754" s="6"/>
      <c r="R754" s="6"/>
    </row>
    <row r="755">
      <c r="C755" s="6"/>
      <c r="F755" s="6"/>
      <c r="I755" s="6"/>
      <c r="L755" s="6"/>
      <c r="O755" s="6"/>
      <c r="R755" s="6"/>
    </row>
    <row r="756">
      <c r="C756" s="6"/>
      <c r="F756" s="6"/>
      <c r="I756" s="6"/>
      <c r="L756" s="6"/>
      <c r="O756" s="6"/>
      <c r="R756" s="6"/>
    </row>
    <row r="757">
      <c r="C757" s="6"/>
      <c r="F757" s="6"/>
      <c r="I757" s="6"/>
      <c r="L757" s="6"/>
      <c r="O757" s="6"/>
      <c r="R757" s="6"/>
    </row>
    <row r="758">
      <c r="C758" s="6"/>
      <c r="F758" s="6"/>
      <c r="I758" s="6"/>
      <c r="L758" s="6"/>
      <c r="O758" s="6"/>
      <c r="R758" s="6"/>
    </row>
    <row r="759">
      <c r="C759" s="6"/>
      <c r="F759" s="6"/>
      <c r="I759" s="6"/>
      <c r="L759" s="6"/>
      <c r="O759" s="6"/>
      <c r="R759" s="6"/>
    </row>
    <row r="760">
      <c r="C760" s="6"/>
      <c r="F760" s="6"/>
      <c r="I760" s="6"/>
      <c r="L760" s="6"/>
      <c r="O760" s="6"/>
      <c r="R760" s="6"/>
    </row>
    <row r="761">
      <c r="C761" s="6"/>
      <c r="F761" s="6"/>
      <c r="I761" s="6"/>
      <c r="L761" s="6"/>
      <c r="O761" s="6"/>
      <c r="R761" s="6"/>
    </row>
    <row r="762">
      <c r="C762" s="6"/>
      <c r="F762" s="6"/>
      <c r="I762" s="6"/>
      <c r="L762" s="6"/>
      <c r="O762" s="6"/>
      <c r="R762" s="6"/>
    </row>
    <row r="763">
      <c r="C763" s="6"/>
      <c r="F763" s="6"/>
      <c r="I763" s="6"/>
      <c r="L763" s="6"/>
      <c r="O763" s="6"/>
      <c r="R763" s="6"/>
    </row>
    <row r="764">
      <c r="C764" s="6"/>
      <c r="F764" s="6"/>
      <c r="I764" s="6"/>
      <c r="L764" s="6"/>
      <c r="O764" s="6"/>
      <c r="R764" s="6"/>
    </row>
    <row r="765">
      <c r="C765" s="6"/>
      <c r="F765" s="6"/>
      <c r="I765" s="6"/>
      <c r="L765" s="6"/>
      <c r="O765" s="6"/>
      <c r="R765" s="6"/>
    </row>
    <row r="766">
      <c r="C766" s="6"/>
      <c r="F766" s="6"/>
      <c r="I766" s="6"/>
      <c r="L766" s="6"/>
      <c r="O766" s="6"/>
      <c r="R766" s="6"/>
    </row>
    <row r="767">
      <c r="C767" s="6"/>
      <c r="F767" s="6"/>
      <c r="I767" s="6"/>
      <c r="L767" s="6"/>
      <c r="O767" s="6"/>
      <c r="R767" s="6"/>
    </row>
    <row r="768">
      <c r="C768" s="6"/>
      <c r="F768" s="6"/>
      <c r="I768" s="6"/>
      <c r="L768" s="6"/>
      <c r="O768" s="6"/>
      <c r="R768" s="6"/>
    </row>
    <row r="769">
      <c r="C769" s="6"/>
      <c r="F769" s="6"/>
      <c r="I769" s="6"/>
      <c r="L769" s="6"/>
      <c r="O769" s="6"/>
      <c r="R769" s="6"/>
    </row>
    <row r="770">
      <c r="C770" s="6"/>
      <c r="F770" s="6"/>
      <c r="I770" s="6"/>
      <c r="L770" s="6"/>
      <c r="O770" s="6"/>
      <c r="R770" s="6"/>
    </row>
    <row r="771">
      <c r="C771" s="6"/>
      <c r="F771" s="6"/>
      <c r="I771" s="6"/>
      <c r="L771" s="6"/>
      <c r="O771" s="6"/>
      <c r="R771" s="6"/>
    </row>
    <row r="772">
      <c r="C772" s="6"/>
      <c r="F772" s="6"/>
      <c r="I772" s="6"/>
      <c r="L772" s="6"/>
      <c r="O772" s="6"/>
      <c r="R772" s="6"/>
    </row>
    <row r="773">
      <c r="C773" s="6"/>
      <c r="F773" s="6"/>
      <c r="I773" s="6"/>
      <c r="L773" s="6"/>
      <c r="O773" s="6"/>
      <c r="R773" s="6"/>
    </row>
    <row r="774">
      <c r="C774" s="6"/>
      <c r="F774" s="6"/>
      <c r="I774" s="6"/>
      <c r="L774" s="6"/>
      <c r="O774" s="6"/>
      <c r="R774" s="6"/>
    </row>
    <row r="775">
      <c r="C775" s="6"/>
      <c r="F775" s="6"/>
      <c r="I775" s="6"/>
      <c r="L775" s="6"/>
      <c r="O775" s="6"/>
      <c r="R775" s="6"/>
    </row>
    <row r="776">
      <c r="C776" s="6"/>
      <c r="F776" s="6"/>
      <c r="I776" s="6"/>
      <c r="L776" s="6"/>
      <c r="O776" s="6"/>
      <c r="R776" s="6"/>
    </row>
    <row r="777">
      <c r="C777" s="6"/>
      <c r="F777" s="6"/>
      <c r="I777" s="6"/>
      <c r="L777" s="6"/>
      <c r="O777" s="6"/>
      <c r="R777" s="6"/>
    </row>
    <row r="778">
      <c r="C778" s="6"/>
      <c r="F778" s="6"/>
      <c r="I778" s="6"/>
      <c r="L778" s="6"/>
      <c r="O778" s="6"/>
      <c r="R778" s="6"/>
    </row>
    <row r="779">
      <c r="C779" s="6"/>
      <c r="F779" s="6"/>
      <c r="I779" s="6"/>
      <c r="L779" s="6"/>
      <c r="O779" s="6"/>
      <c r="R779" s="6"/>
    </row>
    <row r="780">
      <c r="C780" s="6"/>
      <c r="F780" s="6"/>
      <c r="I780" s="6"/>
      <c r="L780" s="6"/>
      <c r="O780" s="6"/>
      <c r="R780" s="6"/>
    </row>
    <row r="781">
      <c r="C781" s="6"/>
      <c r="F781" s="6"/>
      <c r="I781" s="6"/>
      <c r="L781" s="6"/>
      <c r="O781" s="6"/>
      <c r="R781" s="6"/>
    </row>
    <row r="782">
      <c r="C782" s="6"/>
      <c r="F782" s="6"/>
      <c r="I782" s="6"/>
      <c r="L782" s="6"/>
      <c r="O782" s="6"/>
      <c r="R782" s="6"/>
    </row>
    <row r="783">
      <c r="C783" s="6"/>
      <c r="F783" s="6"/>
      <c r="I783" s="6"/>
      <c r="L783" s="6"/>
      <c r="O783" s="6"/>
      <c r="R783" s="6"/>
    </row>
    <row r="784">
      <c r="C784" s="6"/>
      <c r="F784" s="6"/>
      <c r="I784" s="6"/>
      <c r="L784" s="6"/>
      <c r="O784" s="6"/>
      <c r="R784" s="6"/>
    </row>
    <row r="785">
      <c r="C785" s="6"/>
      <c r="F785" s="6"/>
      <c r="I785" s="6"/>
      <c r="L785" s="6"/>
      <c r="O785" s="6"/>
      <c r="R785" s="6"/>
    </row>
    <row r="786">
      <c r="C786" s="6"/>
      <c r="F786" s="6"/>
      <c r="I786" s="6"/>
      <c r="L786" s="6"/>
      <c r="O786" s="6"/>
      <c r="R786" s="6"/>
    </row>
    <row r="787">
      <c r="C787" s="6"/>
      <c r="F787" s="6"/>
      <c r="I787" s="6"/>
      <c r="L787" s="6"/>
      <c r="O787" s="6"/>
      <c r="R787" s="6"/>
    </row>
    <row r="788">
      <c r="C788" s="6"/>
      <c r="F788" s="6"/>
      <c r="I788" s="6"/>
      <c r="L788" s="6"/>
      <c r="O788" s="6"/>
      <c r="R788" s="6"/>
    </row>
    <row r="789">
      <c r="C789" s="6"/>
      <c r="F789" s="6"/>
      <c r="I789" s="6"/>
      <c r="L789" s="6"/>
      <c r="O789" s="6"/>
      <c r="R789" s="6"/>
    </row>
    <row r="790">
      <c r="C790" s="6"/>
      <c r="F790" s="6"/>
      <c r="I790" s="6"/>
      <c r="L790" s="6"/>
      <c r="O790" s="6"/>
      <c r="R790" s="6"/>
    </row>
    <row r="791">
      <c r="C791" s="6"/>
      <c r="F791" s="6"/>
      <c r="I791" s="6"/>
      <c r="L791" s="6"/>
      <c r="O791" s="6"/>
      <c r="R791" s="6"/>
    </row>
    <row r="792">
      <c r="C792" s="6"/>
      <c r="F792" s="6"/>
      <c r="I792" s="6"/>
      <c r="L792" s="6"/>
      <c r="O792" s="6"/>
      <c r="R792" s="6"/>
    </row>
    <row r="793">
      <c r="C793" s="6"/>
      <c r="F793" s="6"/>
      <c r="I793" s="6"/>
      <c r="L793" s="6"/>
      <c r="O793" s="6"/>
      <c r="R793" s="6"/>
    </row>
    <row r="794">
      <c r="C794" s="6"/>
      <c r="F794" s="6"/>
      <c r="I794" s="6"/>
      <c r="L794" s="6"/>
      <c r="O794" s="6"/>
      <c r="R794" s="6"/>
    </row>
    <row r="795">
      <c r="C795" s="6"/>
      <c r="F795" s="6"/>
      <c r="I795" s="6"/>
      <c r="L795" s="6"/>
      <c r="O795" s="6"/>
      <c r="R795" s="6"/>
    </row>
    <row r="796">
      <c r="C796" s="6"/>
      <c r="F796" s="6"/>
      <c r="I796" s="6"/>
      <c r="L796" s="6"/>
      <c r="O796" s="6"/>
      <c r="R796" s="6"/>
    </row>
    <row r="797">
      <c r="C797" s="6"/>
      <c r="F797" s="6"/>
      <c r="I797" s="6"/>
      <c r="L797" s="6"/>
      <c r="O797" s="6"/>
      <c r="R797" s="6"/>
    </row>
    <row r="798">
      <c r="C798" s="6"/>
      <c r="F798" s="6"/>
      <c r="I798" s="6"/>
      <c r="L798" s="6"/>
      <c r="O798" s="6"/>
      <c r="R798" s="6"/>
    </row>
    <row r="799">
      <c r="C799" s="6"/>
      <c r="F799" s="6"/>
      <c r="I799" s="6"/>
      <c r="L799" s="6"/>
      <c r="O799" s="6"/>
      <c r="R799" s="6"/>
    </row>
    <row r="800">
      <c r="C800" s="6"/>
      <c r="F800" s="6"/>
      <c r="I800" s="6"/>
      <c r="L800" s="6"/>
      <c r="O800" s="6"/>
      <c r="R800" s="6"/>
    </row>
    <row r="801">
      <c r="C801" s="6"/>
      <c r="F801" s="6"/>
      <c r="I801" s="6"/>
      <c r="L801" s="6"/>
      <c r="O801" s="6"/>
      <c r="R801" s="6"/>
    </row>
    <row r="802">
      <c r="C802" s="6"/>
      <c r="F802" s="6"/>
      <c r="I802" s="6"/>
      <c r="L802" s="6"/>
      <c r="O802" s="6"/>
      <c r="R802" s="6"/>
    </row>
    <row r="803">
      <c r="C803" s="6"/>
      <c r="F803" s="6"/>
      <c r="I803" s="6"/>
      <c r="L803" s="6"/>
      <c r="O803" s="6"/>
      <c r="R803" s="6"/>
    </row>
    <row r="804">
      <c r="C804" s="6"/>
      <c r="F804" s="6"/>
      <c r="I804" s="6"/>
      <c r="L804" s="6"/>
      <c r="O804" s="6"/>
      <c r="R804" s="6"/>
    </row>
    <row r="805">
      <c r="C805" s="6"/>
      <c r="F805" s="6"/>
      <c r="I805" s="6"/>
      <c r="L805" s="6"/>
      <c r="O805" s="6"/>
      <c r="R805" s="6"/>
    </row>
    <row r="806">
      <c r="C806" s="6"/>
      <c r="F806" s="6"/>
      <c r="I806" s="6"/>
      <c r="L806" s="6"/>
      <c r="O806" s="6"/>
      <c r="R806" s="6"/>
    </row>
    <row r="807">
      <c r="C807" s="6"/>
      <c r="F807" s="6"/>
      <c r="I807" s="6"/>
      <c r="L807" s="6"/>
      <c r="O807" s="6"/>
      <c r="R807" s="6"/>
    </row>
    <row r="808">
      <c r="C808" s="6"/>
      <c r="F808" s="6"/>
      <c r="I808" s="6"/>
      <c r="L808" s="6"/>
      <c r="O808" s="6"/>
      <c r="R808" s="6"/>
    </row>
    <row r="809">
      <c r="C809" s="6"/>
      <c r="F809" s="6"/>
      <c r="I809" s="6"/>
      <c r="L809" s="6"/>
      <c r="O809" s="6"/>
      <c r="R809" s="6"/>
    </row>
    <row r="810">
      <c r="C810" s="6"/>
      <c r="F810" s="6"/>
      <c r="I810" s="6"/>
      <c r="L810" s="6"/>
      <c r="O810" s="6"/>
      <c r="R810" s="6"/>
    </row>
    <row r="811">
      <c r="C811" s="6"/>
      <c r="F811" s="6"/>
      <c r="I811" s="6"/>
      <c r="L811" s="6"/>
      <c r="O811" s="6"/>
      <c r="R811" s="6"/>
    </row>
    <row r="812">
      <c r="C812" s="6"/>
      <c r="F812" s="6"/>
      <c r="I812" s="6"/>
      <c r="L812" s="6"/>
      <c r="O812" s="6"/>
      <c r="R812" s="6"/>
    </row>
    <row r="813">
      <c r="C813" s="6"/>
      <c r="F813" s="6"/>
      <c r="I813" s="6"/>
      <c r="L813" s="6"/>
      <c r="O813" s="6"/>
      <c r="R813" s="6"/>
    </row>
    <row r="814">
      <c r="C814" s="6"/>
      <c r="F814" s="6"/>
      <c r="I814" s="6"/>
      <c r="L814" s="6"/>
      <c r="O814" s="6"/>
      <c r="R814" s="6"/>
    </row>
    <row r="815">
      <c r="C815" s="6"/>
      <c r="F815" s="6"/>
      <c r="I815" s="6"/>
      <c r="L815" s="6"/>
      <c r="O815" s="6"/>
      <c r="R815" s="6"/>
    </row>
    <row r="816">
      <c r="C816" s="6"/>
      <c r="F816" s="6"/>
      <c r="I816" s="6"/>
      <c r="L816" s="6"/>
      <c r="O816" s="6"/>
      <c r="R816" s="6"/>
    </row>
    <row r="817">
      <c r="C817" s="6"/>
      <c r="F817" s="6"/>
      <c r="I817" s="6"/>
      <c r="L817" s="6"/>
      <c r="O817" s="6"/>
      <c r="R817" s="6"/>
    </row>
    <row r="818">
      <c r="C818" s="6"/>
      <c r="F818" s="6"/>
      <c r="I818" s="6"/>
      <c r="L818" s="6"/>
      <c r="O818" s="6"/>
      <c r="R818" s="6"/>
    </row>
    <row r="819">
      <c r="C819" s="6"/>
      <c r="F819" s="6"/>
      <c r="I819" s="6"/>
      <c r="L819" s="6"/>
      <c r="O819" s="6"/>
      <c r="R819" s="6"/>
    </row>
    <row r="820">
      <c r="C820" s="6"/>
      <c r="F820" s="6"/>
      <c r="I820" s="6"/>
      <c r="L820" s="6"/>
      <c r="O820" s="6"/>
      <c r="R820" s="6"/>
    </row>
    <row r="821">
      <c r="C821" s="6"/>
      <c r="F821" s="6"/>
      <c r="I821" s="6"/>
      <c r="L821" s="6"/>
      <c r="O821" s="6"/>
      <c r="R821" s="6"/>
    </row>
    <row r="822">
      <c r="C822" s="6"/>
      <c r="F822" s="6"/>
      <c r="I822" s="6"/>
      <c r="L822" s="6"/>
      <c r="O822" s="6"/>
      <c r="R822" s="6"/>
    </row>
    <row r="823">
      <c r="C823" s="6"/>
      <c r="F823" s="6"/>
      <c r="I823" s="6"/>
      <c r="L823" s="6"/>
      <c r="O823" s="6"/>
      <c r="R823" s="6"/>
    </row>
    <row r="824">
      <c r="C824" s="6"/>
      <c r="F824" s="6"/>
      <c r="I824" s="6"/>
      <c r="L824" s="6"/>
      <c r="O824" s="6"/>
      <c r="R824" s="6"/>
    </row>
    <row r="825">
      <c r="C825" s="6"/>
      <c r="F825" s="6"/>
      <c r="I825" s="6"/>
      <c r="L825" s="6"/>
      <c r="O825" s="6"/>
      <c r="R825" s="6"/>
    </row>
    <row r="826">
      <c r="C826" s="6"/>
      <c r="F826" s="6"/>
      <c r="I826" s="6"/>
      <c r="L826" s="6"/>
      <c r="O826" s="6"/>
      <c r="R826" s="6"/>
    </row>
    <row r="827">
      <c r="C827" s="6"/>
      <c r="F827" s="6"/>
      <c r="I827" s="6"/>
      <c r="L827" s="6"/>
      <c r="O827" s="6"/>
      <c r="R827" s="6"/>
    </row>
    <row r="828">
      <c r="C828" s="6"/>
      <c r="F828" s="6"/>
      <c r="I828" s="6"/>
      <c r="L828" s="6"/>
      <c r="O828" s="6"/>
      <c r="R828" s="6"/>
    </row>
    <row r="829">
      <c r="C829" s="6"/>
      <c r="F829" s="6"/>
      <c r="I829" s="6"/>
      <c r="L829" s="6"/>
      <c r="O829" s="6"/>
      <c r="R829" s="6"/>
    </row>
    <row r="830">
      <c r="C830" s="6"/>
      <c r="F830" s="6"/>
      <c r="I830" s="6"/>
      <c r="L830" s="6"/>
      <c r="O830" s="6"/>
      <c r="R830" s="6"/>
    </row>
    <row r="831">
      <c r="C831" s="6"/>
      <c r="F831" s="6"/>
      <c r="I831" s="6"/>
      <c r="L831" s="6"/>
      <c r="O831" s="6"/>
      <c r="R831" s="6"/>
    </row>
    <row r="832">
      <c r="C832" s="6"/>
      <c r="F832" s="6"/>
      <c r="I832" s="6"/>
      <c r="L832" s="6"/>
      <c r="O832" s="6"/>
      <c r="R832" s="6"/>
    </row>
    <row r="833">
      <c r="C833" s="6"/>
      <c r="F833" s="6"/>
      <c r="I833" s="6"/>
      <c r="L833" s="6"/>
      <c r="O833" s="6"/>
      <c r="R833" s="6"/>
    </row>
    <row r="834">
      <c r="C834" s="6"/>
      <c r="F834" s="6"/>
      <c r="I834" s="6"/>
      <c r="L834" s="6"/>
      <c r="O834" s="6"/>
      <c r="R834" s="6"/>
    </row>
    <row r="835">
      <c r="C835" s="6"/>
      <c r="F835" s="6"/>
      <c r="I835" s="6"/>
      <c r="L835" s="6"/>
      <c r="O835" s="6"/>
      <c r="R835" s="6"/>
    </row>
    <row r="836">
      <c r="C836" s="6"/>
      <c r="F836" s="6"/>
      <c r="I836" s="6"/>
      <c r="L836" s="6"/>
      <c r="O836" s="6"/>
      <c r="R836" s="6"/>
    </row>
    <row r="837">
      <c r="C837" s="6"/>
      <c r="F837" s="6"/>
      <c r="I837" s="6"/>
      <c r="L837" s="6"/>
      <c r="O837" s="6"/>
      <c r="R837" s="6"/>
    </row>
    <row r="838">
      <c r="C838" s="6"/>
      <c r="F838" s="6"/>
      <c r="I838" s="6"/>
      <c r="L838" s="6"/>
      <c r="O838" s="6"/>
      <c r="R838" s="6"/>
    </row>
    <row r="839">
      <c r="C839" s="6"/>
      <c r="F839" s="6"/>
      <c r="I839" s="6"/>
      <c r="L839" s="6"/>
      <c r="O839" s="6"/>
      <c r="R839" s="6"/>
    </row>
    <row r="840">
      <c r="C840" s="6"/>
      <c r="F840" s="6"/>
      <c r="I840" s="6"/>
      <c r="L840" s="6"/>
      <c r="O840" s="6"/>
      <c r="R840" s="6"/>
    </row>
    <row r="841">
      <c r="C841" s="6"/>
      <c r="F841" s="6"/>
      <c r="I841" s="6"/>
      <c r="L841" s="6"/>
      <c r="O841" s="6"/>
      <c r="R841" s="6"/>
    </row>
    <row r="842">
      <c r="C842" s="6"/>
      <c r="F842" s="6"/>
      <c r="I842" s="6"/>
      <c r="L842" s="6"/>
      <c r="O842" s="6"/>
      <c r="R842" s="6"/>
    </row>
    <row r="843">
      <c r="C843" s="6"/>
      <c r="F843" s="6"/>
      <c r="I843" s="6"/>
      <c r="L843" s="6"/>
      <c r="O843" s="6"/>
      <c r="R843" s="6"/>
    </row>
    <row r="844">
      <c r="C844" s="6"/>
      <c r="F844" s="6"/>
      <c r="I844" s="6"/>
      <c r="L844" s="6"/>
      <c r="O844" s="6"/>
      <c r="R844" s="6"/>
    </row>
    <row r="845">
      <c r="C845" s="6"/>
      <c r="F845" s="6"/>
      <c r="I845" s="6"/>
      <c r="L845" s="6"/>
      <c r="O845" s="6"/>
      <c r="R845" s="6"/>
    </row>
    <row r="846">
      <c r="C846" s="6"/>
      <c r="F846" s="6"/>
      <c r="I846" s="6"/>
      <c r="L846" s="6"/>
      <c r="O846" s="6"/>
      <c r="R846" s="6"/>
    </row>
    <row r="847">
      <c r="C847" s="6"/>
      <c r="F847" s="6"/>
      <c r="I847" s="6"/>
      <c r="L847" s="6"/>
      <c r="O847" s="6"/>
      <c r="R847" s="6"/>
    </row>
    <row r="848">
      <c r="C848" s="6"/>
      <c r="F848" s="6"/>
      <c r="I848" s="6"/>
      <c r="L848" s="6"/>
      <c r="O848" s="6"/>
      <c r="R848" s="6"/>
    </row>
    <row r="849">
      <c r="C849" s="6"/>
      <c r="F849" s="6"/>
      <c r="I849" s="6"/>
      <c r="L849" s="6"/>
      <c r="O849" s="6"/>
      <c r="R849" s="6"/>
    </row>
    <row r="850">
      <c r="C850" s="6"/>
      <c r="F850" s="6"/>
      <c r="I850" s="6"/>
      <c r="L850" s="6"/>
      <c r="O850" s="6"/>
      <c r="R850" s="6"/>
    </row>
    <row r="851">
      <c r="C851" s="6"/>
      <c r="F851" s="6"/>
      <c r="I851" s="6"/>
      <c r="L851" s="6"/>
      <c r="O851" s="6"/>
      <c r="R851" s="6"/>
    </row>
    <row r="852">
      <c r="C852" s="6"/>
      <c r="F852" s="6"/>
      <c r="I852" s="6"/>
      <c r="L852" s="6"/>
      <c r="O852" s="6"/>
      <c r="R852" s="6"/>
    </row>
    <row r="853">
      <c r="C853" s="6"/>
      <c r="F853" s="6"/>
      <c r="I853" s="6"/>
      <c r="L853" s="6"/>
      <c r="O853" s="6"/>
      <c r="R853" s="6"/>
    </row>
    <row r="854">
      <c r="C854" s="6"/>
      <c r="F854" s="6"/>
      <c r="I854" s="6"/>
      <c r="L854" s="6"/>
      <c r="O854" s="6"/>
      <c r="R854" s="6"/>
    </row>
    <row r="855">
      <c r="C855" s="6"/>
      <c r="F855" s="6"/>
      <c r="I855" s="6"/>
      <c r="L855" s="6"/>
      <c r="O855" s="6"/>
      <c r="R855" s="6"/>
    </row>
    <row r="856">
      <c r="C856" s="6"/>
      <c r="F856" s="6"/>
      <c r="I856" s="6"/>
      <c r="L856" s="6"/>
      <c r="O856" s="6"/>
      <c r="R856" s="6"/>
    </row>
    <row r="857">
      <c r="C857" s="6"/>
      <c r="F857" s="6"/>
      <c r="I857" s="6"/>
      <c r="L857" s="6"/>
      <c r="O857" s="6"/>
      <c r="R857" s="6"/>
    </row>
    <row r="858">
      <c r="C858" s="6"/>
      <c r="F858" s="6"/>
      <c r="I858" s="6"/>
      <c r="L858" s="6"/>
      <c r="O858" s="6"/>
      <c r="R858" s="6"/>
    </row>
    <row r="859">
      <c r="C859" s="6"/>
      <c r="F859" s="6"/>
      <c r="I859" s="6"/>
      <c r="L859" s="6"/>
      <c r="O859" s="6"/>
      <c r="R859" s="6"/>
    </row>
    <row r="860">
      <c r="C860" s="6"/>
      <c r="F860" s="6"/>
      <c r="I860" s="6"/>
      <c r="L860" s="6"/>
      <c r="O860" s="6"/>
      <c r="R860" s="6"/>
    </row>
    <row r="861">
      <c r="C861" s="6"/>
      <c r="F861" s="6"/>
      <c r="I861" s="6"/>
      <c r="L861" s="6"/>
      <c r="O861" s="6"/>
      <c r="R861" s="6"/>
    </row>
    <row r="862">
      <c r="C862" s="6"/>
      <c r="F862" s="6"/>
      <c r="I862" s="6"/>
      <c r="L862" s="6"/>
      <c r="O862" s="6"/>
      <c r="R862" s="6"/>
    </row>
    <row r="863">
      <c r="C863" s="6"/>
      <c r="F863" s="6"/>
      <c r="I863" s="6"/>
      <c r="L863" s="6"/>
      <c r="O863" s="6"/>
      <c r="R863" s="6"/>
    </row>
    <row r="864">
      <c r="C864" s="6"/>
      <c r="F864" s="6"/>
      <c r="I864" s="6"/>
      <c r="L864" s="6"/>
      <c r="O864" s="6"/>
      <c r="R864" s="6"/>
    </row>
    <row r="865">
      <c r="C865" s="6"/>
      <c r="F865" s="6"/>
      <c r="I865" s="6"/>
      <c r="L865" s="6"/>
      <c r="O865" s="6"/>
      <c r="R865" s="6"/>
    </row>
    <row r="866">
      <c r="C866" s="6"/>
      <c r="F866" s="6"/>
      <c r="I866" s="6"/>
      <c r="L866" s="6"/>
      <c r="O866" s="6"/>
      <c r="R866" s="6"/>
    </row>
    <row r="867">
      <c r="C867" s="6"/>
      <c r="F867" s="6"/>
      <c r="I867" s="6"/>
      <c r="L867" s="6"/>
      <c r="O867" s="6"/>
      <c r="R867" s="6"/>
    </row>
    <row r="868">
      <c r="C868" s="6"/>
      <c r="F868" s="6"/>
      <c r="I868" s="6"/>
      <c r="L868" s="6"/>
      <c r="O868" s="6"/>
      <c r="R868" s="6"/>
    </row>
    <row r="869">
      <c r="C869" s="6"/>
      <c r="F869" s="6"/>
      <c r="I869" s="6"/>
      <c r="L869" s="6"/>
      <c r="O869" s="6"/>
      <c r="R869" s="6"/>
    </row>
    <row r="870">
      <c r="C870" s="6"/>
      <c r="F870" s="6"/>
      <c r="I870" s="6"/>
      <c r="L870" s="6"/>
      <c r="O870" s="6"/>
      <c r="R870" s="6"/>
    </row>
    <row r="871">
      <c r="C871" s="6"/>
      <c r="F871" s="6"/>
      <c r="I871" s="6"/>
      <c r="L871" s="6"/>
      <c r="O871" s="6"/>
      <c r="R871" s="6"/>
    </row>
    <row r="872">
      <c r="C872" s="6"/>
      <c r="F872" s="6"/>
      <c r="I872" s="6"/>
      <c r="L872" s="6"/>
      <c r="O872" s="6"/>
      <c r="R872" s="6"/>
    </row>
    <row r="873">
      <c r="C873" s="6"/>
      <c r="F873" s="6"/>
      <c r="I873" s="6"/>
      <c r="L873" s="6"/>
      <c r="O873" s="6"/>
      <c r="R873" s="6"/>
    </row>
    <row r="874">
      <c r="C874" s="6"/>
      <c r="F874" s="6"/>
      <c r="I874" s="6"/>
      <c r="L874" s="6"/>
      <c r="O874" s="6"/>
      <c r="R874" s="6"/>
    </row>
    <row r="875">
      <c r="C875" s="6"/>
      <c r="F875" s="6"/>
      <c r="I875" s="6"/>
      <c r="L875" s="6"/>
      <c r="O875" s="6"/>
      <c r="R875" s="6"/>
    </row>
    <row r="876">
      <c r="C876" s="6"/>
      <c r="F876" s="6"/>
      <c r="I876" s="6"/>
      <c r="L876" s="6"/>
      <c r="O876" s="6"/>
      <c r="R876" s="6"/>
    </row>
    <row r="877">
      <c r="C877" s="6"/>
      <c r="F877" s="6"/>
      <c r="I877" s="6"/>
      <c r="L877" s="6"/>
      <c r="O877" s="6"/>
      <c r="R877" s="6"/>
    </row>
    <row r="878">
      <c r="C878" s="6"/>
      <c r="F878" s="6"/>
      <c r="I878" s="6"/>
      <c r="L878" s="6"/>
      <c r="O878" s="6"/>
      <c r="R878" s="6"/>
    </row>
    <row r="879">
      <c r="C879" s="6"/>
      <c r="F879" s="6"/>
      <c r="I879" s="6"/>
      <c r="L879" s="6"/>
      <c r="O879" s="6"/>
      <c r="R879" s="6"/>
    </row>
    <row r="880">
      <c r="C880" s="6"/>
      <c r="F880" s="6"/>
      <c r="I880" s="6"/>
      <c r="L880" s="6"/>
      <c r="O880" s="6"/>
      <c r="R880" s="6"/>
    </row>
    <row r="881">
      <c r="C881" s="6"/>
      <c r="F881" s="6"/>
      <c r="I881" s="6"/>
      <c r="L881" s="6"/>
      <c r="O881" s="6"/>
      <c r="R881" s="6"/>
    </row>
    <row r="882">
      <c r="C882" s="6"/>
      <c r="F882" s="6"/>
      <c r="I882" s="6"/>
      <c r="L882" s="6"/>
      <c r="O882" s="6"/>
      <c r="R882" s="6"/>
    </row>
    <row r="883">
      <c r="C883" s="6"/>
      <c r="F883" s="6"/>
      <c r="I883" s="6"/>
      <c r="L883" s="6"/>
      <c r="O883" s="6"/>
      <c r="R883" s="6"/>
    </row>
    <row r="884">
      <c r="C884" s="6"/>
      <c r="F884" s="6"/>
      <c r="I884" s="6"/>
      <c r="L884" s="6"/>
      <c r="O884" s="6"/>
      <c r="R884" s="6"/>
    </row>
    <row r="885">
      <c r="C885" s="6"/>
      <c r="F885" s="6"/>
      <c r="I885" s="6"/>
      <c r="L885" s="6"/>
      <c r="O885" s="6"/>
      <c r="R885" s="6"/>
    </row>
    <row r="886">
      <c r="C886" s="6"/>
      <c r="F886" s="6"/>
      <c r="I886" s="6"/>
      <c r="L886" s="6"/>
      <c r="O886" s="6"/>
      <c r="R886" s="6"/>
    </row>
    <row r="887">
      <c r="C887" s="6"/>
      <c r="F887" s="6"/>
      <c r="I887" s="6"/>
      <c r="L887" s="6"/>
      <c r="O887" s="6"/>
      <c r="R887" s="6"/>
    </row>
    <row r="888">
      <c r="C888" s="6"/>
      <c r="F888" s="6"/>
      <c r="I888" s="6"/>
      <c r="L888" s="6"/>
      <c r="O888" s="6"/>
      <c r="R888" s="6"/>
    </row>
    <row r="889">
      <c r="C889" s="6"/>
      <c r="F889" s="6"/>
      <c r="I889" s="6"/>
      <c r="L889" s="6"/>
      <c r="O889" s="6"/>
      <c r="R889" s="6"/>
    </row>
    <row r="890">
      <c r="C890" s="6"/>
      <c r="F890" s="6"/>
      <c r="I890" s="6"/>
      <c r="L890" s="6"/>
      <c r="O890" s="6"/>
      <c r="R890" s="6"/>
    </row>
    <row r="891">
      <c r="C891" s="6"/>
      <c r="F891" s="6"/>
      <c r="I891" s="6"/>
      <c r="L891" s="6"/>
      <c r="O891" s="6"/>
      <c r="R891" s="6"/>
    </row>
    <row r="892">
      <c r="C892" s="6"/>
      <c r="F892" s="6"/>
      <c r="I892" s="6"/>
      <c r="L892" s="6"/>
      <c r="O892" s="6"/>
      <c r="R892" s="6"/>
    </row>
    <row r="893">
      <c r="C893" s="6"/>
      <c r="F893" s="6"/>
      <c r="I893" s="6"/>
      <c r="L893" s="6"/>
      <c r="O893" s="6"/>
      <c r="R893" s="6"/>
    </row>
    <row r="894">
      <c r="C894" s="6"/>
      <c r="F894" s="6"/>
      <c r="I894" s="6"/>
      <c r="L894" s="6"/>
      <c r="O894" s="6"/>
      <c r="R894" s="6"/>
    </row>
    <row r="895">
      <c r="C895" s="6"/>
      <c r="F895" s="6"/>
      <c r="I895" s="6"/>
      <c r="L895" s="6"/>
      <c r="O895" s="6"/>
      <c r="R895" s="6"/>
    </row>
    <row r="896">
      <c r="C896" s="6"/>
      <c r="F896" s="6"/>
      <c r="I896" s="6"/>
      <c r="L896" s="6"/>
      <c r="O896" s="6"/>
      <c r="R896" s="6"/>
    </row>
    <row r="897">
      <c r="C897" s="6"/>
      <c r="F897" s="6"/>
      <c r="I897" s="6"/>
      <c r="L897" s="6"/>
      <c r="O897" s="6"/>
      <c r="R897" s="6"/>
    </row>
    <row r="898">
      <c r="C898" s="6"/>
      <c r="F898" s="6"/>
      <c r="I898" s="6"/>
      <c r="L898" s="6"/>
      <c r="O898" s="6"/>
      <c r="R898" s="6"/>
    </row>
    <row r="899">
      <c r="C899" s="6"/>
      <c r="F899" s="6"/>
      <c r="I899" s="6"/>
      <c r="L899" s="6"/>
      <c r="O899" s="6"/>
      <c r="R899" s="6"/>
    </row>
    <row r="900">
      <c r="C900" s="6"/>
      <c r="F900" s="6"/>
      <c r="I900" s="6"/>
      <c r="L900" s="6"/>
      <c r="O900" s="6"/>
      <c r="R900" s="6"/>
    </row>
    <row r="901">
      <c r="C901" s="6"/>
      <c r="F901" s="6"/>
      <c r="I901" s="6"/>
      <c r="L901" s="6"/>
      <c r="O901" s="6"/>
      <c r="R901" s="6"/>
    </row>
    <row r="902">
      <c r="C902" s="6"/>
      <c r="F902" s="6"/>
      <c r="I902" s="6"/>
      <c r="L902" s="6"/>
      <c r="O902" s="6"/>
      <c r="R902" s="6"/>
    </row>
    <row r="903">
      <c r="C903" s="6"/>
      <c r="F903" s="6"/>
      <c r="I903" s="6"/>
      <c r="L903" s="6"/>
      <c r="O903" s="6"/>
      <c r="R903" s="6"/>
    </row>
    <row r="904">
      <c r="C904" s="6"/>
      <c r="F904" s="6"/>
      <c r="I904" s="6"/>
      <c r="L904" s="6"/>
      <c r="O904" s="6"/>
      <c r="R904" s="6"/>
    </row>
    <row r="905">
      <c r="C905" s="6"/>
      <c r="F905" s="6"/>
      <c r="I905" s="6"/>
      <c r="L905" s="6"/>
      <c r="O905" s="6"/>
      <c r="R905" s="6"/>
    </row>
    <row r="906">
      <c r="C906" s="6"/>
      <c r="F906" s="6"/>
      <c r="I906" s="6"/>
      <c r="L906" s="6"/>
      <c r="O906" s="6"/>
      <c r="R906" s="6"/>
    </row>
    <row r="907">
      <c r="C907" s="6"/>
      <c r="F907" s="6"/>
      <c r="I907" s="6"/>
      <c r="L907" s="6"/>
      <c r="O907" s="6"/>
      <c r="R907" s="6"/>
    </row>
    <row r="908">
      <c r="C908" s="6"/>
      <c r="F908" s="6"/>
      <c r="I908" s="6"/>
      <c r="L908" s="6"/>
      <c r="O908" s="6"/>
      <c r="R908" s="6"/>
    </row>
    <row r="909">
      <c r="C909" s="6"/>
      <c r="F909" s="6"/>
      <c r="I909" s="6"/>
      <c r="L909" s="6"/>
      <c r="O909" s="6"/>
      <c r="R909" s="6"/>
    </row>
    <row r="910">
      <c r="C910" s="6"/>
      <c r="F910" s="6"/>
      <c r="I910" s="6"/>
      <c r="L910" s="6"/>
      <c r="O910" s="6"/>
      <c r="R910" s="6"/>
    </row>
    <row r="911">
      <c r="C911" s="6"/>
      <c r="F911" s="6"/>
      <c r="I911" s="6"/>
      <c r="L911" s="6"/>
      <c r="O911" s="6"/>
      <c r="R911" s="6"/>
    </row>
    <row r="912">
      <c r="C912" s="6"/>
      <c r="F912" s="6"/>
      <c r="I912" s="6"/>
      <c r="L912" s="6"/>
      <c r="O912" s="6"/>
      <c r="R912" s="6"/>
    </row>
    <row r="913">
      <c r="C913" s="6"/>
      <c r="F913" s="6"/>
      <c r="I913" s="6"/>
      <c r="L913" s="6"/>
      <c r="O913" s="6"/>
      <c r="R913" s="6"/>
    </row>
    <row r="914">
      <c r="C914" s="6"/>
      <c r="F914" s="6"/>
      <c r="I914" s="6"/>
      <c r="L914" s="6"/>
      <c r="O914" s="6"/>
      <c r="R914" s="6"/>
    </row>
    <row r="915">
      <c r="C915" s="6"/>
      <c r="F915" s="6"/>
      <c r="I915" s="6"/>
      <c r="L915" s="6"/>
      <c r="O915" s="6"/>
      <c r="R915" s="6"/>
    </row>
    <row r="916">
      <c r="C916" s="6"/>
      <c r="F916" s="6"/>
      <c r="I916" s="6"/>
      <c r="L916" s="6"/>
      <c r="O916" s="6"/>
      <c r="R916" s="6"/>
    </row>
    <row r="917">
      <c r="C917" s="6"/>
      <c r="F917" s="6"/>
      <c r="I917" s="6"/>
      <c r="L917" s="6"/>
      <c r="O917" s="6"/>
      <c r="R917" s="6"/>
    </row>
    <row r="918">
      <c r="C918" s="6"/>
      <c r="F918" s="6"/>
      <c r="I918" s="6"/>
      <c r="L918" s="6"/>
      <c r="O918" s="6"/>
      <c r="R918" s="6"/>
    </row>
    <row r="919">
      <c r="C919" s="6"/>
      <c r="F919" s="6"/>
      <c r="I919" s="6"/>
      <c r="L919" s="6"/>
      <c r="O919" s="6"/>
      <c r="R919" s="6"/>
    </row>
    <row r="920">
      <c r="C920" s="6"/>
      <c r="F920" s="6"/>
      <c r="I920" s="6"/>
      <c r="L920" s="6"/>
      <c r="O920" s="6"/>
      <c r="R920" s="6"/>
    </row>
    <row r="921">
      <c r="C921" s="6"/>
      <c r="F921" s="6"/>
      <c r="I921" s="6"/>
      <c r="L921" s="6"/>
      <c r="O921" s="6"/>
      <c r="R921" s="6"/>
    </row>
    <row r="922">
      <c r="C922" s="6"/>
      <c r="F922" s="6"/>
      <c r="I922" s="6"/>
      <c r="L922" s="6"/>
      <c r="O922" s="6"/>
      <c r="R922" s="6"/>
    </row>
    <row r="923">
      <c r="C923" s="6"/>
      <c r="F923" s="6"/>
      <c r="I923" s="6"/>
      <c r="L923" s="6"/>
      <c r="O923" s="6"/>
      <c r="R923" s="6"/>
    </row>
    <row r="924">
      <c r="C924" s="6"/>
      <c r="F924" s="6"/>
      <c r="I924" s="6"/>
      <c r="L924" s="6"/>
      <c r="O924" s="6"/>
      <c r="R924" s="6"/>
    </row>
    <row r="925">
      <c r="C925" s="6"/>
      <c r="F925" s="6"/>
      <c r="I925" s="6"/>
      <c r="L925" s="6"/>
      <c r="O925" s="6"/>
      <c r="R925" s="6"/>
    </row>
    <row r="926">
      <c r="C926" s="6"/>
      <c r="F926" s="6"/>
      <c r="I926" s="6"/>
      <c r="L926" s="6"/>
      <c r="O926" s="6"/>
      <c r="R926" s="6"/>
    </row>
    <row r="927">
      <c r="C927" s="6"/>
      <c r="F927" s="6"/>
      <c r="I927" s="6"/>
      <c r="L927" s="6"/>
      <c r="O927" s="6"/>
      <c r="R927" s="6"/>
    </row>
    <row r="928">
      <c r="C928" s="6"/>
      <c r="F928" s="6"/>
      <c r="I928" s="6"/>
      <c r="L928" s="6"/>
      <c r="O928" s="6"/>
      <c r="R928" s="6"/>
    </row>
    <row r="929">
      <c r="C929" s="6"/>
      <c r="F929" s="6"/>
      <c r="I929" s="6"/>
      <c r="L929" s="6"/>
      <c r="O929" s="6"/>
      <c r="R929" s="6"/>
    </row>
    <row r="930">
      <c r="C930" s="6"/>
      <c r="F930" s="6"/>
      <c r="I930" s="6"/>
      <c r="L930" s="6"/>
      <c r="O930" s="6"/>
      <c r="R930" s="6"/>
    </row>
    <row r="931">
      <c r="C931" s="6"/>
      <c r="F931" s="6"/>
      <c r="I931" s="6"/>
      <c r="L931" s="6"/>
      <c r="O931" s="6"/>
      <c r="R931" s="6"/>
    </row>
    <row r="932">
      <c r="C932" s="6"/>
      <c r="F932" s="6"/>
      <c r="I932" s="6"/>
      <c r="L932" s="6"/>
      <c r="O932" s="6"/>
      <c r="R932" s="6"/>
    </row>
    <row r="933">
      <c r="C933" s="6"/>
      <c r="F933" s="6"/>
      <c r="I933" s="6"/>
      <c r="L933" s="6"/>
      <c r="O933" s="6"/>
      <c r="R933" s="6"/>
    </row>
    <row r="934">
      <c r="C934" s="6"/>
      <c r="F934" s="6"/>
      <c r="I934" s="6"/>
      <c r="L934" s="6"/>
      <c r="O934" s="6"/>
      <c r="R934" s="6"/>
    </row>
    <row r="935">
      <c r="C935" s="6"/>
      <c r="F935" s="6"/>
      <c r="I935" s="6"/>
      <c r="L935" s="6"/>
      <c r="O935" s="6"/>
      <c r="R935" s="6"/>
    </row>
    <row r="936">
      <c r="C936" s="6"/>
      <c r="F936" s="6"/>
      <c r="I936" s="6"/>
      <c r="L936" s="6"/>
      <c r="O936" s="6"/>
      <c r="R936" s="6"/>
    </row>
    <row r="937">
      <c r="C937" s="6"/>
      <c r="F937" s="6"/>
      <c r="I937" s="6"/>
      <c r="L937" s="6"/>
      <c r="O937" s="6"/>
      <c r="R937" s="6"/>
    </row>
    <row r="938">
      <c r="C938" s="6"/>
      <c r="F938" s="6"/>
      <c r="I938" s="6"/>
      <c r="L938" s="6"/>
      <c r="O938" s="6"/>
      <c r="R938" s="6"/>
    </row>
    <row r="939">
      <c r="C939" s="6"/>
      <c r="F939" s="6"/>
      <c r="I939" s="6"/>
      <c r="L939" s="6"/>
      <c r="O939" s="6"/>
      <c r="R939" s="6"/>
    </row>
    <row r="940">
      <c r="C940" s="6"/>
      <c r="F940" s="6"/>
      <c r="I940" s="6"/>
      <c r="L940" s="6"/>
      <c r="O940" s="6"/>
      <c r="R940" s="6"/>
    </row>
    <row r="941">
      <c r="C941" s="6"/>
      <c r="F941" s="6"/>
      <c r="I941" s="6"/>
      <c r="L941" s="6"/>
      <c r="O941" s="6"/>
      <c r="R941" s="6"/>
    </row>
    <row r="942">
      <c r="C942" s="6"/>
      <c r="F942" s="6"/>
      <c r="I942" s="6"/>
      <c r="L942" s="6"/>
      <c r="O942" s="6"/>
      <c r="R942" s="6"/>
    </row>
    <row r="943">
      <c r="C943" s="6"/>
      <c r="F943" s="6"/>
      <c r="I943" s="6"/>
      <c r="L943" s="6"/>
      <c r="O943" s="6"/>
      <c r="R943" s="6"/>
    </row>
    <row r="944">
      <c r="C944" s="6"/>
      <c r="F944" s="6"/>
      <c r="I944" s="6"/>
      <c r="L944" s="6"/>
      <c r="O944" s="6"/>
      <c r="R944" s="6"/>
    </row>
    <row r="945">
      <c r="C945" s="6"/>
      <c r="F945" s="6"/>
      <c r="I945" s="6"/>
      <c r="L945" s="6"/>
      <c r="O945" s="6"/>
      <c r="R945" s="6"/>
    </row>
    <row r="946">
      <c r="C946" s="6"/>
      <c r="F946" s="6"/>
      <c r="I946" s="6"/>
      <c r="L946" s="6"/>
      <c r="O946" s="6"/>
      <c r="R946" s="6"/>
    </row>
    <row r="947">
      <c r="C947" s="6"/>
      <c r="F947" s="6"/>
      <c r="I947" s="6"/>
      <c r="L947" s="6"/>
      <c r="O947" s="6"/>
      <c r="R947" s="6"/>
    </row>
    <row r="948">
      <c r="C948" s="6"/>
      <c r="F948" s="6"/>
      <c r="I948" s="6"/>
      <c r="L948" s="6"/>
      <c r="O948" s="6"/>
      <c r="R948" s="6"/>
    </row>
    <row r="949">
      <c r="C949" s="6"/>
      <c r="F949" s="6"/>
      <c r="I949" s="6"/>
      <c r="L949" s="6"/>
      <c r="O949" s="6"/>
      <c r="R949" s="6"/>
    </row>
    <row r="950">
      <c r="C950" s="6"/>
      <c r="F950" s="6"/>
      <c r="I950" s="6"/>
      <c r="L950" s="6"/>
      <c r="O950" s="6"/>
      <c r="R950" s="6"/>
    </row>
    <row r="951">
      <c r="C951" s="6"/>
      <c r="F951" s="6"/>
      <c r="I951" s="6"/>
      <c r="L951" s="6"/>
      <c r="O951" s="6"/>
      <c r="R951" s="6"/>
    </row>
    <row r="952">
      <c r="C952" s="6"/>
      <c r="F952" s="6"/>
      <c r="I952" s="6"/>
      <c r="L952" s="6"/>
      <c r="O952" s="6"/>
      <c r="R952" s="6"/>
    </row>
    <row r="953">
      <c r="C953" s="6"/>
      <c r="F953" s="6"/>
      <c r="I953" s="6"/>
      <c r="L953" s="6"/>
      <c r="O953" s="6"/>
      <c r="R953" s="6"/>
    </row>
    <row r="954">
      <c r="C954" s="6"/>
      <c r="F954" s="6"/>
      <c r="I954" s="6"/>
      <c r="L954" s="6"/>
      <c r="O954" s="6"/>
      <c r="R954" s="6"/>
    </row>
    <row r="955">
      <c r="C955" s="6"/>
      <c r="F955" s="6"/>
      <c r="I955" s="6"/>
      <c r="L955" s="6"/>
      <c r="O955" s="6"/>
      <c r="R955" s="6"/>
    </row>
    <row r="956">
      <c r="C956" s="6"/>
      <c r="F956" s="6"/>
      <c r="I956" s="6"/>
      <c r="L956" s="6"/>
      <c r="O956" s="6"/>
      <c r="R956" s="6"/>
    </row>
    <row r="957">
      <c r="C957" s="6"/>
      <c r="F957" s="6"/>
      <c r="I957" s="6"/>
      <c r="L957" s="6"/>
      <c r="O957" s="6"/>
      <c r="R957" s="6"/>
    </row>
    <row r="958">
      <c r="C958" s="6"/>
      <c r="F958" s="6"/>
      <c r="I958" s="6"/>
      <c r="L958" s="6"/>
      <c r="O958" s="6"/>
      <c r="R958" s="6"/>
    </row>
    <row r="959">
      <c r="C959" s="6"/>
      <c r="F959" s="6"/>
      <c r="I959" s="6"/>
      <c r="L959" s="6"/>
      <c r="O959" s="6"/>
      <c r="R959" s="6"/>
    </row>
    <row r="960">
      <c r="C960" s="6"/>
      <c r="F960" s="6"/>
      <c r="I960" s="6"/>
      <c r="L960" s="6"/>
      <c r="O960" s="6"/>
      <c r="R960" s="6"/>
    </row>
    <row r="961">
      <c r="C961" s="6"/>
      <c r="F961" s="6"/>
      <c r="I961" s="6"/>
      <c r="L961" s="6"/>
      <c r="O961" s="6"/>
      <c r="R961" s="6"/>
    </row>
    <row r="962">
      <c r="C962" s="6"/>
      <c r="F962" s="6"/>
      <c r="I962" s="6"/>
      <c r="L962" s="6"/>
      <c r="O962" s="6"/>
      <c r="R962" s="6"/>
    </row>
    <row r="963">
      <c r="C963" s="6"/>
      <c r="F963" s="6"/>
      <c r="I963" s="6"/>
      <c r="L963" s="6"/>
      <c r="O963" s="6"/>
      <c r="R963" s="6"/>
    </row>
    <row r="964">
      <c r="C964" s="6"/>
      <c r="F964" s="6"/>
      <c r="I964" s="6"/>
      <c r="L964" s="6"/>
      <c r="O964" s="6"/>
      <c r="R964" s="6"/>
    </row>
    <row r="965">
      <c r="C965" s="6"/>
      <c r="F965" s="6"/>
      <c r="I965" s="6"/>
      <c r="L965" s="6"/>
      <c r="O965" s="6"/>
      <c r="R965" s="6"/>
    </row>
    <row r="966">
      <c r="C966" s="6"/>
      <c r="F966" s="6"/>
      <c r="I966" s="6"/>
      <c r="L966" s="6"/>
      <c r="O966" s="6"/>
      <c r="R966" s="6"/>
    </row>
    <row r="967">
      <c r="C967" s="6"/>
      <c r="F967" s="6"/>
      <c r="I967" s="6"/>
      <c r="L967" s="6"/>
      <c r="O967" s="6"/>
      <c r="R967" s="6"/>
    </row>
    <row r="968">
      <c r="C968" s="6"/>
      <c r="F968" s="6"/>
      <c r="I968" s="6"/>
      <c r="L968" s="6"/>
      <c r="O968" s="6"/>
      <c r="R968" s="6"/>
    </row>
    <row r="969">
      <c r="C969" s="6"/>
      <c r="F969" s="6"/>
      <c r="I969" s="6"/>
      <c r="L969" s="6"/>
      <c r="O969" s="6"/>
      <c r="R969" s="6"/>
    </row>
    <row r="970">
      <c r="C970" s="6"/>
      <c r="F970" s="6"/>
      <c r="I970" s="6"/>
      <c r="L970" s="6"/>
      <c r="O970" s="6"/>
      <c r="R970" s="6"/>
    </row>
    <row r="971">
      <c r="C971" s="6"/>
      <c r="F971" s="6"/>
      <c r="I971" s="6"/>
      <c r="L971" s="6"/>
      <c r="O971" s="6"/>
      <c r="R971" s="6"/>
    </row>
    <row r="972">
      <c r="C972" s="6"/>
      <c r="F972" s="6"/>
      <c r="I972" s="6"/>
      <c r="L972" s="6"/>
      <c r="O972" s="6"/>
      <c r="R972" s="6"/>
    </row>
    <row r="973">
      <c r="C973" s="6"/>
      <c r="F973" s="6"/>
      <c r="I973" s="6"/>
      <c r="L973" s="6"/>
      <c r="O973" s="6"/>
      <c r="R973" s="6"/>
    </row>
    <row r="974">
      <c r="C974" s="6"/>
      <c r="F974" s="6"/>
      <c r="I974" s="6"/>
      <c r="L974" s="6"/>
      <c r="O974" s="6"/>
      <c r="R974" s="6"/>
    </row>
    <row r="975">
      <c r="C975" s="6"/>
      <c r="F975" s="6"/>
      <c r="I975" s="6"/>
      <c r="L975" s="6"/>
      <c r="O975" s="6"/>
      <c r="R975" s="6"/>
    </row>
    <row r="976">
      <c r="C976" s="6"/>
      <c r="F976" s="6"/>
      <c r="I976" s="6"/>
      <c r="L976" s="6"/>
      <c r="O976" s="6"/>
      <c r="R976" s="6"/>
    </row>
    <row r="977">
      <c r="C977" s="6"/>
      <c r="F977" s="6"/>
      <c r="I977" s="6"/>
      <c r="L977" s="6"/>
      <c r="O977" s="6"/>
      <c r="R977" s="6"/>
    </row>
    <row r="978">
      <c r="C978" s="6"/>
      <c r="F978" s="6"/>
      <c r="I978" s="6"/>
      <c r="L978" s="6"/>
      <c r="O978" s="6"/>
      <c r="R978" s="6"/>
    </row>
    <row r="979">
      <c r="C979" s="6"/>
      <c r="F979" s="6"/>
      <c r="I979" s="6"/>
      <c r="L979" s="6"/>
      <c r="O979" s="6"/>
      <c r="R979" s="6"/>
    </row>
    <row r="980">
      <c r="C980" s="6"/>
      <c r="F980" s="6"/>
      <c r="I980" s="6"/>
      <c r="L980" s="6"/>
      <c r="O980" s="6"/>
      <c r="R980" s="6"/>
    </row>
    <row r="981">
      <c r="C981" s="6"/>
      <c r="F981" s="6"/>
      <c r="I981" s="6"/>
      <c r="L981" s="6"/>
      <c r="O981" s="6"/>
      <c r="R981" s="6"/>
    </row>
    <row r="982">
      <c r="C982" s="6"/>
      <c r="F982" s="6"/>
      <c r="I982" s="6"/>
      <c r="L982" s="6"/>
      <c r="O982" s="6"/>
      <c r="R982" s="6"/>
    </row>
    <row r="983">
      <c r="C983" s="6"/>
      <c r="F983" s="6"/>
      <c r="I983" s="6"/>
      <c r="L983" s="6"/>
      <c r="O983" s="6"/>
      <c r="R983" s="6"/>
    </row>
    <row r="984">
      <c r="C984" s="6"/>
      <c r="F984" s="6"/>
      <c r="I984" s="6"/>
      <c r="L984" s="6"/>
      <c r="O984" s="6"/>
      <c r="R984" s="6"/>
    </row>
    <row r="985">
      <c r="C985" s="6"/>
      <c r="F985" s="6"/>
      <c r="I985" s="6"/>
      <c r="L985" s="6"/>
      <c r="O985" s="6"/>
      <c r="R985" s="6"/>
    </row>
    <row r="986">
      <c r="C986" s="6"/>
      <c r="F986" s="6"/>
      <c r="I986" s="6"/>
      <c r="L986" s="6"/>
      <c r="O986" s="6"/>
      <c r="R986" s="6"/>
    </row>
    <row r="987">
      <c r="C987" s="6"/>
      <c r="F987" s="6"/>
      <c r="I987" s="6"/>
      <c r="L987" s="6"/>
      <c r="O987" s="6"/>
      <c r="R987" s="6"/>
    </row>
    <row r="988">
      <c r="C988" s="6"/>
      <c r="F988" s="6"/>
      <c r="I988" s="6"/>
      <c r="L988" s="6"/>
      <c r="O988" s="6"/>
      <c r="R988" s="6"/>
    </row>
    <row r="989">
      <c r="C989" s="6"/>
      <c r="F989" s="6"/>
      <c r="I989" s="6"/>
      <c r="L989" s="6"/>
      <c r="O989" s="6"/>
      <c r="R989" s="6"/>
    </row>
    <row r="990">
      <c r="C990" s="6"/>
      <c r="F990" s="6"/>
      <c r="I990" s="6"/>
      <c r="L990" s="6"/>
      <c r="O990" s="6"/>
      <c r="R990" s="6"/>
    </row>
    <row r="991">
      <c r="C991" s="6"/>
      <c r="F991" s="6"/>
      <c r="I991" s="6"/>
      <c r="L991" s="6"/>
      <c r="O991" s="6"/>
      <c r="R991" s="6"/>
    </row>
    <row r="992">
      <c r="C992" s="6"/>
      <c r="F992" s="6"/>
      <c r="I992" s="6"/>
      <c r="L992" s="6"/>
      <c r="O992" s="6"/>
      <c r="R992" s="6"/>
    </row>
    <row r="993">
      <c r="C993" s="6"/>
      <c r="F993" s="6"/>
      <c r="I993" s="6"/>
      <c r="L993" s="6"/>
      <c r="O993" s="6"/>
      <c r="R993" s="6"/>
    </row>
    <row r="994">
      <c r="C994" s="6"/>
      <c r="F994" s="6"/>
      <c r="I994" s="6"/>
      <c r="L994" s="6"/>
      <c r="O994" s="6"/>
      <c r="R994" s="6"/>
    </row>
    <row r="995">
      <c r="C995" s="6"/>
      <c r="F995" s="6"/>
      <c r="I995" s="6"/>
      <c r="L995" s="6"/>
      <c r="O995" s="6"/>
      <c r="R995" s="6"/>
    </row>
    <row r="996">
      <c r="C996" s="6"/>
      <c r="F996" s="6"/>
      <c r="I996" s="6"/>
      <c r="L996" s="6"/>
      <c r="O996" s="6"/>
      <c r="R996" s="6"/>
    </row>
    <row r="997">
      <c r="C997" s="6"/>
      <c r="F997" s="6"/>
      <c r="I997" s="6"/>
      <c r="L997" s="6"/>
      <c r="O997" s="6"/>
      <c r="R997" s="6"/>
    </row>
    <row r="998">
      <c r="C998" s="6"/>
      <c r="F998" s="6"/>
      <c r="I998" s="6"/>
      <c r="L998" s="6"/>
      <c r="O998" s="6"/>
      <c r="R998" s="6"/>
    </row>
    <row r="999">
      <c r="C999" s="6"/>
      <c r="F999" s="6"/>
      <c r="I999" s="6"/>
      <c r="L999" s="6"/>
      <c r="O999" s="6"/>
      <c r="R999" s="6"/>
    </row>
    <row r="1000">
      <c r="C1000" s="6"/>
      <c r="F1000" s="6"/>
      <c r="I1000" s="6"/>
      <c r="L1000" s="6"/>
      <c r="O1000" s="6"/>
      <c r="R1000" s="6"/>
    </row>
    <row r="1001">
      <c r="C1001" s="6"/>
      <c r="F1001" s="6"/>
      <c r="I1001" s="6"/>
      <c r="L1001" s="6"/>
      <c r="O1001" s="6"/>
      <c r="R1001"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30</v>
      </c>
      <c r="C2" s="8" t="s">
        <v>31</v>
      </c>
      <c r="E2" s="1" t="s">
        <v>32</v>
      </c>
      <c r="F2" s="1" t="s">
        <v>33</v>
      </c>
      <c r="G2" s="5"/>
      <c r="H2" s="1" t="s">
        <v>34</v>
      </c>
      <c r="I2" s="1" t="s">
        <v>35</v>
      </c>
      <c r="J2" s="1" t="s">
        <v>36</v>
      </c>
      <c r="K2" s="1" t="s">
        <v>35</v>
      </c>
      <c r="L2" s="1" t="s">
        <v>37</v>
      </c>
      <c r="M2" s="1" t="s">
        <v>38</v>
      </c>
      <c r="N2" s="1" t="s">
        <v>35</v>
      </c>
      <c r="O2" s="1" t="s">
        <v>39</v>
      </c>
      <c r="P2" s="1" t="s">
        <v>35</v>
      </c>
      <c r="R2" s="1" t="s">
        <v>40</v>
      </c>
      <c r="S2" s="1" t="s">
        <v>41</v>
      </c>
      <c r="T2" s="1" t="s">
        <v>42</v>
      </c>
    </row>
    <row r="3">
      <c r="A3" s="1">
        <v>1.0</v>
      </c>
      <c r="B3" s="1" t="s">
        <v>43</v>
      </c>
      <c r="C3" s="8" t="s">
        <v>44</v>
      </c>
      <c r="D3" s="8" t="s">
        <v>45</v>
      </c>
      <c r="E3" s="1" t="s">
        <v>46</v>
      </c>
      <c r="F3" s="1" t="s">
        <v>47</v>
      </c>
      <c r="G3" s="5"/>
      <c r="H3" s="1" t="s">
        <v>48</v>
      </c>
      <c r="I3" s="1" t="s">
        <v>49</v>
      </c>
      <c r="J3" s="1" t="s">
        <v>50</v>
      </c>
      <c r="K3" s="1" t="s">
        <v>49</v>
      </c>
      <c r="L3" s="1" t="s">
        <v>51</v>
      </c>
      <c r="M3" s="1" t="s">
        <v>52</v>
      </c>
      <c r="N3" s="1" t="s">
        <v>49</v>
      </c>
      <c r="O3" s="1" t="s">
        <v>53</v>
      </c>
      <c r="P3" s="1" t="s">
        <v>49</v>
      </c>
      <c r="R3" s="1" t="s">
        <v>54</v>
      </c>
      <c r="S3" s="1" t="s">
        <v>55</v>
      </c>
      <c r="T3" s="1" t="s">
        <v>56</v>
      </c>
    </row>
    <row r="4">
      <c r="A4" s="1">
        <v>2.0</v>
      </c>
      <c r="B4" s="1" t="s">
        <v>43</v>
      </c>
      <c r="C4" s="8" t="s">
        <v>57</v>
      </c>
      <c r="D4" s="8" t="s">
        <v>58</v>
      </c>
      <c r="E4" s="1" t="s">
        <v>59</v>
      </c>
      <c r="F4" s="1" t="s">
        <v>60</v>
      </c>
      <c r="G4" s="5"/>
      <c r="H4" s="1" t="s">
        <v>61</v>
      </c>
      <c r="I4" s="1" t="s">
        <v>62</v>
      </c>
      <c r="J4" s="1" t="s">
        <v>63</v>
      </c>
      <c r="K4" s="1" t="s">
        <v>62</v>
      </c>
      <c r="L4" s="1" t="s">
        <v>64</v>
      </c>
      <c r="M4" s="1" t="s">
        <v>65</v>
      </c>
      <c r="N4" s="1" t="s">
        <v>62</v>
      </c>
      <c r="O4" s="1" t="s">
        <v>66</v>
      </c>
      <c r="P4" s="1" t="s">
        <v>62</v>
      </c>
      <c r="R4" s="1" t="s">
        <v>67</v>
      </c>
      <c r="S4" s="1" t="s">
        <v>68</v>
      </c>
      <c r="T4" s="1" t="s">
        <v>69</v>
      </c>
    </row>
    <row r="5">
      <c r="A5" s="1">
        <v>3.0</v>
      </c>
      <c r="B5" s="1" t="s">
        <v>70</v>
      </c>
      <c r="C5" s="8" t="s">
        <v>71</v>
      </c>
      <c r="D5" s="8" t="s">
        <v>72</v>
      </c>
      <c r="E5" s="1" t="s">
        <v>73</v>
      </c>
      <c r="F5" s="1" t="s">
        <v>74</v>
      </c>
      <c r="G5" s="5"/>
      <c r="H5" s="1" t="s">
        <v>75</v>
      </c>
      <c r="I5" s="1" t="s">
        <v>76</v>
      </c>
      <c r="J5" s="1" t="s">
        <v>77</v>
      </c>
      <c r="K5" s="1" t="s">
        <v>76</v>
      </c>
      <c r="L5" s="1" t="s">
        <v>78</v>
      </c>
      <c r="M5" s="1" t="s">
        <v>79</v>
      </c>
      <c r="N5" s="1" t="s">
        <v>76</v>
      </c>
      <c r="O5" s="1" t="s">
        <v>80</v>
      </c>
      <c r="P5" s="1" t="s">
        <v>76</v>
      </c>
      <c r="R5" s="1" t="s">
        <v>81</v>
      </c>
      <c r="S5" s="1" t="s">
        <v>82</v>
      </c>
      <c r="T5" s="1" t="s">
        <v>83</v>
      </c>
    </row>
    <row r="6">
      <c r="A6" s="1">
        <v>4.0</v>
      </c>
      <c r="B6" s="1" t="s">
        <v>43</v>
      </c>
      <c r="C6" s="8" t="s">
        <v>84</v>
      </c>
      <c r="D6" s="8" t="s">
        <v>85</v>
      </c>
      <c r="E6" s="1" t="s">
        <v>86</v>
      </c>
      <c r="F6" s="1" t="s">
        <v>87</v>
      </c>
      <c r="G6" s="5"/>
      <c r="H6" s="1" t="s">
        <v>88</v>
      </c>
      <c r="I6" s="1" t="s">
        <v>89</v>
      </c>
      <c r="J6" s="1" t="s">
        <v>90</v>
      </c>
      <c r="K6" s="1" t="s">
        <v>89</v>
      </c>
      <c r="L6" s="1" t="s">
        <v>91</v>
      </c>
      <c r="M6" s="1" t="s">
        <v>92</v>
      </c>
      <c r="N6" s="1" t="s">
        <v>89</v>
      </c>
      <c r="O6" s="1" t="s">
        <v>93</v>
      </c>
      <c r="P6" s="1" t="s">
        <v>89</v>
      </c>
      <c r="R6" s="1" t="s">
        <v>94</v>
      </c>
      <c r="S6" s="1" t="s">
        <v>95</v>
      </c>
      <c r="T6" s="1" t="s">
        <v>96</v>
      </c>
    </row>
    <row r="7">
      <c r="A7" s="1">
        <v>5.0</v>
      </c>
      <c r="B7" s="1" t="s">
        <v>43</v>
      </c>
      <c r="C7" s="8" t="s">
        <v>97</v>
      </c>
      <c r="D7" s="8" t="s">
        <v>98</v>
      </c>
      <c r="E7" s="1" t="s">
        <v>99</v>
      </c>
      <c r="F7" s="1" t="s">
        <v>100</v>
      </c>
      <c r="G7" s="5"/>
      <c r="H7" s="1" t="s">
        <v>101</v>
      </c>
      <c r="I7" s="1" t="s">
        <v>102</v>
      </c>
      <c r="J7" s="1" t="s">
        <v>103</v>
      </c>
      <c r="K7" s="1" t="s">
        <v>102</v>
      </c>
      <c r="L7" s="1" t="s">
        <v>104</v>
      </c>
      <c r="M7" s="1" t="s">
        <v>105</v>
      </c>
      <c r="N7" s="1" t="s">
        <v>102</v>
      </c>
      <c r="O7" s="1" t="s">
        <v>106</v>
      </c>
      <c r="P7" s="1" t="s">
        <v>102</v>
      </c>
      <c r="R7" s="1" t="s">
        <v>107</v>
      </c>
      <c r="S7" s="1" t="s">
        <v>108</v>
      </c>
      <c r="T7" s="1" t="s">
        <v>109</v>
      </c>
    </row>
    <row r="8">
      <c r="A8" s="1">
        <v>6.0</v>
      </c>
      <c r="B8" s="1" t="s">
        <v>110</v>
      </c>
      <c r="C8" s="8" t="s">
        <v>111</v>
      </c>
      <c r="D8" s="8" t="s">
        <v>112</v>
      </c>
      <c r="E8" s="1" t="s">
        <v>113</v>
      </c>
      <c r="F8" s="1" t="s">
        <v>114</v>
      </c>
      <c r="G8" s="5"/>
      <c r="H8" s="1" t="s">
        <v>115</v>
      </c>
      <c r="I8" s="1" t="s">
        <v>116</v>
      </c>
      <c r="J8" s="1" t="s">
        <v>117</v>
      </c>
      <c r="K8" s="1" t="s">
        <v>116</v>
      </c>
      <c r="L8" s="1" t="s">
        <v>117</v>
      </c>
      <c r="M8" s="1" t="s">
        <v>118</v>
      </c>
      <c r="N8" s="1" t="s">
        <v>116</v>
      </c>
      <c r="O8" s="1" t="s">
        <v>119</v>
      </c>
      <c r="P8" s="1" t="s">
        <v>116</v>
      </c>
      <c r="R8" s="1" t="s">
        <v>120</v>
      </c>
      <c r="S8" s="1" t="s">
        <v>121</v>
      </c>
      <c r="T8" s="1" t="s">
        <v>122</v>
      </c>
    </row>
    <row r="9">
      <c r="A9" s="1">
        <v>7.0</v>
      </c>
      <c r="B9" s="1" t="s">
        <v>43</v>
      </c>
      <c r="C9" s="8" t="s">
        <v>123</v>
      </c>
      <c r="D9" s="8" t="s">
        <v>124</v>
      </c>
      <c r="E9" s="1" t="s">
        <v>125</v>
      </c>
      <c r="F9" s="1" t="s">
        <v>126</v>
      </c>
      <c r="G9" s="5"/>
      <c r="H9" s="1" t="s">
        <v>127</v>
      </c>
      <c r="I9" s="1" t="s">
        <v>128</v>
      </c>
      <c r="J9" s="1" t="s">
        <v>129</v>
      </c>
      <c r="K9" s="1" t="s">
        <v>128</v>
      </c>
      <c r="L9" s="1" t="s">
        <v>130</v>
      </c>
      <c r="M9" s="1" t="s">
        <v>131</v>
      </c>
      <c r="N9" s="1" t="s">
        <v>128</v>
      </c>
      <c r="O9" s="1" t="s">
        <v>132</v>
      </c>
      <c r="P9" s="1" t="s">
        <v>128</v>
      </c>
      <c r="R9" s="1" t="s">
        <v>133</v>
      </c>
      <c r="S9" s="1" t="s">
        <v>134</v>
      </c>
      <c r="T9" s="1" t="s">
        <v>135</v>
      </c>
    </row>
    <row r="10">
      <c r="A10" s="1">
        <v>8.0</v>
      </c>
      <c r="B10" s="1" t="s">
        <v>43</v>
      </c>
      <c r="C10" s="8" t="s">
        <v>136</v>
      </c>
      <c r="D10" s="8" t="s">
        <v>137</v>
      </c>
      <c r="E10" s="1" t="s">
        <v>138</v>
      </c>
      <c r="F10" s="1" t="s">
        <v>139</v>
      </c>
      <c r="G10" s="5"/>
      <c r="H10" s="1" t="s">
        <v>140</v>
      </c>
      <c r="I10" s="1" t="s">
        <v>141</v>
      </c>
      <c r="J10" s="1" t="s">
        <v>142</v>
      </c>
      <c r="K10" s="1" t="s">
        <v>141</v>
      </c>
      <c r="L10" s="1" t="s">
        <v>143</v>
      </c>
      <c r="M10" s="1" t="s">
        <v>144</v>
      </c>
      <c r="N10" s="1" t="s">
        <v>141</v>
      </c>
      <c r="O10" s="1" t="s">
        <v>145</v>
      </c>
      <c r="P10" s="1" t="s">
        <v>141</v>
      </c>
      <c r="R10" s="1" t="s">
        <v>146</v>
      </c>
      <c r="S10" s="1" t="s">
        <v>147</v>
      </c>
      <c r="T10" s="1" t="s">
        <v>148</v>
      </c>
    </row>
    <row r="11">
      <c r="A11" s="1">
        <v>9.0</v>
      </c>
      <c r="B11" s="1" t="s">
        <v>43</v>
      </c>
      <c r="C11" s="8" t="s">
        <v>123</v>
      </c>
      <c r="D11" s="8" t="s">
        <v>149</v>
      </c>
      <c r="E11" s="1" t="s">
        <v>125</v>
      </c>
      <c r="F11" s="1" t="s">
        <v>150</v>
      </c>
      <c r="G11" s="5"/>
      <c r="H11" s="1" t="s">
        <v>127</v>
      </c>
      <c r="I11" s="1" t="s">
        <v>128</v>
      </c>
      <c r="J11" s="1" t="s">
        <v>129</v>
      </c>
      <c r="K11" s="1" t="s">
        <v>128</v>
      </c>
      <c r="L11" s="1" t="s">
        <v>130</v>
      </c>
      <c r="M11" s="1" t="s">
        <v>151</v>
      </c>
      <c r="N11" s="1" t="s">
        <v>128</v>
      </c>
      <c r="O11" s="1" t="s">
        <v>132</v>
      </c>
      <c r="P11" s="1" t="s">
        <v>128</v>
      </c>
      <c r="R11" s="1" t="s">
        <v>133</v>
      </c>
      <c r="S11" s="1" t="s">
        <v>134</v>
      </c>
      <c r="T11" s="1" t="s">
        <v>135</v>
      </c>
    </row>
    <row r="12">
      <c r="A12" s="1">
        <v>10.0</v>
      </c>
      <c r="B12" s="1" t="s">
        <v>110</v>
      </c>
      <c r="C12" s="8" t="s">
        <v>152</v>
      </c>
      <c r="D12" s="8" t="s">
        <v>112</v>
      </c>
      <c r="E12" s="1" t="s">
        <v>113</v>
      </c>
      <c r="F12" s="1" t="s">
        <v>114</v>
      </c>
      <c r="G12" s="5"/>
      <c r="H12" s="1" t="s">
        <v>153</v>
      </c>
      <c r="I12" s="1" t="s">
        <v>116</v>
      </c>
      <c r="J12" s="1" t="s">
        <v>154</v>
      </c>
      <c r="K12" s="1" t="s">
        <v>116</v>
      </c>
      <c r="L12" s="1" t="s">
        <v>155</v>
      </c>
      <c r="M12" s="1" t="s">
        <v>118</v>
      </c>
      <c r="N12" s="1" t="s">
        <v>116</v>
      </c>
      <c r="O12" s="1" t="s">
        <v>156</v>
      </c>
      <c r="P12" s="1" t="s">
        <v>116</v>
      </c>
      <c r="R12" s="1" t="s">
        <v>157</v>
      </c>
      <c r="S12" s="1" t="s">
        <v>158</v>
      </c>
      <c r="T12" s="1" t="s">
        <v>159</v>
      </c>
    </row>
    <row r="13">
      <c r="A13" s="1">
        <v>11.0</v>
      </c>
      <c r="B13" s="1" t="s">
        <v>43</v>
      </c>
      <c r="C13" s="8" t="s">
        <v>160</v>
      </c>
      <c r="D13" s="8" t="s">
        <v>161</v>
      </c>
      <c r="E13" s="1" t="s">
        <v>162</v>
      </c>
      <c r="F13" s="1" t="s">
        <v>163</v>
      </c>
      <c r="G13" s="5"/>
      <c r="H13" s="1" t="s">
        <v>164</v>
      </c>
      <c r="I13" s="1" t="s">
        <v>165</v>
      </c>
      <c r="J13" s="1" t="s">
        <v>166</v>
      </c>
      <c r="K13" s="1" t="s">
        <v>165</v>
      </c>
      <c r="L13" s="1" t="s">
        <v>167</v>
      </c>
      <c r="M13" s="1" t="s">
        <v>168</v>
      </c>
      <c r="N13" s="1" t="s">
        <v>165</v>
      </c>
      <c r="O13" s="1" t="s">
        <v>169</v>
      </c>
      <c r="P13" s="1" t="s">
        <v>165</v>
      </c>
      <c r="R13" s="1" t="s">
        <v>170</v>
      </c>
      <c r="S13" s="1" t="s">
        <v>171</v>
      </c>
      <c r="T13" s="1" t="s">
        <v>172</v>
      </c>
    </row>
    <row r="14">
      <c r="A14" s="1">
        <v>12.0</v>
      </c>
      <c r="B14" s="1" t="s">
        <v>110</v>
      </c>
      <c r="C14" s="8" t="s">
        <v>173</v>
      </c>
      <c r="D14" s="8" t="s">
        <v>174</v>
      </c>
      <c r="E14" s="1" t="s">
        <v>175</v>
      </c>
      <c r="F14" s="1" t="s">
        <v>176</v>
      </c>
      <c r="G14" s="5"/>
      <c r="H14" s="1" t="s">
        <v>177</v>
      </c>
      <c r="I14" s="1" t="s">
        <v>178</v>
      </c>
      <c r="J14" s="1" t="s">
        <v>179</v>
      </c>
      <c r="K14" s="1" t="s">
        <v>178</v>
      </c>
      <c r="L14" s="1" t="s">
        <v>180</v>
      </c>
      <c r="M14" s="1" t="s">
        <v>181</v>
      </c>
      <c r="N14" s="1" t="s">
        <v>178</v>
      </c>
      <c r="O14" s="1" t="s">
        <v>182</v>
      </c>
      <c r="P14" s="1" t="s">
        <v>178</v>
      </c>
      <c r="R14" s="1" t="s">
        <v>183</v>
      </c>
      <c r="S14" s="1" t="s">
        <v>184</v>
      </c>
      <c r="T14" s="1" t="s">
        <v>185</v>
      </c>
    </row>
    <row r="15">
      <c r="A15" s="1">
        <v>13.0</v>
      </c>
      <c r="B15" s="1" t="s">
        <v>43</v>
      </c>
      <c r="C15" s="8" t="s">
        <v>186</v>
      </c>
      <c r="D15" s="8" t="s">
        <v>187</v>
      </c>
      <c r="E15" s="1" t="s">
        <v>188</v>
      </c>
      <c r="F15" s="1" t="s">
        <v>189</v>
      </c>
      <c r="G15" s="5"/>
      <c r="H15" s="1" t="s">
        <v>190</v>
      </c>
      <c r="I15" s="1" t="s">
        <v>191</v>
      </c>
      <c r="J15" s="1" t="s">
        <v>192</v>
      </c>
      <c r="K15" s="1" t="s">
        <v>191</v>
      </c>
      <c r="L15" s="1" t="s">
        <v>193</v>
      </c>
      <c r="M15" s="1" t="s">
        <v>194</v>
      </c>
      <c r="N15" s="1" t="s">
        <v>191</v>
      </c>
      <c r="O15" s="1" t="s">
        <v>195</v>
      </c>
      <c r="P15" s="1" t="s">
        <v>191</v>
      </c>
      <c r="R15" s="1" t="s">
        <v>196</v>
      </c>
      <c r="S15" s="1" t="s">
        <v>197</v>
      </c>
      <c r="T15" s="1" t="s">
        <v>198</v>
      </c>
    </row>
    <row r="16">
      <c r="A16" s="1">
        <v>14.0</v>
      </c>
      <c r="B16" s="1" t="s">
        <v>43</v>
      </c>
      <c r="C16" s="8" t="s">
        <v>199</v>
      </c>
      <c r="D16" s="8" t="s">
        <v>200</v>
      </c>
      <c r="E16" s="1" t="s">
        <v>201</v>
      </c>
      <c r="F16" s="1" t="s">
        <v>202</v>
      </c>
      <c r="G16" s="5"/>
      <c r="H16" s="1" t="s">
        <v>203</v>
      </c>
      <c r="I16" s="1" t="s">
        <v>204</v>
      </c>
      <c r="J16" s="1" t="s">
        <v>205</v>
      </c>
      <c r="K16" s="1" t="s">
        <v>204</v>
      </c>
      <c r="L16" s="1" t="s">
        <v>206</v>
      </c>
      <c r="M16" s="1" t="s">
        <v>207</v>
      </c>
      <c r="N16" s="1" t="s">
        <v>204</v>
      </c>
      <c r="O16" s="1" t="s">
        <v>208</v>
      </c>
      <c r="P16" s="1" t="s">
        <v>204</v>
      </c>
      <c r="R16" s="1" t="s">
        <v>209</v>
      </c>
      <c r="S16" s="1" t="s">
        <v>210</v>
      </c>
      <c r="T16" s="1" t="s">
        <v>211</v>
      </c>
    </row>
    <row r="17">
      <c r="A17" s="1">
        <v>15.0</v>
      </c>
      <c r="B17" s="1" t="s">
        <v>212</v>
      </c>
      <c r="C17" s="8" t="s">
        <v>213</v>
      </c>
      <c r="D17" s="8" t="s">
        <v>214</v>
      </c>
      <c r="E17" s="1" t="s">
        <v>215</v>
      </c>
      <c r="F17" s="1" t="s">
        <v>216</v>
      </c>
      <c r="G17" s="5"/>
      <c r="H17" s="1" t="s">
        <v>217</v>
      </c>
      <c r="I17" s="1" t="s">
        <v>218</v>
      </c>
      <c r="J17" s="1" t="s">
        <v>219</v>
      </c>
      <c r="K17" s="1" t="s">
        <v>218</v>
      </c>
      <c r="L17" s="1" t="s">
        <v>220</v>
      </c>
      <c r="M17" s="1" t="s">
        <v>221</v>
      </c>
      <c r="N17" s="1" t="s">
        <v>218</v>
      </c>
      <c r="O17" s="1" t="s">
        <v>222</v>
      </c>
      <c r="P17" s="1" t="s">
        <v>218</v>
      </c>
      <c r="R17" s="1" t="s">
        <v>223</v>
      </c>
      <c r="S17" s="1" t="s">
        <v>224</v>
      </c>
      <c r="T17" s="1" t="s">
        <v>225</v>
      </c>
    </row>
    <row r="18">
      <c r="A18" s="1">
        <v>16.0</v>
      </c>
      <c r="B18" s="1" t="s">
        <v>43</v>
      </c>
      <c r="C18" s="8" t="s">
        <v>226</v>
      </c>
      <c r="D18" s="8" t="s">
        <v>227</v>
      </c>
      <c r="E18" s="1" t="s">
        <v>228</v>
      </c>
      <c r="F18" s="1" t="s">
        <v>229</v>
      </c>
      <c r="G18" s="5"/>
      <c r="H18" s="1" t="s">
        <v>230</v>
      </c>
      <c r="I18" s="1" t="s">
        <v>62</v>
      </c>
      <c r="J18" s="1" t="s">
        <v>231</v>
      </c>
      <c r="K18" s="1" t="s">
        <v>62</v>
      </c>
      <c r="L18" s="1" t="s">
        <v>232</v>
      </c>
      <c r="M18" s="1" t="s">
        <v>233</v>
      </c>
      <c r="N18" s="1" t="s">
        <v>62</v>
      </c>
      <c r="O18" s="1" t="s">
        <v>234</v>
      </c>
      <c r="P18" s="1" t="s">
        <v>62</v>
      </c>
      <c r="R18" s="1" t="s">
        <v>235</v>
      </c>
      <c r="S18" s="1" t="s">
        <v>236</v>
      </c>
      <c r="T18" s="1" t="s">
        <v>237</v>
      </c>
    </row>
    <row r="19">
      <c r="A19" s="1">
        <v>17.0</v>
      </c>
      <c r="B19" s="1" t="s">
        <v>43</v>
      </c>
      <c r="C19" s="8" t="s">
        <v>238</v>
      </c>
      <c r="D19" s="8" t="s">
        <v>239</v>
      </c>
      <c r="E19" s="1" t="s">
        <v>240</v>
      </c>
      <c r="F19" s="1" t="s">
        <v>241</v>
      </c>
      <c r="G19" s="5"/>
      <c r="H19" s="1" t="s">
        <v>242</v>
      </c>
      <c r="I19" s="1" t="s">
        <v>243</v>
      </c>
      <c r="J19" s="1" t="s">
        <v>244</v>
      </c>
      <c r="K19" s="1" t="s">
        <v>243</v>
      </c>
      <c r="L19" s="1" t="s">
        <v>245</v>
      </c>
      <c r="M19" s="1" t="s">
        <v>246</v>
      </c>
      <c r="N19" s="1" t="s">
        <v>243</v>
      </c>
      <c r="O19" s="1" t="s">
        <v>247</v>
      </c>
      <c r="P19" s="1" t="s">
        <v>243</v>
      </c>
      <c r="R19" s="1" t="s">
        <v>248</v>
      </c>
      <c r="S19" s="1" t="s">
        <v>249</v>
      </c>
      <c r="T19" s="1" t="s">
        <v>250</v>
      </c>
    </row>
    <row r="20">
      <c r="A20" s="1">
        <v>18.0</v>
      </c>
      <c r="B20" s="1" t="s">
        <v>43</v>
      </c>
      <c r="C20" s="8" t="s">
        <v>251</v>
      </c>
      <c r="D20" s="8" t="s">
        <v>252</v>
      </c>
      <c r="E20" s="1" t="s">
        <v>253</v>
      </c>
      <c r="F20" s="1" t="s">
        <v>254</v>
      </c>
      <c r="G20" s="5"/>
      <c r="H20" s="1" t="s">
        <v>255</v>
      </c>
      <c r="I20" s="1" t="s">
        <v>256</v>
      </c>
      <c r="J20" s="1" t="s">
        <v>257</v>
      </c>
      <c r="K20" s="1" t="s">
        <v>256</v>
      </c>
      <c r="L20" s="1" t="s">
        <v>258</v>
      </c>
      <c r="M20" s="1" t="s">
        <v>259</v>
      </c>
      <c r="N20" s="1" t="s">
        <v>256</v>
      </c>
      <c r="O20" s="1" t="s">
        <v>260</v>
      </c>
      <c r="P20" s="1" t="s">
        <v>256</v>
      </c>
      <c r="R20" s="1" t="s">
        <v>261</v>
      </c>
      <c r="S20" s="1" t="s">
        <v>262</v>
      </c>
      <c r="T20" s="1" t="s">
        <v>263</v>
      </c>
    </row>
    <row r="21">
      <c r="A21" s="1">
        <v>19.0</v>
      </c>
      <c r="B21" s="1" t="s">
        <v>264</v>
      </c>
      <c r="C21" s="8" t="s">
        <v>265</v>
      </c>
      <c r="D21" s="8" t="s">
        <v>266</v>
      </c>
      <c r="E21" s="1" t="s">
        <v>267</v>
      </c>
      <c r="F21" s="1" t="s">
        <v>268</v>
      </c>
      <c r="G21" s="5"/>
      <c r="H21" s="1" t="s">
        <v>269</v>
      </c>
      <c r="I21" s="1" t="s">
        <v>270</v>
      </c>
      <c r="J21" s="1" t="s">
        <v>271</v>
      </c>
      <c r="K21" s="1" t="s">
        <v>270</v>
      </c>
      <c r="L21" s="1" t="s">
        <v>272</v>
      </c>
      <c r="M21" s="1" t="s">
        <v>273</v>
      </c>
      <c r="N21" s="1" t="s">
        <v>270</v>
      </c>
      <c r="O21" s="1" t="s">
        <v>274</v>
      </c>
      <c r="P21" s="1" t="s">
        <v>270</v>
      </c>
      <c r="R21" s="1" t="s">
        <v>275</v>
      </c>
      <c r="S21" s="1" t="s">
        <v>276</v>
      </c>
      <c r="T21" s="1" t="s">
        <v>277</v>
      </c>
    </row>
    <row r="22">
      <c r="A22" s="1">
        <v>20.0</v>
      </c>
      <c r="B22" s="1" t="s">
        <v>43</v>
      </c>
      <c r="C22" s="8" t="s">
        <v>278</v>
      </c>
      <c r="D22" s="8" t="s">
        <v>279</v>
      </c>
      <c r="E22" s="1" t="s">
        <v>280</v>
      </c>
      <c r="F22" s="1" t="s">
        <v>281</v>
      </c>
      <c r="G22" s="5"/>
      <c r="H22" s="1" t="s">
        <v>282</v>
      </c>
      <c r="I22" s="1" t="s">
        <v>283</v>
      </c>
      <c r="J22" s="1" t="s">
        <v>284</v>
      </c>
      <c r="K22" s="1" t="s">
        <v>283</v>
      </c>
      <c r="L22" s="1" t="s">
        <v>285</v>
      </c>
      <c r="M22" s="1" t="s">
        <v>286</v>
      </c>
      <c r="N22" s="1" t="s">
        <v>283</v>
      </c>
      <c r="O22" s="1" t="s">
        <v>287</v>
      </c>
      <c r="P22" s="1" t="s">
        <v>283</v>
      </c>
      <c r="R22" s="1" t="s">
        <v>288</v>
      </c>
      <c r="S22" s="1" t="s">
        <v>289</v>
      </c>
      <c r="T22" s="1" t="s">
        <v>290</v>
      </c>
    </row>
    <row r="23">
      <c r="A23" s="1">
        <v>21.0</v>
      </c>
      <c r="B23" s="1" t="s">
        <v>110</v>
      </c>
      <c r="C23" s="8" t="s">
        <v>112</v>
      </c>
      <c r="D23" s="8" t="s">
        <v>291</v>
      </c>
      <c r="E23" s="1" t="s">
        <v>114</v>
      </c>
      <c r="F23" s="1" t="s">
        <v>292</v>
      </c>
      <c r="G23" s="5"/>
      <c r="H23" s="1" t="s">
        <v>118</v>
      </c>
      <c r="I23" s="1" t="s">
        <v>116</v>
      </c>
      <c r="J23" s="1" t="s">
        <v>293</v>
      </c>
      <c r="K23" s="1" t="s">
        <v>116</v>
      </c>
      <c r="L23" s="1" t="s">
        <v>294</v>
      </c>
      <c r="M23" s="1" t="s">
        <v>295</v>
      </c>
      <c r="N23" s="1" t="s">
        <v>116</v>
      </c>
      <c r="O23" s="1" t="s">
        <v>296</v>
      </c>
      <c r="P23" s="1" t="s">
        <v>116</v>
      </c>
      <c r="R23" s="1" t="s">
        <v>297</v>
      </c>
      <c r="S23" s="1" t="s">
        <v>298</v>
      </c>
      <c r="T23" s="1" t="s">
        <v>299</v>
      </c>
    </row>
    <row r="24">
      <c r="A24" s="1">
        <v>22.0</v>
      </c>
      <c r="B24" s="1" t="s">
        <v>43</v>
      </c>
      <c r="C24" s="8" t="s">
        <v>300</v>
      </c>
      <c r="D24" s="8" t="s">
        <v>301</v>
      </c>
      <c r="E24" s="1" t="s">
        <v>302</v>
      </c>
      <c r="F24" s="1" t="s">
        <v>303</v>
      </c>
      <c r="G24" s="5"/>
      <c r="H24" s="1" t="s">
        <v>304</v>
      </c>
      <c r="I24" s="1" t="s">
        <v>305</v>
      </c>
      <c r="J24" s="1" t="s">
        <v>306</v>
      </c>
      <c r="K24" s="1" t="s">
        <v>305</v>
      </c>
      <c r="L24" s="1" t="s">
        <v>307</v>
      </c>
      <c r="M24" s="1" t="s">
        <v>308</v>
      </c>
      <c r="N24" s="1" t="s">
        <v>305</v>
      </c>
      <c r="O24" s="1" t="s">
        <v>309</v>
      </c>
      <c r="P24" s="1" t="s">
        <v>305</v>
      </c>
      <c r="R24" s="1" t="s">
        <v>310</v>
      </c>
      <c r="S24" s="1" t="s">
        <v>311</v>
      </c>
      <c r="T24" s="1" t="s">
        <v>312</v>
      </c>
    </row>
    <row r="25">
      <c r="A25" s="1">
        <v>23.0</v>
      </c>
      <c r="B25" s="1" t="s">
        <v>43</v>
      </c>
      <c r="C25" s="8" t="s">
        <v>97</v>
      </c>
      <c r="D25" s="8" t="s">
        <v>313</v>
      </c>
      <c r="E25" s="1" t="s">
        <v>99</v>
      </c>
      <c r="F25" s="1" t="s">
        <v>314</v>
      </c>
      <c r="G25" s="5"/>
      <c r="H25" s="1" t="s">
        <v>101</v>
      </c>
      <c r="I25" s="1" t="s">
        <v>102</v>
      </c>
      <c r="J25" s="1" t="s">
        <v>103</v>
      </c>
      <c r="K25" s="1" t="s">
        <v>102</v>
      </c>
      <c r="L25" s="1" t="s">
        <v>104</v>
      </c>
      <c r="M25" s="1" t="s">
        <v>315</v>
      </c>
      <c r="N25" s="1" t="s">
        <v>102</v>
      </c>
      <c r="O25" s="1" t="s">
        <v>316</v>
      </c>
      <c r="P25" s="1" t="s">
        <v>102</v>
      </c>
      <c r="R25" s="1" t="s">
        <v>107</v>
      </c>
      <c r="S25" s="1" t="s">
        <v>108</v>
      </c>
      <c r="T25" s="1" t="s">
        <v>317</v>
      </c>
    </row>
    <row r="26">
      <c r="A26" s="1">
        <v>24.0</v>
      </c>
      <c r="B26" s="1" t="s">
        <v>318</v>
      </c>
      <c r="C26" s="8" t="s">
        <v>319</v>
      </c>
      <c r="D26" s="8" t="s">
        <v>320</v>
      </c>
      <c r="E26" s="1" t="s">
        <v>321</v>
      </c>
      <c r="F26" s="1" t="s">
        <v>322</v>
      </c>
      <c r="G26" s="5"/>
      <c r="H26" s="1" t="s">
        <v>323</v>
      </c>
      <c r="I26" s="1" t="s">
        <v>324</v>
      </c>
      <c r="J26" s="1" t="s">
        <v>325</v>
      </c>
      <c r="K26" s="1" t="s">
        <v>324</v>
      </c>
      <c r="L26" s="1" t="s">
        <v>325</v>
      </c>
      <c r="M26" s="1" t="s">
        <v>326</v>
      </c>
      <c r="N26" s="1" t="s">
        <v>324</v>
      </c>
      <c r="O26" s="1" t="s">
        <v>327</v>
      </c>
      <c r="P26" s="1" t="s">
        <v>324</v>
      </c>
      <c r="R26" s="1" t="s">
        <v>328</v>
      </c>
      <c r="S26" s="1" t="s">
        <v>329</v>
      </c>
      <c r="T26" s="1" t="s">
        <v>330</v>
      </c>
    </row>
    <row r="27">
      <c r="A27" s="1">
        <v>25.0</v>
      </c>
      <c r="B27" s="1" t="s">
        <v>331</v>
      </c>
      <c r="C27" s="8" t="s">
        <v>332</v>
      </c>
      <c r="D27" s="8" t="s">
        <v>333</v>
      </c>
      <c r="E27" s="1" t="s">
        <v>334</v>
      </c>
      <c r="F27" s="1" t="s">
        <v>335</v>
      </c>
      <c r="G27" s="5"/>
      <c r="H27" s="1" t="s">
        <v>336</v>
      </c>
      <c r="I27" s="1" t="s">
        <v>337</v>
      </c>
      <c r="J27" s="1" t="s">
        <v>338</v>
      </c>
      <c r="K27" s="1" t="s">
        <v>337</v>
      </c>
      <c r="L27" s="1" t="s">
        <v>338</v>
      </c>
      <c r="M27" s="1" t="s">
        <v>339</v>
      </c>
      <c r="N27" s="1" t="s">
        <v>337</v>
      </c>
      <c r="O27" s="1" t="s">
        <v>340</v>
      </c>
      <c r="P27" s="1" t="s">
        <v>337</v>
      </c>
      <c r="R27" s="1" t="s">
        <v>341</v>
      </c>
      <c r="S27" s="1" t="s">
        <v>342</v>
      </c>
      <c r="T27" s="1" t="s">
        <v>343</v>
      </c>
    </row>
    <row r="28">
      <c r="A28" s="1">
        <v>26.0</v>
      </c>
      <c r="B28" s="1" t="s">
        <v>344</v>
      </c>
      <c r="C28" s="8" t="s">
        <v>345</v>
      </c>
      <c r="D28" s="8" t="s">
        <v>346</v>
      </c>
      <c r="E28" s="1" t="s">
        <v>347</v>
      </c>
      <c r="F28" s="1" t="s">
        <v>348</v>
      </c>
      <c r="G28" s="5"/>
      <c r="H28" s="1" t="s">
        <v>349</v>
      </c>
      <c r="I28" s="1" t="s">
        <v>350</v>
      </c>
      <c r="J28" s="1" t="s">
        <v>351</v>
      </c>
      <c r="K28" s="1" t="s">
        <v>350</v>
      </c>
      <c r="L28" s="1" t="s">
        <v>352</v>
      </c>
      <c r="M28" s="1" t="s">
        <v>353</v>
      </c>
      <c r="N28" s="1" t="s">
        <v>350</v>
      </c>
      <c r="O28" s="1" t="s">
        <v>354</v>
      </c>
      <c r="P28" s="1" t="s">
        <v>350</v>
      </c>
      <c r="R28" s="1" t="s">
        <v>355</v>
      </c>
      <c r="S28" s="1" t="s">
        <v>356</v>
      </c>
      <c r="T28" s="1" t="s">
        <v>357</v>
      </c>
    </row>
    <row r="29">
      <c r="A29" s="1">
        <v>27.0</v>
      </c>
      <c r="B29" s="1" t="s">
        <v>43</v>
      </c>
      <c r="C29" s="8" t="s">
        <v>358</v>
      </c>
      <c r="D29" s="8" t="s">
        <v>359</v>
      </c>
      <c r="E29" s="1" t="s">
        <v>360</v>
      </c>
      <c r="F29" s="1" t="s">
        <v>361</v>
      </c>
      <c r="G29" s="5"/>
      <c r="H29" s="1" t="s">
        <v>362</v>
      </c>
      <c r="I29" s="1" t="s">
        <v>363</v>
      </c>
      <c r="J29" s="1" t="s">
        <v>364</v>
      </c>
      <c r="K29" s="1" t="s">
        <v>363</v>
      </c>
      <c r="L29" s="1" t="s">
        <v>365</v>
      </c>
      <c r="M29" s="1" t="s">
        <v>366</v>
      </c>
      <c r="N29" s="1" t="s">
        <v>363</v>
      </c>
      <c r="O29" s="1" t="s">
        <v>367</v>
      </c>
      <c r="P29" s="1" t="s">
        <v>363</v>
      </c>
      <c r="R29" s="1" t="s">
        <v>368</v>
      </c>
      <c r="S29" s="1" t="s">
        <v>369</v>
      </c>
      <c r="T29" s="1" t="s">
        <v>370</v>
      </c>
    </row>
    <row r="30">
      <c r="A30" s="1">
        <v>28.0</v>
      </c>
      <c r="B30" s="1" t="s">
        <v>371</v>
      </c>
      <c r="C30" s="8" t="s">
        <v>372</v>
      </c>
      <c r="D30" s="8" t="s">
        <v>373</v>
      </c>
      <c r="E30" s="1" t="s">
        <v>374</v>
      </c>
      <c r="F30" s="1" t="s">
        <v>375</v>
      </c>
      <c r="G30" s="5"/>
      <c r="H30" s="1" t="s">
        <v>376</v>
      </c>
      <c r="I30" s="1" t="s">
        <v>377</v>
      </c>
      <c r="J30" s="1" t="s">
        <v>378</v>
      </c>
      <c r="K30" s="1" t="s">
        <v>377</v>
      </c>
      <c r="L30" s="1" t="s">
        <v>378</v>
      </c>
      <c r="M30" s="1" t="s">
        <v>379</v>
      </c>
      <c r="N30" s="1" t="s">
        <v>377</v>
      </c>
      <c r="O30" s="1" t="s">
        <v>380</v>
      </c>
      <c r="P30" s="1" t="s">
        <v>377</v>
      </c>
      <c r="R30" s="1" t="s">
        <v>381</v>
      </c>
      <c r="S30" s="1" t="s">
        <v>382</v>
      </c>
      <c r="T30" s="1" t="s">
        <v>383</v>
      </c>
    </row>
    <row r="31">
      <c r="A31" s="1">
        <v>29.0</v>
      </c>
      <c r="B31" s="1" t="s">
        <v>212</v>
      </c>
      <c r="C31" s="8" t="s">
        <v>384</v>
      </c>
      <c r="D31" s="8" t="s">
        <v>385</v>
      </c>
      <c r="E31" s="1" t="s">
        <v>386</v>
      </c>
      <c r="F31" s="1" t="s">
        <v>387</v>
      </c>
      <c r="G31" s="5"/>
      <c r="H31" s="1" t="s">
        <v>388</v>
      </c>
      <c r="I31" s="1" t="s">
        <v>389</v>
      </c>
      <c r="J31" s="1" t="s">
        <v>390</v>
      </c>
      <c r="K31" s="1" t="s">
        <v>389</v>
      </c>
      <c r="L31" s="1" t="s">
        <v>391</v>
      </c>
      <c r="M31" s="1" t="s">
        <v>392</v>
      </c>
      <c r="N31" s="1" t="s">
        <v>389</v>
      </c>
      <c r="O31" s="1" t="s">
        <v>393</v>
      </c>
      <c r="P31" s="1" t="s">
        <v>389</v>
      </c>
      <c r="R31" s="1" t="s">
        <v>394</v>
      </c>
      <c r="S31" s="1" t="s">
        <v>395</v>
      </c>
      <c r="T31" s="1" t="s">
        <v>396</v>
      </c>
    </row>
    <row r="32">
      <c r="A32" s="1">
        <v>30.0</v>
      </c>
      <c r="B32" s="1" t="s">
        <v>43</v>
      </c>
      <c r="C32" s="8" t="s">
        <v>397</v>
      </c>
      <c r="D32" s="8" t="s">
        <v>398</v>
      </c>
      <c r="E32" s="1" t="s">
        <v>399</v>
      </c>
      <c r="F32" s="1" t="s">
        <v>400</v>
      </c>
      <c r="G32" s="5"/>
      <c r="H32" s="1" t="s">
        <v>401</v>
      </c>
      <c r="I32" s="1" t="s">
        <v>402</v>
      </c>
      <c r="J32" s="1" t="s">
        <v>403</v>
      </c>
      <c r="K32" s="1" t="s">
        <v>402</v>
      </c>
      <c r="L32" s="1" t="s">
        <v>404</v>
      </c>
      <c r="M32" s="1" t="s">
        <v>405</v>
      </c>
      <c r="N32" s="1" t="s">
        <v>402</v>
      </c>
      <c r="O32" s="1" t="s">
        <v>406</v>
      </c>
      <c r="P32" s="1" t="s">
        <v>402</v>
      </c>
      <c r="R32" s="1" t="s">
        <v>407</v>
      </c>
      <c r="S32" s="1" t="s">
        <v>408</v>
      </c>
      <c r="T32" s="1" t="s">
        <v>409</v>
      </c>
    </row>
    <row r="33">
      <c r="A33" s="1">
        <v>31.0</v>
      </c>
      <c r="B33" s="1" t="s">
        <v>43</v>
      </c>
      <c r="C33" s="8" t="s">
        <v>410</v>
      </c>
      <c r="D33" s="8" t="s">
        <v>411</v>
      </c>
      <c r="E33" s="1" t="s">
        <v>412</v>
      </c>
      <c r="F33" s="1" t="s">
        <v>413</v>
      </c>
      <c r="G33" s="5"/>
      <c r="H33" s="1" t="s">
        <v>414</v>
      </c>
      <c r="I33" s="1" t="s">
        <v>415</v>
      </c>
      <c r="J33" s="1" t="s">
        <v>416</v>
      </c>
      <c r="K33" s="1" t="s">
        <v>415</v>
      </c>
      <c r="L33" s="1" t="s">
        <v>417</v>
      </c>
      <c r="M33" s="1" t="s">
        <v>418</v>
      </c>
      <c r="N33" s="1" t="s">
        <v>415</v>
      </c>
      <c r="O33" s="1" t="s">
        <v>419</v>
      </c>
      <c r="P33" s="1" t="s">
        <v>415</v>
      </c>
      <c r="R33" s="1" t="s">
        <v>420</v>
      </c>
      <c r="S33" s="1" t="s">
        <v>421</v>
      </c>
      <c r="T33" s="1" t="s">
        <v>422</v>
      </c>
    </row>
    <row r="34">
      <c r="A34" s="1">
        <v>32.0</v>
      </c>
      <c r="B34" s="1" t="s">
        <v>423</v>
      </c>
      <c r="C34" s="8" t="s">
        <v>424</v>
      </c>
      <c r="D34" s="8" t="s">
        <v>425</v>
      </c>
      <c r="E34" s="1" t="s">
        <v>426</v>
      </c>
      <c r="F34" s="1" t="s">
        <v>427</v>
      </c>
      <c r="G34" s="5"/>
      <c r="H34" s="1" t="s">
        <v>428</v>
      </c>
      <c r="I34" s="1" t="s">
        <v>429</v>
      </c>
      <c r="J34" s="1" t="s">
        <v>430</v>
      </c>
      <c r="K34" s="1" t="s">
        <v>429</v>
      </c>
      <c r="L34" s="1" t="s">
        <v>431</v>
      </c>
      <c r="M34" s="1" t="s">
        <v>432</v>
      </c>
      <c r="N34" s="1" t="s">
        <v>429</v>
      </c>
      <c r="O34" s="1" t="s">
        <v>433</v>
      </c>
      <c r="P34" s="1" t="s">
        <v>429</v>
      </c>
      <c r="R34" s="1" t="s">
        <v>434</v>
      </c>
      <c r="S34" s="1" t="s">
        <v>435</v>
      </c>
      <c r="T34" s="1" t="s">
        <v>436</v>
      </c>
    </row>
    <row r="35">
      <c r="A35" s="1">
        <v>33.0</v>
      </c>
      <c r="B35" s="1" t="s">
        <v>437</v>
      </c>
      <c r="C35" s="8" t="s">
        <v>438</v>
      </c>
      <c r="D35" s="8" t="s">
        <v>439</v>
      </c>
      <c r="E35" s="1" t="s">
        <v>440</v>
      </c>
      <c r="F35" s="1" t="s">
        <v>441</v>
      </c>
      <c r="G35" s="5"/>
      <c r="H35" s="1" t="s">
        <v>442</v>
      </c>
      <c r="I35" s="1" t="s">
        <v>443</v>
      </c>
      <c r="J35" s="1" t="s">
        <v>444</v>
      </c>
      <c r="K35" s="1" t="s">
        <v>443</v>
      </c>
      <c r="L35" s="1" t="s">
        <v>445</v>
      </c>
      <c r="M35" s="1" t="s">
        <v>446</v>
      </c>
      <c r="N35" s="1" t="s">
        <v>443</v>
      </c>
      <c r="O35" s="1" t="s">
        <v>447</v>
      </c>
      <c r="P35" s="1" t="s">
        <v>443</v>
      </c>
      <c r="R35" s="1" t="s">
        <v>448</v>
      </c>
      <c r="S35" s="1" t="s">
        <v>449</v>
      </c>
      <c r="T35" s="1" t="s">
        <v>450</v>
      </c>
    </row>
    <row r="36">
      <c r="A36" s="1">
        <v>34.0</v>
      </c>
      <c r="B36" s="1" t="s">
        <v>371</v>
      </c>
      <c r="C36" s="8" t="s">
        <v>451</v>
      </c>
      <c r="D36" s="8" t="s">
        <v>373</v>
      </c>
      <c r="E36" s="1" t="s">
        <v>452</v>
      </c>
      <c r="F36" s="1" t="s">
        <v>375</v>
      </c>
      <c r="G36" s="5"/>
      <c r="H36" s="1" t="s">
        <v>453</v>
      </c>
      <c r="I36" s="1" t="s">
        <v>377</v>
      </c>
      <c r="J36" s="1" t="s">
        <v>454</v>
      </c>
      <c r="K36" s="1" t="s">
        <v>377</v>
      </c>
      <c r="L36" s="1" t="s">
        <v>455</v>
      </c>
      <c r="M36" s="1" t="s">
        <v>379</v>
      </c>
      <c r="N36" s="1" t="s">
        <v>377</v>
      </c>
      <c r="O36" s="1" t="s">
        <v>380</v>
      </c>
      <c r="P36" s="1" t="s">
        <v>377</v>
      </c>
      <c r="R36" s="1" t="s">
        <v>456</v>
      </c>
      <c r="S36" s="1" t="s">
        <v>457</v>
      </c>
      <c r="T36" s="1" t="s">
        <v>383</v>
      </c>
    </row>
    <row r="37">
      <c r="A37" s="1">
        <v>35.0</v>
      </c>
      <c r="B37" s="1" t="s">
        <v>110</v>
      </c>
      <c r="C37" s="8" t="s">
        <v>458</v>
      </c>
      <c r="D37" s="8" t="s">
        <v>459</v>
      </c>
      <c r="E37" s="1" t="s">
        <v>460</v>
      </c>
      <c r="F37" s="1" t="s">
        <v>461</v>
      </c>
      <c r="G37" s="5"/>
      <c r="H37" s="1" t="s">
        <v>462</v>
      </c>
      <c r="I37" s="1" t="s">
        <v>178</v>
      </c>
      <c r="J37" s="1" t="s">
        <v>463</v>
      </c>
      <c r="K37" s="1" t="s">
        <v>178</v>
      </c>
      <c r="L37" s="1" t="s">
        <v>464</v>
      </c>
      <c r="M37" s="1" t="s">
        <v>465</v>
      </c>
      <c r="N37" s="1" t="s">
        <v>178</v>
      </c>
      <c r="O37" s="1" t="s">
        <v>466</v>
      </c>
      <c r="P37" s="1" t="s">
        <v>178</v>
      </c>
      <c r="R37" s="1" t="s">
        <v>467</v>
      </c>
      <c r="S37" s="1" t="s">
        <v>468</v>
      </c>
      <c r="T37" s="1" t="s">
        <v>469</v>
      </c>
    </row>
    <row r="38">
      <c r="A38" s="1">
        <v>36.0</v>
      </c>
      <c r="B38" s="1" t="s">
        <v>470</v>
      </c>
      <c r="C38" s="8" t="s">
        <v>471</v>
      </c>
      <c r="D38" s="8" t="s">
        <v>472</v>
      </c>
      <c r="E38" s="1" t="s">
        <v>473</v>
      </c>
      <c r="F38" s="1" t="s">
        <v>474</v>
      </c>
      <c r="G38" s="5"/>
      <c r="H38" s="1" t="s">
        <v>475</v>
      </c>
      <c r="I38" s="1" t="s">
        <v>476</v>
      </c>
      <c r="J38" s="1" t="s">
        <v>477</v>
      </c>
      <c r="K38" s="1" t="s">
        <v>476</v>
      </c>
      <c r="L38" s="1" t="s">
        <v>478</v>
      </c>
      <c r="M38" s="1" t="s">
        <v>479</v>
      </c>
      <c r="N38" s="1" t="s">
        <v>476</v>
      </c>
      <c r="O38" s="1" t="s">
        <v>480</v>
      </c>
      <c r="P38" s="1" t="s">
        <v>476</v>
      </c>
      <c r="R38" s="1" t="s">
        <v>481</v>
      </c>
      <c r="S38" s="1" t="s">
        <v>482</v>
      </c>
      <c r="T38" s="1" t="s">
        <v>483</v>
      </c>
    </row>
    <row r="39">
      <c r="A39" s="1">
        <v>37.0</v>
      </c>
      <c r="B39" s="1" t="s">
        <v>43</v>
      </c>
      <c r="C39" s="8" t="s">
        <v>484</v>
      </c>
      <c r="D39" s="8" t="s">
        <v>485</v>
      </c>
      <c r="E39" s="1" t="s">
        <v>486</v>
      </c>
      <c r="F39" s="1" t="s">
        <v>487</v>
      </c>
      <c r="G39" s="5"/>
      <c r="H39" s="1" t="s">
        <v>488</v>
      </c>
      <c r="I39" s="1" t="s">
        <v>204</v>
      </c>
      <c r="J39" s="1" t="s">
        <v>489</v>
      </c>
      <c r="K39" s="1" t="s">
        <v>204</v>
      </c>
      <c r="L39" s="1" t="s">
        <v>490</v>
      </c>
      <c r="M39" s="1" t="s">
        <v>491</v>
      </c>
      <c r="N39" s="1" t="s">
        <v>204</v>
      </c>
      <c r="O39" s="1" t="s">
        <v>492</v>
      </c>
      <c r="P39" s="1" t="s">
        <v>204</v>
      </c>
      <c r="R39" s="1" t="s">
        <v>493</v>
      </c>
      <c r="S39" s="1" t="s">
        <v>494</v>
      </c>
      <c r="T39" s="1" t="s">
        <v>495</v>
      </c>
    </row>
    <row r="40">
      <c r="A40" s="1">
        <v>38.0</v>
      </c>
      <c r="B40" s="1" t="s">
        <v>110</v>
      </c>
      <c r="C40" s="8" t="s">
        <v>111</v>
      </c>
      <c r="D40" s="8" t="s">
        <v>112</v>
      </c>
      <c r="E40" s="1" t="s">
        <v>113</v>
      </c>
      <c r="F40" s="1" t="s">
        <v>114</v>
      </c>
      <c r="G40" s="5"/>
      <c r="H40" s="1" t="s">
        <v>115</v>
      </c>
      <c r="I40" s="1" t="s">
        <v>116</v>
      </c>
      <c r="J40" s="1" t="s">
        <v>154</v>
      </c>
      <c r="K40" s="1" t="s">
        <v>116</v>
      </c>
      <c r="L40" s="1" t="s">
        <v>155</v>
      </c>
      <c r="M40" s="1" t="s">
        <v>118</v>
      </c>
      <c r="N40" s="1" t="s">
        <v>116</v>
      </c>
      <c r="O40" s="1" t="s">
        <v>156</v>
      </c>
      <c r="P40" s="1" t="s">
        <v>116</v>
      </c>
      <c r="R40" s="1" t="s">
        <v>157</v>
      </c>
      <c r="S40" s="1" t="s">
        <v>158</v>
      </c>
      <c r="T40" s="1" t="s">
        <v>159</v>
      </c>
    </row>
    <row r="41">
      <c r="A41" s="1">
        <v>39.0</v>
      </c>
      <c r="B41" s="1" t="s">
        <v>496</v>
      </c>
      <c r="C41" s="8" t="s">
        <v>497</v>
      </c>
      <c r="D41" s="8" t="s">
        <v>498</v>
      </c>
      <c r="E41" s="1" t="s">
        <v>499</v>
      </c>
      <c r="F41" s="1" t="s">
        <v>499</v>
      </c>
      <c r="G41" s="5"/>
      <c r="H41" s="1" t="s">
        <v>500</v>
      </c>
      <c r="I41" s="1" t="s">
        <v>501</v>
      </c>
      <c r="J41" s="1" t="s">
        <v>502</v>
      </c>
      <c r="K41" s="1" t="s">
        <v>501</v>
      </c>
      <c r="L41" s="1" t="s">
        <v>503</v>
      </c>
      <c r="M41" s="1" t="s">
        <v>504</v>
      </c>
      <c r="N41" s="1" t="s">
        <v>501</v>
      </c>
      <c r="O41" s="1" t="s">
        <v>505</v>
      </c>
      <c r="P41" s="1" t="s">
        <v>501</v>
      </c>
      <c r="R41" s="1" t="s">
        <v>506</v>
      </c>
      <c r="S41" s="1" t="s">
        <v>507</v>
      </c>
      <c r="T41" s="1" t="s">
        <v>508</v>
      </c>
    </row>
    <row r="42">
      <c r="A42" s="1">
        <v>40.0</v>
      </c>
      <c r="B42" s="1" t="s">
        <v>43</v>
      </c>
      <c r="C42" s="8" t="s">
        <v>509</v>
      </c>
      <c r="D42" s="8" t="s">
        <v>510</v>
      </c>
      <c r="E42" s="1" t="s">
        <v>511</v>
      </c>
      <c r="F42" s="1" t="s">
        <v>512</v>
      </c>
      <c r="G42" s="5"/>
      <c r="H42" s="1" t="s">
        <v>513</v>
      </c>
      <c r="I42" s="1" t="s">
        <v>514</v>
      </c>
      <c r="J42" s="1" t="s">
        <v>515</v>
      </c>
      <c r="K42" s="1" t="s">
        <v>514</v>
      </c>
      <c r="L42" s="1" t="s">
        <v>516</v>
      </c>
      <c r="M42" s="1" t="s">
        <v>517</v>
      </c>
      <c r="N42" s="1" t="s">
        <v>514</v>
      </c>
      <c r="O42" s="1" t="s">
        <v>518</v>
      </c>
      <c r="P42" s="1" t="s">
        <v>514</v>
      </c>
      <c r="R42" s="1" t="s">
        <v>519</v>
      </c>
      <c r="S42" s="1" t="s">
        <v>520</v>
      </c>
      <c r="T42" s="1" t="s">
        <v>521</v>
      </c>
    </row>
    <row r="43">
      <c r="A43" s="1">
        <v>41.0</v>
      </c>
      <c r="B43" s="1" t="s">
        <v>43</v>
      </c>
      <c r="C43" s="8" t="s">
        <v>522</v>
      </c>
      <c r="D43" s="8" t="s">
        <v>523</v>
      </c>
      <c r="E43" s="1" t="s">
        <v>524</v>
      </c>
      <c r="F43" s="1" t="s">
        <v>525</v>
      </c>
      <c r="G43" s="5"/>
      <c r="H43" s="1" t="s">
        <v>526</v>
      </c>
      <c r="I43" s="1" t="s">
        <v>527</v>
      </c>
      <c r="J43" s="1" t="s">
        <v>528</v>
      </c>
      <c r="K43" s="1" t="s">
        <v>527</v>
      </c>
      <c r="L43" s="1" t="s">
        <v>529</v>
      </c>
      <c r="M43" s="1" t="s">
        <v>530</v>
      </c>
      <c r="N43" s="1" t="s">
        <v>527</v>
      </c>
      <c r="O43" s="1" t="s">
        <v>531</v>
      </c>
      <c r="P43" s="1" t="s">
        <v>527</v>
      </c>
      <c r="R43" s="1" t="s">
        <v>532</v>
      </c>
      <c r="S43" s="1" t="s">
        <v>533</v>
      </c>
      <c r="T43" s="1" t="s">
        <v>534</v>
      </c>
    </row>
    <row r="44">
      <c r="A44" s="1">
        <v>42.0</v>
      </c>
      <c r="B44" s="1" t="s">
        <v>43</v>
      </c>
      <c r="C44" s="8" t="s">
        <v>535</v>
      </c>
      <c r="D44" s="8" t="s">
        <v>536</v>
      </c>
      <c r="E44" s="1" t="s">
        <v>537</v>
      </c>
      <c r="F44" s="1" t="s">
        <v>538</v>
      </c>
      <c r="G44" s="5"/>
      <c r="H44" s="1" t="s">
        <v>539</v>
      </c>
      <c r="I44" s="1" t="s">
        <v>540</v>
      </c>
      <c r="J44" s="1" t="s">
        <v>541</v>
      </c>
      <c r="K44" s="1" t="s">
        <v>540</v>
      </c>
      <c r="L44" s="1" t="s">
        <v>542</v>
      </c>
      <c r="M44" s="1" t="s">
        <v>543</v>
      </c>
      <c r="N44" s="1" t="s">
        <v>540</v>
      </c>
      <c r="O44" s="1" t="s">
        <v>544</v>
      </c>
      <c r="P44" s="1" t="s">
        <v>540</v>
      </c>
      <c r="R44" s="1" t="s">
        <v>545</v>
      </c>
      <c r="S44" s="1" t="s">
        <v>546</v>
      </c>
      <c r="T44" s="1" t="s">
        <v>547</v>
      </c>
    </row>
    <row r="45">
      <c r="A45" s="1">
        <v>43.0</v>
      </c>
      <c r="B45" s="1" t="s">
        <v>43</v>
      </c>
      <c r="C45" s="8" t="s">
        <v>548</v>
      </c>
      <c r="D45" s="8" t="s">
        <v>549</v>
      </c>
      <c r="E45" s="1" t="s">
        <v>550</v>
      </c>
      <c r="F45" s="1" t="s">
        <v>551</v>
      </c>
      <c r="G45" s="5"/>
      <c r="H45" s="1" t="s">
        <v>552</v>
      </c>
      <c r="I45" s="1" t="s">
        <v>553</v>
      </c>
      <c r="J45" s="1" t="s">
        <v>554</v>
      </c>
      <c r="K45" s="1" t="s">
        <v>553</v>
      </c>
      <c r="L45" s="1" t="s">
        <v>555</v>
      </c>
      <c r="M45" s="1" t="s">
        <v>556</v>
      </c>
      <c r="N45" s="1" t="s">
        <v>553</v>
      </c>
      <c r="O45" s="1" t="s">
        <v>557</v>
      </c>
      <c r="P45" s="1" t="s">
        <v>553</v>
      </c>
      <c r="R45" s="1" t="s">
        <v>558</v>
      </c>
      <c r="S45" s="1" t="s">
        <v>559</v>
      </c>
      <c r="T45" s="1" t="s">
        <v>560</v>
      </c>
    </row>
    <row r="46">
      <c r="A46" s="1">
        <v>44.0</v>
      </c>
      <c r="B46" s="1" t="s">
        <v>561</v>
      </c>
      <c r="C46" s="8" t="s">
        <v>562</v>
      </c>
      <c r="D46" s="8" t="s">
        <v>563</v>
      </c>
      <c r="E46" s="1" t="s">
        <v>564</v>
      </c>
      <c r="F46" s="1" t="s">
        <v>565</v>
      </c>
      <c r="G46" s="5"/>
      <c r="H46" s="1" t="s">
        <v>566</v>
      </c>
      <c r="I46" s="1" t="s">
        <v>567</v>
      </c>
      <c r="J46" s="1" t="s">
        <v>568</v>
      </c>
      <c r="K46" s="1" t="s">
        <v>567</v>
      </c>
      <c r="L46" s="1" t="s">
        <v>569</v>
      </c>
      <c r="M46" s="1" t="s">
        <v>570</v>
      </c>
      <c r="N46" s="1" t="s">
        <v>567</v>
      </c>
      <c r="O46" s="1" t="s">
        <v>571</v>
      </c>
      <c r="P46" s="1" t="s">
        <v>567</v>
      </c>
      <c r="R46" s="1" t="s">
        <v>572</v>
      </c>
      <c r="S46" s="1" t="s">
        <v>573</v>
      </c>
      <c r="T46" s="1" t="s">
        <v>574</v>
      </c>
    </row>
    <row r="47">
      <c r="A47" s="1">
        <v>45.0</v>
      </c>
      <c r="B47" s="1" t="s">
        <v>264</v>
      </c>
      <c r="C47" s="8" t="s">
        <v>575</v>
      </c>
      <c r="D47" s="8" t="s">
        <v>576</v>
      </c>
      <c r="E47" s="1" t="s">
        <v>577</v>
      </c>
      <c r="F47" s="1" t="s">
        <v>578</v>
      </c>
      <c r="G47" s="5"/>
      <c r="H47" s="1" t="s">
        <v>579</v>
      </c>
      <c r="I47" s="1" t="s">
        <v>580</v>
      </c>
      <c r="J47" s="1" t="s">
        <v>581</v>
      </c>
      <c r="K47" s="1" t="s">
        <v>580</v>
      </c>
      <c r="L47" s="1" t="s">
        <v>582</v>
      </c>
      <c r="M47" s="1" t="s">
        <v>583</v>
      </c>
      <c r="N47" s="1" t="s">
        <v>580</v>
      </c>
      <c r="O47" s="1" t="s">
        <v>584</v>
      </c>
      <c r="P47" s="1" t="s">
        <v>580</v>
      </c>
      <c r="R47" s="1" t="s">
        <v>585</v>
      </c>
      <c r="S47" s="1" t="s">
        <v>586</v>
      </c>
      <c r="T47" s="1" t="s">
        <v>587</v>
      </c>
    </row>
    <row r="48">
      <c r="A48" s="1">
        <v>46.0</v>
      </c>
      <c r="B48" s="1" t="s">
        <v>43</v>
      </c>
      <c r="C48" s="8" t="s">
        <v>588</v>
      </c>
      <c r="D48" s="8" t="s">
        <v>589</v>
      </c>
      <c r="E48" s="1" t="s">
        <v>590</v>
      </c>
      <c r="F48" s="1" t="s">
        <v>591</v>
      </c>
      <c r="G48" s="5"/>
      <c r="H48" s="1" t="s">
        <v>592</v>
      </c>
      <c r="I48" s="1" t="s">
        <v>593</v>
      </c>
      <c r="J48" s="1" t="s">
        <v>594</v>
      </c>
      <c r="K48" s="1" t="s">
        <v>593</v>
      </c>
      <c r="L48" s="1" t="s">
        <v>594</v>
      </c>
      <c r="M48" s="1" t="s">
        <v>595</v>
      </c>
      <c r="N48" s="1" t="s">
        <v>593</v>
      </c>
      <c r="O48" s="1" t="s">
        <v>596</v>
      </c>
      <c r="P48" s="1" t="s">
        <v>593</v>
      </c>
      <c r="R48" s="1" t="s">
        <v>597</v>
      </c>
      <c r="S48" s="1" t="s">
        <v>598</v>
      </c>
      <c r="T48" s="1" t="s">
        <v>599</v>
      </c>
    </row>
    <row r="49">
      <c r="A49" s="1">
        <v>47.0</v>
      </c>
      <c r="B49" s="1" t="s">
        <v>212</v>
      </c>
      <c r="C49" s="8" t="s">
        <v>600</v>
      </c>
      <c r="D49" s="8" t="s">
        <v>601</v>
      </c>
      <c r="E49" s="1" t="s">
        <v>602</v>
      </c>
      <c r="F49" s="1" t="s">
        <v>603</v>
      </c>
      <c r="G49" s="5"/>
      <c r="H49" s="1" t="s">
        <v>604</v>
      </c>
      <c r="I49" s="1" t="s">
        <v>605</v>
      </c>
      <c r="J49" s="1" t="s">
        <v>606</v>
      </c>
      <c r="K49" s="1" t="s">
        <v>605</v>
      </c>
      <c r="L49" s="1" t="s">
        <v>607</v>
      </c>
      <c r="M49" s="1" t="s">
        <v>608</v>
      </c>
      <c r="N49" s="1" t="s">
        <v>605</v>
      </c>
      <c r="O49" s="1" t="s">
        <v>609</v>
      </c>
      <c r="P49" s="1" t="s">
        <v>605</v>
      </c>
      <c r="R49" s="1" t="s">
        <v>610</v>
      </c>
      <c r="S49" s="1" t="s">
        <v>611</v>
      </c>
      <c r="T49" s="1" t="s">
        <v>612</v>
      </c>
    </row>
    <row r="50">
      <c r="A50" s="1">
        <v>48.0</v>
      </c>
      <c r="B50" s="1" t="s">
        <v>43</v>
      </c>
      <c r="C50" s="8" t="s">
        <v>613</v>
      </c>
      <c r="D50" s="8" t="s">
        <v>614</v>
      </c>
      <c r="E50" s="1" t="s">
        <v>615</v>
      </c>
      <c r="F50" s="1" t="s">
        <v>616</v>
      </c>
      <c r="G50" s="5"/>
      <c r="H50" s="1" t="s">
        <v>617</v>
      </c>
      <c r="I50" s="1" t="s">
        <v>618</v>
      </c>
      <c r="J50" s="1" t="s">
        <v>619</v>
      </c>
      <c r="K50" s="1" t="s">
        <v>618</v>
      </c>
      <c r="L50" s="1" t="s">
        <v>620</v>
      </c>
      <c r="M50" s="1" t="s">
        <v>621</v>
      </c>
      <c r="N50" s="1" t="s">
        <v>618</v>
      </c>
      <c r="O50" s="1" t="s">
        <v>622</v>
      </c>
      <c r="P50" s="1" t="s">
        <v>618</v>
      </c>
      <c r="R50" s="1" t="s">
        <v>623</v>
      </c>
      <c r="S50" s="1" t="s">
        <v>624</v>
      </c>
      <c r="T50" s="1" t="s">
        <v>625</v>
      </c>
    </row>
    <row r="51">
      <c r="A51" s="1">
        <v>49.0</v>
      </c>
      <c r="B51" s="1" t="s">
        <v>212</v>
      </c>
      <c r="C51" s="8" t="s">
        <v>626</v>
      </c>
      <c r="D51" s="8" t="s">
        <v>627</v>
      </c>
      <c r="E51" s="1" t="s">
        <v>628</v>
      </c>
      <c r="F51" s="1" t="s">
        <v>629</v>
      </c>
      <c r="G51" s="5"/>
      <c r="H51" s="1" t="s">
        <v>630</v>
      </c>
      <c r="I51" s="1" t="s">
        <v>631</v>
      </c>
      <c r="J51" s="1" t="s">
        <v>632</v>
      </c>
      <c r="K51" s="1" t="s">
        <v>631</v>
      </c>
      <c r="L51" s="1" t="s">
        <v>632</v>
      </c>
      <c r="M51" s="1" t="s">
        <v>633</v>
      </c>
      <c r="N51" s="1" t="s">
        <v>631</v>
      </c>
      <c r="O51" s="1" t="s">
        <v>634</v>
      </c>
      <c r="P51" s="1" t="s">
        <v>631</v>
      </c>
      <c r="R51" s="1" t="s">
        <v>635</v>
      </c>
      <c r="S51" s="1" t="s">
        <v>636</v>
      </c>
      <c r="T51" s="1" t="s">
        <v>637</v>
      </c>
    </row>
    <row r="52">
      <c r="A52" s="1">
        <v>50.0</v>
      </c>
      <c r="B52" s="1" t="s">
        <v>43</v>
      </c>
      <c r="C52" s="8" t="s">
        <v>638</v>
      </c>
      <c r="D52" s="8" t="s">
        <v>639</v>
      </c>
      <c r="E52" s="1" t="s">
        <v>640</v>
      </c>
      <c r="F52" s="1" t="s">
        <v>641</v>
      </c>
      <c r="G52" s="5"/>
      <c r="H52" s="1" t="s">
        <v>642</v>
      </c>
      <c r="I52" s="1" t="s">
        <v>643</v>
      </c>
      <c r="J52" s="1" t="s">
        <v>644</v>
      </c>
      <c r="K52" s="1" t="s">
        <v>643</v>
      </c>
      <c r="L52" s="1" t="s">
        <v>645</v>
      </c>
      <c r="M52" s="1" t="s">
        <v>646</v>
      </c>
      <c r="N52" s="1" t="s">
        <v>643</v>
      </c>
      <c r="O52" s="1" t="s">
        <v>647</v>
      </c>
      <c r="P52" s="1" t="s">
        <v>643</v>
      </c>
      <c r="R52" s="1" t="s">
        <v>648</v>
      </c>
      <c r="S52" s="1" t="s">
        <v>649</v>
      </c>
      <c r="T52" s="1" t="s">
        <v>650</v>
      </c>
    </row>
    <row r="53">
      <c r="A53" s="1">
        <v>51.0</v>
      </c>
      <c r="B53" s="1" t="s">
        <v>43</v>
      </c>
      <c r="C53" s="8" t="s">
        <v>651</v>
      </c>
      <c r="D53" s="8" t="s">
        <v>652</v>
      </c>
      <c r="E53" s="1" t="s">
        <v>653</v>
      </c>
      <c r="F53" s="1" t="s">
        <v>654</v>
      </c>
      <c r="G53" s="5"/>
      <c r="H53" s="1" t="s">
        <v>655</v>
      </c>
      <c r="I53" s="1" t="s">
        <v>656</v>
      </c>
      <c r="J53" s="1" t="s">
        <v>657</v>
      </c>
      <c r="K53" s="1" t="s">
        <v>656</v>
      </c>
      <c r="L53" s="1" t="s">
        <v>658</v>
      </c>
      <c r="M53" s="1" t="s">
        <v>659</v>
      </c>
      <c r="N53" s="1" t="s">
        <v>656</v>
      </c>
      <c r="O53" s="1" t="s">
        <v>660</v>
      </c>
      <c r="P53" s="1" t="s">
        <v>656</v>
      </c>
      <c r="R53" s="1" t="s">
        <v>661</v>
      </c>
      <c r="S53" s="1" t="s">
        <v>662</v>
      </c>
      <c r="T53" s="1" t="s">
        <v>663</v>
      </c>
    </row>
    <row r="54">
      <c r="A54" s="1">
        <v>52.0</v>
      </c>
      <c r="B54" s="1" t="s">
        <v>212</v>
      </c>
      <c r="C54" s="8" t="s">
        <v>664</v>
      </c>
      <c r="D54" s="8" t="s">
        <v>600</v>
      </c>
      <c r="E54" s="1" t="s">
        <v>665</v>
      </c>
      <c r="F54" s="1" t="s">
        <v>602</v>
      </c>
      <c r="G54" s="5"/>
      <c r="H54" s="1" t="s">
        <v>666</v>
      </c>
      <c r="I54" s="1" t="s">
        <v>605</v>
      </c>
      <c r="J54" s="1" t="s">
        <v>667</v>
      </c>
      <c r="K54" s="1" t="s">
        <v>605</v>
      </c>
      <c r="L54" s="1" t="s">
        <v>668</v>
      </c>
      <c r="M54" s="1" t="s">
        <v>604</v>
      </c>
      <c r="N54" s="1" t="s">
        <v>605</v>
      </c>
      <c r="O54" s="1" t="s">
        <v>669</v>
      </c>
      <c r="P54" s="1" t="s">
        <v>605</v>
      </c>
      <c r="R54" s="1" t="s">
        <v>670</v>
      </c>
      <c r="S54" s="1" t="s">
        <v>610</v>
      </c>
      <c r="T54" s="1" t="s">
        <v>671</v>
      </c>
    </row>
    <row r="55">
      <c r="A55" s="1">
        <v>53.0</v>
      </c>
      <c r="B55" s="1" t="s">
        <v>672</v>
      </c>
      <c r="C55" s="8" t="s">
        <v>673</v>
      </c>
      <c r="D55" s="8" t="s">
        <v>674</v>
      </c>
      <c r="E55" s="1" t="s">
        <v>675</v>
      </c>
      <c r="F55" s="1" t="s">
        <v>676</v>
      </c>
      <c r="G55" s="5"/>
      <c r="H55" s="1" t="s">
        <v>677</v>
      </c>
      <c r="I55" s="1" t="s">
        <v>678</v>
      </c>
      <c r="J55" s="1" t="s">
        <v>679</v>
      </c>
      <c r="K55" s="1" t="s">
        <v>678</v>
      </c>
      <c r="L55" s="1" t="s">
        <v>680</v>
      </c>
      <c r="M55" s="1" t="s">
        <v>681</v>
      </c>
      <c r="N55" s="1" t="s">
        <v>678</v>
      </c>
      <c r="O55" s="1" t="s">
        <v>682</v>
      </c>
      <c r="P55" s="1" t="s">
        <v>678</v>
      </c>
      <c r="R55" s="1" t="s">
        <v>683</v>
      </c>
      <c r="S55" s="1" t="s">
        <v>684</v>
      </c>
      <c r="T55" s="1" t="s">
        <v>685</v>
      </c>
    </row>
    <row r="56">
      <c r="A56" s="1">
        <v>54.0</v>
      </c>
      <c r="B56" s="1" t="s">
        <v>43</v>
      </c>
      <c r="C56" s="8" t="s">
        <v>509</v>
      </c>
      <c r="D56" s="8" t="s">
        <v>686</v>
      </c>
      <c r="E56" s="1" t="s">
        <v>511</v>
      </c>
      <c r="F56" s="1" t="s">
        <v>687</v>
      </c>
      <c r="G56" s="5"/>
      <c r="H56" s="1" t="s">
        <v>513</v>
      </c>
      <c r="I56" s="1" t="s">
        <v>514</v>
      </c>
      <c r="J56" s="1" t="s">
        <v>515</v>
      </c>
      <c r="K56" s="1" t="s">
        <v>514</v>
      </c>
      <c r="L56" s="1" t="s">
        <v>516</v>
      </c>
      <c r="M56" s="1" t="s">
        <v>688</v>
      </c>
      <c r="N56" s="1" t="s">
        <v>514</v>
      </c>
      <c r="O56" s="1" t="s">
        <v>689</v>
      </c>
      <c r="P56" s="1" t="s">
        <v>514</v>
      </c>
      <c r="R56" s="1" t="s">
        <v>519</v>
      </c>
      <c r="S56" s="1" t="s">
        <v>520</v>
      </c>
      <c r="T56" s="1" t="s">
        <v>521</v>
      </c>
    </row>
    <row r="57">
      <c r="A57" s="1">
        <v>55.0</v>
      </c>
      <c r="B57" s="1" t="s">
        <v>43</v>
      </c>
      <c r="C57" s="8" t="s">
        <v>690</v>
      </c>
      <c r="D57" s="8" t="s">
        <v>691</v>
      </c>
      <c r="E57" s="1" t="s">
        <v>692</v>
      </c>
      <c r="F57" s="1" t="s">
        <v>693</v>
      </c>
      <c r="G57" s="5"/>
      <c r="H57" s="1" t="s">
        <v>694</v>
      </c>
      <c r="I57" s="1" t="s">
        <v>695</v>
      </c>
      <c r="J57" s="1" t="s">
        <v>696</v>
      </c>
      <c r="K57" s="1" t="s">
        <v>695</v>
      </c>
      <c r="L57" s="1" t="s">
        <v>697</v>
      </c>
      <c r="M57" s="1" t="s">
        <v>698</v>
      </c>
      <c r="N57" s="1" t="s">
        <v>695</v>
      </c>
      <c r="O57" s="1" t="s">
        <v>699</v>
      </c>
      <c r="P57" s="1" t="s">
        <v>695</v>
      </c>
      <c r="R57" s="1" t="s">
        <v>700</v>
      </c>
      <c r="S57" s="1" t="s">
        <v>701</v>
      </c>
      <c r="T57" s="1" t="s">
        <v>702</v>
      </c>
    </row>
    <row r="58">
      <c r="A58" s="1">
        <v>56.0</v>
      </c>
      <c r="B58" s="1" t="s">
        <v>470</v>
      </c>
      <c r="C58" s="8" t="s">
        <v>703</v>
      </c>
      <c r="D58" s="8" t="s">
        <v>704</v>
      </c>
      <c r="E58" s="1" t="s">
        <v>473</v>
      </c>
      <c r="F58" s="1" t="s">
        <v>705</v>
      </c>
      <c r="G58" s="5"/>
      <c r="H58" s="1" t="s">
        <v>706</v>
      </c>
      <c r="I58" s="1" t="s">
        <v>707</v>
      </c>
      <c r="J58" s="1" t="s">
        <v>708</v>
      </c>
      <c r="K58" s="1" t="s">
        <v>707</v>
      </c>
      <c r="L58" s="1" t="s">
        <v>709</v>
      </c>
      <c r="M58" s="1" t="s">
        <v>710</v>
      </c>
      <c r="N58" s="1" t="s">
        <v>707</v>
      </c>
      <c r="O58" s="1" t="s">
        <v>711</v>
      </c>
      <c r="P58" s="1" t="s">
        <v>707</v>
      </c>
      <c r="R58" s="1" t="s">
        <v>712</v>
      </c>
      <c r="S58" s="1" t="s">
        <v>713</v>
      </c>
      <c r="T58" s="1" t="s">
        <v>714</v>
      </c>
    </row>
    <row r="59">
      <c r="A59" s="1">
        <v>57.0</v>
      </c>
      <c r="B59" s="1" t="s">
        <v>43</v>
      </c>
      <c r="C59" s="8" t="s">
        <v>715</v>
      </c>
      <c r="D59" s="8" t="s">
        <v>716</v>
      </c>
      <c r="E59" s="1" t="s">
        <v>717</v>
      </c>
      <c r="F59" s="1" t="s">
        <v>718</v>
      </c>
      <c r="G59" s="5"/>
      <c r="H59" s="1" t="s">
        <v>719</v>
      </c>
      <c r="I59" s="1" t="s">
        <v>720</v>
      </c>
      <c r="J59" s="1" t="s">
        <v>721</v>
      </c>
      <c r="K59" s="1" t="s">
        <v>720</v>
      </c>
      <c r="L59" s="1" t="s">
        <v>722</v>
      </c>
      <c r="M59" s="1" t="s">
        <v>723</v>
      </c>
      <c r="N59" s="1" t="s">
        <v>720</v>
      </c>
      <c r="O59" s="1" t="s">
        <v>724</v>
      </c>
      <c r="P59" s="1" t="s">
        <v>720</v>
      </c>
      <c r="R59" s="1" t="s">
        <v>725</v>
      </c>
      <c r="S59" s="1" t="s">
        <v>726</v>
      </c>
      <c r="T59" s="1" t="s">
        <v>727</v>
      </c>
    </row>
    <row r="60">
      <c r="A60" s="1">
        <v>58.0</v>
      </c>
      <c r="B60" s="1" t="s">
        <v>43</v>
      </c>
      <c r="C60" s="8" t="s">
        <v>728</v>
      </c>
      <c r="D60" s="8" t="s">
        <v>729</v>
      </c>
      <c r="E60" s="1" t="s">
        <v>730</v>
      </c>
      <c r="F60" s="1" t="s">
        <v>731</v>
      </c>
      <c r="G60" s="5"/>
      <c r="H60" s="1" t="s">
        <v>732</v>
      </c>
      <c r="I60" s="1" t="s">
        <v>733</v>
      </c>
      <c r="J60" s="1" t="s">
        <v>734</v>
      </c>
      <c r="K60" s="1" t="s">
        <v>733</v>
      </c>
      <c r="L60" s="1" t="s">
        <v>735</v>
      </c>
      <c r="M60" s="1" t="s">
        <v>736</v>
      </c>
      <c r="N60" s="1" t="s">
        <v>733</v>
      </c>
      <c r="O60" s="1" t="s">
        <v>737</v>
      </c>
      <c r="P60" s="1" t="s">
        <v>733</v>
      </c>
      <c r="R60" s="1" t="s">
        <v>738</v>
      </c>
      <c r="S60" s="1" t="s">
        <v>739</v>
      </c>
      <c r="T60" s="1" t="s">
        <v>740</v>
      </c>
    </row>
    <row r="61">
      <c r="A61" s="1">
        <v>59.0</v>
      </c>
      <c r="B61" s="1" t="s">
        <v>43</v>
      </c>
      <c r="C61" s="8" t="s">
        <v>741</v>
      </c>
      <c r="D61" s="8" t="s">
        <v>45</v>
      </c>
      <c r="E61" s="1" t="s">
        <v>742</v>
      </c>
      <c r="F61" s="1" t="s">
        <v>47</v>
      </c>
      <c r="G61" s="5"/>
      <c r="H61" s="1" t="s">
        <v>743</v>
      </c>
      <c r="I61" s="1" t="s">
        <v>49</v>
      </c>
      <c r="J61" s="1" t="s">
        <v>744</v>
      </c>
      <c r="K61" s="1" t="s">
        <v>49</v>
      </c>
      <c r="L61" s="1" t="s">
        <v>745</v>
      </c>
      <c r="M61" s="1" t="s">
        <v>52</v>
      </c>
      <c r="N61" s="1" t="s">
        <v>49</v>
      </c>
      <c r="O61" s="1" t="s">
        <v>53</v>
      </c>
      <c r="P61" s="1" t="s">
        <v>49</v>
      </c>
      <c r="R61" s="1" t="s">
        <v>746</v>
      </c>
      <c r="S61" s="1" t="s">
        <v>55</v>
      </c>
      <c r="T61" s="1" t="s">
        <v>56</v>
      </c>
    </row>
    <row r="62">
      <c r="A62" s="1">
        <v>60.0</v>
      </c>
      <c r="B62" s="1" t="s">
        <v>43</v>
      </c>
      <c r="C62" s="8" t="s">
        <v>588</v>
      </c>
      <c r="D62" s="8" t="s">
        <v>747</v>
      </c>
      <c r="E62" s="1" t="s">
        <v>590</v>
      </c>
      <c r="F62" s="1" t="s">
        <v>748</v>
      </c>
      <c r="G62" s="5"/>
      <c r="H62" s="1" t="s">
        <v>592</v>
      </c>
      <c r="I62" s="1" t="s">
        <v>593</v>
      </c>
      <c r="J62" s="1" t="s">
        <v>594</v>
      </c>
      <c r="K62" s="1" t="s">
        <v>593</v>
      </c>
      <c r="L62" s="1" t="s">
        <v>594</v>
      </c>
      <c r="M62" s="1" t="s">
        <v>749</v>
      </c>
      <c r="N62" s="1" t="s">
        <v>593</v>
      </c>
      <c r="O62" s="1" t="s">
        <v>596</v>
      </c>
      <c r="P62" s="1" t="s">
        <v>593</v>
      </c>
      <c r="R62" s="1" t="s">
        <v>597</v>
      </c>
      <c r="S62" s="1" t="s">
        <v>598</v>
      </c>
      <c r="T62" s="1" t="s">
        <v>599</v>
      </c>
    </row>
    <row r="63">
      <c r="A63" s="1">
        <v>61.0</v>
      </c>
      <c r="B63" s="1" t="s">
        <v>43</v>
      </c>
      <c r="C63" s="8" t="s">
        <v>750</v>
      </c>
      <c r="D63" s="8" t="s">
        <v>751</v>
      </c>
      <c r="E63" s="1" t="s">
        <v>752</v>
      </c>
      <c r="F63" s="1" t="s">
        <v>753</v>
      </c>
      <c r="G63" s="5"/>
      <c r="H63" s="1" t="s">
        <v>754</v>
      </c>
      <c r="I63" s="1" t="s">
        <v>755</v>
      </c>
      <c r="J63" s="1" t="s">
        <v>756</v>
      </c>
      <c r="K63" s="1" t="s">
        <v>755</v>
      </c>
      <c r="L63" s="1" t="s">
        <v>735</v>
      </c>
      <c r="M63" s="1" t="s">
        <v>757</v>
      </c>
      <c r="N63" s="1" t="s">
        <v>755</v>
      </c>
      <c r="O63" s="1" t="s">
        <v>758</v>
      </c>
      <c r="P63" s="1" t="s">
        <v>755</v>
      </c>
      <c r="R63" s="1" t="s">
        <v>759</v>
      </c>
      <c r="S63" s="1" t="s">
        <v>760</v>
      </c>
      <c r="T63" s="1" t="s">
        <v>761</v>
      </c>
    </row>
    <row r="64">
      <c r="A64" s="1">
        <v>62.0</v>
      </c>
      <c r="B64" s="1" t="s">
        <v>762</v>
      </c>
      <c r="C64" s="8" t="s">
        <v>763</v>
      </c>
      <c r="D64" s="8" t="s">
        <v>764</v>
      </c>
      <c r="E64" s="1" t="s">
        <v>765</v>
      </c>
      <c r="F64" s="1" t="s">
        <v>766</v>
      </c>
      <c r="G64" s="5"/>
      <c r="H64" s="1" t="s">
        <v>767</v>
      </c>
      <c r="I64" s="1" t="s">
        <v>768</v>
      </c>
      <c r="J64" s="1" t="s">
        <v>769</v>
      </c>
      <c r="K64" s="1" t="s">
        <v>768</v>
      </c>
      <c r="L64" s="1" t="s">
        <v>770</v>
      </c>
      <c r="M64" s="1" t="s">
        <v>771</v>
      </c>
      <c r="N64" s="1" t="s">
        <v>768</v>
      </c>
      <c r="O64" s="1" t="s">
        <v>772</v>
      </c>
      <c r="P64" s="1" t="s">
        <v>768</v>
      </c>
      <c r="R64" s="1" t="s">
        <v>773</v>
      </c>
      <c r="S64" s="1" t="s">
        <v>774</v>
      </c>
      <c r="T64" s="1" t="s">
        <v>775</v>
      </c>
    </row>
    <row r="65">
      <c r="A65" s="1">
        <v>63.0</v>
      </c>
      <c r="B65" s="1" t="s">
        <v>43</v>
      </c>
      <c r="C65" s="8" t="s">
        <v>776</v>
      </c>
      <c r="D65" s="8" t="s">
        <v>777</v>
      </c>
      <c r="E65" s="1" t="s">
        <v>778</v>
      </c>
      <c r="F65" s="1" t="s">
        <v>779</v>
      </c>
      <c r="G65" s="5"/>
      <c r="H65" s="1" t="s">
        <v>780</v>
      </c>
      <c r="I65" s="1" t="s">
        <v>781</v>
      </c>
      <c r="J65" s="1" t="s">
        <v>782</v>
      </c>
      <c r="K65" s="1" t="s">
        <v>781</v>
      </c>
      <c r="L65" s="1" t="s">
        <v>782</v>
      </c>
      <c r="M65" s="1" t="s">
        <v>783</v>
      </c>
      <c r="N65" s="1" t="s">
        <v>781</v>
      </c>
      <c r="O65" s="1" t="s">
        <v>784</v>
      </c>
      <c r="P65" s="1" t="s">
        <v>781</v>
      </c>
      <c r="R65" s="1" t="s">
        <v>785</v>
      </c>
      <c r="S65" s="1" t="s">
        <v>786</v>
      </c>
      <c r="T65" s="1" t="s">
        <v>787</v>
      </c>
    </row>
    <row r="66">
      <c r="A66" s="1">
        <v>64.0</v>
      </c>
      <c r="B66" s="1" t="s">
        <v>43</v>
      </c>
      <c r="C66" s="8" t="s">
        <v>788</v>
      </c>
      <c r="D66" s="8" t="s">
        <v>789</v>
      </c>
      <c r="E66" s="1" t="s">
        <v>790</v>
      </c>
      <c r="F66" s="1" t="s">
        <v>791</v>
      </c>
      <c r="G66" s="5"/>
      <c r="H66" s="1" t="s">
        <v>792</v>
      </c>
      <c r="I66" s="1" t="s">
        <v>793</v>
      </c>
      <c r="J66" s="1" t="s">
        <v>794</v>
      </c>
      <c r="K66" s="1" t="s">
        <v>793</v>
      </c>
      <c r="L66" s="1" t="s">
        <v>795</v>
      </c>
      <c r="M66" s="1" t="s">
        <v>796</v>
      </c>
      <c r="N66" s="1" t="s">
        <v>793</v>
      </c>
      <c r="O66" s="1" t="s">
        <v>797</v>
      </c>
      <c r="P66" s="1" t="s">
        <v>793</v>
      </c>
      <c r="R66" s="1" t="s">
        <v>798</v>
      </c>
      <c r="S66" s="1" t="s">
        <v>799</v>
      </c>
      <c r="T66" s="1" t="s">
        <v>800</v>
      </c>
    </row>
    <row r="67">
      <c r="A67" s="1">
        <v>65.0</v>
      </c>
      <c r="B67" s="1" t="s">
        <v>344</v>
      </c>
      <c r="C67" s="8" t="s">
        <v>801</v>
      </c>
      <c r="D67" s="8" t="s">
        <v>346</v>
      </c>
      <c r="E67" s="1" t="s">
        <v>802</v>
      </c>
      <c r="F67" s="1" t="s">
        <v>348</v>
      </c>
      <c r="G67" s="5"/>
      <c r="H67" s="1" t="s">
        <v>803</v>
      </c>
      <c r="I67" s="1" t="s">
        <v>350</v>
      </c>
      <c r="J67" s="1" t="s">
        <v>804</v>
      </c>
      <c r="K67" s="1" t="s">
        <v>350</v>
      </c>
      <c r="L67" s="1" t="s">
        <v>805</v>
      </c>
      <c r="M67" s="1" t="s">
        <v>353</v>
      </c>
      <c r="N67" s="1" t="s">
        <v>350</v>
      </c>
      <c r="O67" s="1" t="s">
        <v>354</v>
      </c>
      <c r="P67" s="1" t="s">
        <v>350</v>
      </c>
      <c r="R67" s="1" t="s">
        <v>806</v>
      </c>
      <c r="S67" s="1" t="s">
        <v>807</v>
      </c>
      <c r="T67" s="1" t="s">
        <v>357</v>
      </c>
    </row>
    <row r="68">
      <c r="A68" s="1">
        <v>66.0</v>
      </c>
      <c r="B68" s="1" t="s">
        <v>43</v>
      </c>
      <c r="C68" s="8" t="s">
        <v>808</v>
      </c>
      <c r="D68" s="8" t="s">
        <v>809</v>
      </c>
      <c r="E68" s="1" t="s">
        <v>810</v>
      </c>
      <c r="F68" s="1" t="s">
        <v>811</v>
      </c>
      <c r="G68" s="5"/>
      <c r="H68" s="1" t="s">
        <v>812</v>
      </c>
      <c r="I68" s="1" t="s">
        <v>514</v>
      </c>
      <c r="J68" s="1" t="s">
        <v>813</v>
      </c>
      <c r="K68" s="1" t="s">
        <v>514</v>
      </c>
      <c r="L68" s="1" t="s">
        <v>813</v>
      </c>
      <c r="M68" s="1" t="s">
        <v>814</v>
      </c>
      <c r="N68" s="1" t="s">
        <v>514</v>
      </c>
      <c r="O68" s="1" t="s">
        <v>815</v>
      </c>
      <c r="P68" s="1" t="s">
        <v>514</v>
      </c>
      <c r="R68" s="1" t="s">
        <v>816</v>
      </c>
      <c r="S68" s="1" t="s">
        <v>817</v>
      </c>
      <c r="T68" s="1" t="s">
        <v>818</v>
      </c>
    </row>
    <row r="69">
      <c r="A69" s="1">
        <v>67.0</v>
      </c>
      <c r="B69" s="1" t="s">
        <v>819</v>
      </c>
      <c r="C69" s="8" t="s">
        <v>820</v>
      </c>
      <c r="D69" s="8" t="s">
        <v>821</v>
      </c>
      <c r="E69" s="1" t="s">
        <v>822</v>
      </c>
      <c r="F69" s="1" t="s">
        <v>823</v>
      </c>
      <c r="G69" s="5"/>
      <c r="H69" s="1" t="s">
        <v>824</v>
      </c>
      <c r="I69" s="1" t="s">
        <v>825</v>
      </c>
      <c r="J69" s="1" t="s">
        <v>826</v>
      </c>
      <c r="K69" s="1" t="s">
        <v>825</v>
      </c>
      <c r="L69" s="1" t="s">
        <v>827</v>
      </c>
      <c r="M69" s="1" t="s">
        <v>828</v>
      </c>
      <c r="N69" s="1" t="s">
        <v>825</v>
      </c>
      <c r="O69" s="1" t="s">
        <v>829</v>
      </c>
      <c r="P69" s="1" t="s">
        <v>825</v>
      </c>
      <c r="R69" s="1" t="s">
        <v>830</v>
      </c>
      <c r="S69" s="1" t="s">
        <v>831</v>
      </c>
      <c r="T69" s="1" t="s">
        <v>832</v>
      </c>
    </row>
    <row r="70">
      <c r="A70" s="1">
        <v>68.0</v>
      </c>
      <c r="B70" s="1" t="s">
        <v>43</v>
      </c>
      <c r="C70" s="8" t="s">
        <v>833</v>
      </c>
      <c r="D70" s="8" t="s">
        <v>834</v>
      </c>
      <c r="E70" s="1" t="s">
        <v>835</v>
      </c>
      <c r="F70" s="1" t="s">
        <v>836</v>
      </c>
      <c r="G70" s="5"/>
      <c r="H70" s="1" t="s">
        <v>837</v>
      </c>
      <c r="I70" s="1" t="s">
        <v>593</v>
      </c>
      <c r="J70" s="1" t="s">
        <v>838</v>
      </c>
      <c r="K70" s="1" t="s">
        <v>593</v>
      </c>
      <c r="L70" s="1" t="s">
        <v>838</v>
      </c>
      <c r="M70" s="1" t="s">
        <v>839</v>
      </c>
      <c r="N70" s="1" t="s">
        <v>593</v>
      </c>
      <c r="O70" s="1" t="s">
        <v>840</v>
      </c>
      <c r="P70" s="1" t="s">
        <v>593</v>
      </c>
      <c r="R70" s="1" t="s">
        <v>841</v>
      </c>
      <c r="S70" s="1" t="s">
        <v>842</v>
      </c>
      <c r="T70" s="1" t="s">
        <v>843</v>
      </c>
    </row>
    <row r="71">
      <c r="A71" s="1">
        <v>69.0</v>
      </c>
      <c r="B71" s="1" t="s">
        <v>844</v>
      </c>
      <c r="C71" s="8" t="s">
        <v>845</v>
      </c>
      <c r="D71" s="8" t="s">
        <v>846</v>
      </c>
      <c r="E71" s="1" t="s">
        <v>847</v>
      </c>
      <c r="F71" s="1" t="s">
        <v>848</v>
      </c>
      <c r="G71" s="5"/>
      <c r="H71" s="1" t="s">
        <v>849</v>
      </c>
      <c r="I71" s="1" t="s">
        <v>850</v>
      </c>
      <c r="J71" s="1" t="s">
        <v>851</v>
      </c>
      <c r="K71" s="1" t="s">
        <v>850</v>
      </c>
      <c r="L71" s="1" t="s">
        <v>851</v>
      </c>
      <c r="M71" s="1" t="s">
        <v>852</v>
      </c>
      <c r="N71" s="1" t="s">
        <v>850</v>
      </c>
      <c r="O71" s="1" t="s">
        <v>853</v>
      </c>
      <c r="P71" s="1" t="s">
        <v>850</v>
      </c>
      <c r="R71" s="1" t="s">
        <v>854</v>
      </c>
      <c r="S71" s="1" t="s">
        <v>855</v>
      </c>
      <c r="T71" s="1" t="s">
        <v>856</v>
      </c>
    </row>
    <row r="72">
      <c r="A72" s="1">
        <v>70.0</v>
      </c>
      <c r="B72" s="1" t="s">
        <v>43</v>
      </c>
      <c r="C72" s="8" t="s">
        <v>857</v>
      </c>
      <c r="D72" s="8" t="s">
        <v>858</v>
      </c>
      <c r="E72" s="1" t="s">
        <v>859</v>
      </c>
      <c r="F72" s="1" t="s">
        <v>860</v>
      </c>
      <c r="G72" s="5"/>
      <c r="H72" s="1" t="s">
        <v>861</v>
      </c>
      <c r="I72" s="1" t="s">
        <v>593</v>
      </c>
      <c r="J72" s="1" t="s">
        <v>862</v>
      </c>
      <c r="K72" s="1" t="s">
        <v>593</v>
      </c>
      <c r="L72" s="1" t="s">
        <v>863</v>
      </c>
      <c r="M72" s="1" t="s">
        <v>864</v>
      </c>
      <c r="N72" s="1" t="s">
        <v>593</v>
      </c>
      <c r="O72" s="1" t="s">
        <v>865</v>
      </c>
      <c r="P72" s="1" t="s">
        <v>593</v>
      </c>
      <c r="R72" s="1" t="s">
        <v>866</v>
      </c>
      <c r="S72" s="1" t="s">
        <v>867</v>
      </c>
      <c r="T72" s="1" t="s">
        <v>868</v>
      </c>
    </row>
    <row r="73">
      <c r="A73" s="1">
        <v>71.0</v>
      </c>
      <c r="B73" s="1" t="s">
        <v>43</v>
      </c>
      <c r="C73" s="8" t="s">
        <v>869</v>
      </c>
      <c r="D73" s="8" t="s">
        <v>870</v>
      </c>
      <c r="E73" s="1" t="s">
        <v>871</v>
      </c>
      <c r="F73" s="1" t="s">
        <v>872</v>
      </c>
      <c r="G73" s="5"/>
      <c r="H73" s="1" t="s">
        <v>873</v>
      </c>
      <c r="I73" s="1" t="s">
        <v>874</v>
      </c>
      <c r="J73" s="1" t="s">
        <v>875</v>
      </c>
      <c r="K73" s="1" t="s">
        <v>874</v>
      </c>
      <c r="L73" s="1" t="s">
        <v>876</v>
      </c>
      <c r="M73" s="1" t="s">
        <v>877</v>
      </c>
      <c r="N73" s="1" t="s">
        <v>874</v>
      </c>
      <c r="O73" s="1" t="s">
        <v>878</v>
      </c>
      <c r="P73" s="1" t="s">
        <v>874</v>
      </c>
      <c r="R73" s="1" t="s">
        <v>879</v>
      </c>
      <c r="S73" s="1" t="s">
        <v>880</v>
      </c>
      <c r="T73" s="1" t="s">
        <v>881</v>
      </c>
    </row>
    <row r="74">
      <c r="A74" s="1">
        <v>72.0</v>
      </c>
      <c r="B74" s="1" t="s">
        <v>43</v>
      </c>
      <c r="C74" s="8" t="s">
        <v>882</v>
      </c>
      <c r="D74" s="8" t="s">
        <v>883</v>
      </c>
      <c r="E74" s="1" t="s">
        <v>884</v>
      </c>
      <c r="F74" s="1" t="s">
        <v>885</v>
      </c>
      <c r="G74" s="5"/>
      <c r="H74" s="1" t="s">
        <v>886</v>
      </c>
      <c r="I74" s="1" t="s">
        <v>256</v>
      </c>
      <c r="J74" s="1" t="s">
        <v>887</v>
      </c>
      <c r="K74" s="1" t="s">
        <v>256</v>
      </c>
      <c r="L74" s="1" t="s">
        <v>887</v>
      </c>
      <c r="M74" s="1" t="s">
        <v>888</v>
      </c>
      <c r="N74" s="1" t="s">
        <v>256</v>
      </c>
      <c r="O74" s="1" t="s">
        <v>889</v>
      </c>
      <c r="P74" s="1" t="s">
        <v>256</v>
      </c>
      <c r="R74" s="1" t="s">
        <v>890</v>
      </c>
      <c r="S74" s="1" t="s">
        <v>891</v>
      </c>
      <c r="T74" s="1" t="s">
        <v>892</v>
      </c>
    </row>
    <row r="75">
      <c r="A75" s="1">
        <v>73.0</v>
      </c>
      <c r="B75" s="1" t="s">
        <v>110</v>
      </c>
      <c r="C75" s="8" t="s">
        <v>173</v>
      </c>
      <c r="D75" s="8" t="s">
        <v>458</v>
      </c>
      <c r="E75" s="1" t="s">
        <v>175</v>
      </c>
      <c r="F75" s="1" t="s">
        <v>460</v>
      </c>
      <c r="G75" s="5"/>
      <c r="H75" s="1" t="s">
        <v>177</v>
      </c>
      <c r="I75" s="1" t="s">
        <v>178</v>
      </c>
      <c r="J75" s="1" t="s">
        <v>179</v>
      </c>
      <c r="K75" s="1" t="s">
        <v>178</v>
      </c>
      <c r="L75" s="1" t="s">
        <v>180</v>
      </c>
      <c r="M75" s="1" t="s">
        <v>462</v>
      </c>
      <c r="N75" s="1" t="s">
        <v>178</v>
      </c>
      <c r="O75" s="1" t="s">
        <v>182</v>
      </c>
      <c r="P75" s="1" t="s">
        <v>178</v>
      </c>
      <c r="R75" s="1" t="s">
        <v>183</v>
      </c>
      <c r="S75" s="1" t="s">
        <v>184</v>
      </c>
      <c r="T75" s="1" t="s">
        <v>185</v>
      </c>
    </row>
    <row r="76">
      <c r="A76" s="1">
        <v>74.0</v>
      </c>
      <c r="B76" s="1" t="s">
        <v>893</v>
      </c>
      <c r="C76" s="8" t="s">
        <v>894</v>
      </c>
      <c r="D76" s="8" t="s">
        <v>895</v>
      </c>
      <c r="E76" s="1" t="s">
        <v>896</v>
      </c>
      <c r="F76" s="1" t="s">
        <v>897</v>
      </c>
      <c r="G76" s="5"/>
      <c r="H76" s="1" t="s">
        <v>898</v>
      </c>
      <c r="I76" s="1" t="s">
        <v>899</v>
      </c>
      <c r="J76" s="1" t="s">
        <v>900</v>
      </c>
      <c r="K76" s="1" t="s">
        <v>899</v>
      </c>
      <c r="L76" s="1" t="s">
        <v>901</v>
      </c>
      <c r="M76" s="1" t="s">
        <v>902</v>
      </c>
      <c r="N76" s="1" t="s">
        <v>899</v>
      </c>
      <c r="O76" s="1" t="s">
        <v>903</v>
      </c>
      <c r="P76" s="1" t="s">
        <v>899</v>
      </c>
      <c r="R76" s="1" t="s">
        <v>904</v>
      </c>
      <c r="S76" s="1" t="s">
        <v>905</v>
      </c>
      <c r="T76" s="1" t="s">
        <v>906</v>
      </c>
    </row>
    <row r="77">
      <c r="A77" s="1">
        <v>75.0</v>
      </c>
      <c r="B77" s="1" t="s">
        <v>43</v>
      </c>
      <c r="C77" s="8" t="s">
        <v>907</v>
      </c>
      <c r="D77" s="8" t="s">
        <v>908</v>
      </c>
      <c r="E77" s="1" t="s">
        <v>909</v>
      </c>
      <c r="F77" s="1" t="s">
        <v>910</v>
      </c>
      <c r="G77" s="5"/>
      <c r="H77" s="1" t="s">
        <v>911</v>
      </c>
      <c r="I77" s="1" t="s">
        <v>912</v>
      </c>
      <c r="J77" s="1" t="s">
        <v>913</v>
      </c>
      <c r="K77" s="1" t="s">
        <v>912</v>
      </c>
      <c r="L77" s="1" t="s">
        <v>914</v>
      </c>
      <c r="M77" s="1" t="s">
        <v>915</v>
      </c>
      <c r="N77" s="1" t="s">
        <v>912</v>
      </c>
      <c r="O77" s="1" t="s">
        <v>916</v>
      </c>
      <c r="P77" s="1" t="s">
        <v>912</v>
      </c>
      <c r="R77" s="1" t="s">
        <v>917</v>
      </c>
      <c r="S77" s="1" t="s">
        <v>918</v>
      </c>
      <c r="T77" s="1" t="s">
        <v>919</v>
      </c>
    </row>
    <row r="78">
      <c r="A78" s="1">
        <v>76.0</v>
      </c>
      <c r="B78" s="1" t="s">
        <v>43</v>
      </c>
      <c r="C78" s="8" t="s">
        <v>920</v>
      </c>
      <c r="D78" s="8" t="s">
        <v>921</v>
      </c>
      <c r="E78" s="1" t="s">
        <v>922</v>
      </c>
      <c r="F78" s="1" t="s">
        <v>923</v>
      </c>
      <c r="G78" s="5"/>
      <c r="H78" s="1" t="s">
        <v>924</v>
      </c>
      <c r="I78" s="1" t="s">
        <v>925</v>
      </c>
      <c r="J78" s="1" t="s">
        <v>926</v>
      </c>
      <c r="K78" s="1" t="s">
        <v>925</v>
      </c>
      <c r="L78" s="1" t="s">
        <v>927</v>
      </c>
      <c r="M78" s="1" t="s">
        <v>928</v>
      </c>
      <c r="N78" s="1" t="s">
        <v>925</v>
      </c>
      <c r="O78" s="1" t="s">
        <v>929</v>
      </c>
      <c r="P78" s="1" t="s">
        <v>925</v>
      </c>
      <c r="R78" s="1" t="s">
        <v>930</v>
      </c>
      <c r="S78" s="1" t="s">
        <v>931</v>
      </c>
      <c r="T78" s="1" t="s">
        <v>932</v>
      </c>
    </row>
    <row r="79">
      <c r="A79" s="1">
        <v>77.0</v>
      </c>
      <c r="B79" s="1" t="s">
        <v>933</v>
      </c>
      <c r="C79" s="8" t="s">
        <v>934</v>
      </c>
      <c r="D79" s="8" t="s">
        <v>935</v>
      </c>
      <c r="E79" s="1" t="s">
        <v>936</v>
      </c>
      <c r="F79" s="1" t="s">
        <v>937</v>
      </c>
      <c r="G79" s="5"/>
      <c r="H79" s="1" t="s">
        <v>938</v>
      </c>
      <c r="I79" s="1" t="s">
        <v>939</v>
      </c>
      <c r="J79" s="1" t="s">
        <v>940</v>
      </c>
      <c r="K79" s="1" t="s">
        <v>939</v>
      </c>
      <c r="L79" s="1" t="s">
        <v>941</v>
      </c>
      <c r="M79" s="1" t="s">
        <v>942</v>
      </c>
      <c r="N79" s="1" t="s">
        <v>939</v>
      </c>
      <c r="O79" s="1" t="s">
        <v>943</v>
      </c>
      <c r="P79" s="1" t="s">
        <v>939</v>
      </c>
      <c r="R79" s="1" t="s">
        <v>944</v>
      </c>
      <c r="S79" s="1" t="s">
        <v>945</v>
      </c>
      <c r="T79" s="1" t="s">
        <v>946</v>
      </c>
    </row>
    <row r="80">
      <c r="A80" s="1">
        <v>78.0</v>
      </c>
      <c r="B80" s="1" t="s">
        <v>43</v>
      </c>
      <c r="C80" s="8" t="s">
        <v>947</v>
      </c>
      <c r="D80" s="8" t="s">
        <v>686</v>
      </c>
      <c r="E80" s="1" t="s">
        <v>511</v>
      </c>
      <c r="F80" s="1" t="s">
        <v>687</v>
      </c>
      <c r="G80" s="5"/>
      <c r="H80" s="1" t="s">
        <v>948</v>
      </c>
      <c r="I80" s="1" t="s">
        <v>514</v>
      </c>
      <c r="J80" s="1" t="s">
        <v>949</v>
      </c>
      <c r="K80" s="1" t="s">
        <v>514</v>
      </c>
      <c r="L80" s="1" t="s">
        <v>950</v>
      </c>
      <c r="M80" s="1" t="s">
        <v>688</v>
      </c>
      <c r="N80" s="1" t="s">
        <v>514</v>
      </c>
      <c r="O80" s="1" t="s">
        <v>689</v>
      </c>
      <c r="P80" s="1" t="s">
        <v>514</v>
      </c>
      <c r="R80" s="1" t="s">
        <v>519</v>
      </c>
      <c r="S80" s="1" t="s">
        <v>520</v>
      </c>
      <c r="T80" s="1" t="s">
        <v>521</v>
      </c>
    </row>
    <row r="81">
      <c r="A81" s="1">
        <v>79.0</v>
      </c>
      <c r="B81" s="1" t="s">
        <v>43</v>
      </c>
      <c r="C81" s="8" t="s">
        <v>951</v>
      </c>
      <c r="D81" s="8" t="s">
        <v>952</v>
      </c>
      <c r="E81" s="1" t="s">
        <v>953</v>
      </c>
      <c r="F81" s="1" t="s">
        <v>954</v>
      </c>
      <c r="G81" s="5"/>
      <c r="H81" s="1" t="s">
        <v>955</v>
      </c>
      <c r="I81" s="1" t="s">
        <v>956</v>
      </c>
      <c r="J81" s="1" t="s">
        <v>957</v>
      </c>
      <c r="K81" s="1" t="s">
        <v>956</v>
      </c>
      <c r="L81" s="1" t="s">
        <v>958</v>
      </c>
      <c r="M81" s="1" t="s">
        <v>959</v>
      </c>
      <c r="N81" s="1" t="s">
        <v>956</v>
      </c>
      <c r="O81" s="1" t="s">
        <v>960</v>
      </c>
      <c r="P81" s="1" t="s">
        <v>956</v>
      </c>
      <c r="R81" s="1" t="s">
        <v>961</v>
      </c>
      <c r="S81" s="1" t="s">
        <v>962</v>
      </c>
      <c r="T81" s="1" t="s">
        <v>963</v>
      </c>
    </row>
    <row r="82">
      <c r="A82" s="1">
        <v>80.0</v>
      </c>
      <c r="B82" s="1" t="s">
        <v>43</v>
      </c>
      <c r="C82" s="8" t="s">
        <v>964</v>
      </c>
      <c r="D82" s="8" t="s">
        <v>965</v>
      </c>
      <c r="E82" s="1" t="s">
        <v>966</v>
      </c>
      <c r="F82" s="1" t="s">
        <v>967</v>
      </c>
      <c r="G82" s="5"/>
      <c r="H82" s="1" t="s">
        <v>968</v>
      </c>
      <c r="I82" s="1" t="s">
        <v>969</v>
      </c>
      <c r="J82" s="1" t="s">
        <v>970</v>
      </c>
      <c r="K82" s="1" t="s">
        <v>969</v>
      </c>
      <c r="L82" s="1" t="s">
        <v>971</v>
      </c>
      <c r="M82" s="1" t="s">
        <v>972</v>
      </c>
      <c r="N82" s="1" t="s">
        <v>969</v>
      </c>
      <c r="O82" s="1" t="s">
        <v>973</v>
      </c>
      <c r="P82" s="1" t="s">
        <v>969</v>
      </c>
      <c r="R82" s="1" t="s">
        <v>974</v>
      </c>
      <c r="S82" s="1" t="s">
        <v>975</v>
      </c>
      <c r="T82" s="1" t="s">
        <v>975</v>
      </c>
    </row>
    <row r="83">
      <c r="A83" s="1">
        <v>81.0</v>
      </c>
      <c r="B83" s="1" t="s">
        <v>43</v>
      </c>
      <c r="C83" s="8" t="s">
        <v>976</v>
      </c>
      <c r="D83" s="8" t="s">
        <v>977</v>
      </c>
      <c r="E83" s="1" t="s">
        <v>978</v>
      </c>
      <c r="F83" s="1" t="s">
        <v>979</v>
      </c>
      <c r="G83" s="5"/>
      <c r="H83" s="1" t="s">
        <v>980</v>
      </c>
      <c r="I83" s="1" t="s">
        <v>981</v>
      </c>
      <c r="J83" s="1" t="s">
        <v>982</v>
      </c>
      <c r="K83" s="1" t="s">
        <v>981</v>
      </c>
      <c r="L83" s="1" t="s">
        <v>983</v>
      </c>
      <c r="M83" s="1" t="s">
        <v>984</v>
      </c>
      <c r="N83" s="1" t="s">
        <v>981</v>
      </c>
      <c r="O83" s="1" t="s">
        <v>985</v>
      </c>
      <c r="P83" s="1" t="s">
        <v>981</v>
      </c>
      <c r="R83" s="1" t="s">
        <v>986</v>
      </c>
      <c r="S83" s="1" t="s">
        <v>987</v>
      </c>
      <c r="T83" s="1" t="s">
        <v>988</v>
      </c>
    </row>
    <row r="84">
      <c r="A84" s="1">
        <v>82.0</v>
      </c>
      <c r="B84" s="1" t="s">
        <v>43</v>
      </c>
      <c r="C84" s="8" t="s">
        <v>989</v>
      </c>
      <c r="D84" s="8" t="s">
        <v>990</v>
      </c>
      <c r="E84" s="1" t="s">
        <v>991</v>
      </c>
      <c r="F84" s="1" t="s">
        <v>992</v>
      </c>
      <c r="G84" s="5"/>
      <c r="H84" s="1" t="s">
        <v>993</v>
      </c>
      <c r="I84" s="1" t="s">
        <v>994</v>
      </c>
      <c r="J84" s="1" t="s">
        <v>995</v>
      </c>
      <c r="K84" s="1" t="s">
        <v>994</v>
      </c>
      <c r="L84" s="1" t="s">
        <v>996</v>
      </c>
      <c r="M84" s="1" t="s">
        <v>997</v>
      </c>
      <c r="N84" s="1" t="s">
        <v>994</v>
      </c>
      <c r="O84" s="1" t="s">
        <v>998</v>
      </c>
      <c r="P84" s="1" t="s">
        <v>994</v>
      </c>
      <c r="R84" s="1" t="s">
        <v>999</v>
      </c>
      <c r="S84" s="1" t="s">
        <v>1000</v>
      </c>
      <c r="T84" s="1" t="s">
        <v>1001</v>
      </c>
    </row>
    <row r="85">
      <c r="A85" s="1">
        <v>83.0</v>
      </c>
      <c r="B85" s="1" t="s">
        <v>43</v>
      </c>
      <c r="C85" s="8" t="s">
        <v>1002</v>
      </c>
      <c r="D85" s="8" t="s">
        <v>1003</v>
      </c>
      <c r="E85" s="1" t="s">
        <v>1004</v>
      </c>
      <c r="F85" s="1" t="s">
        <v>1005</v>
      </c>
      <c r="G85" s="5"/>
      <c r="H85" s="1" t="s">
        <v>1006</v>
      </c>
      <c r="I85" s="1" t="s">
        <v>1007</v>
      </c>
      <c r="J85" s="1" t="s">
        <v>1008</v>
      </c>
      <c r="K85" s="1" t="s">
        <v>1007</v>
      </c>
      <c r="L85" s="1" t="s">
        <v>1009</v>
      </c>
      <c r="M85" s="1" t="s">
        <v>1010</v>
      </c>
      <c r="N85" s="1" t="s">
        <v>1007</v>
      </c>
      <c r="O85" s="1" t="s">
        <v>1011</v>
      </c>
      <c r="P85" s="1" t="s">
        <v>1007</v>
      </c>
      <c r="R85" s="1" t="s">
        <v>1012</v>
      </c>
      <c r="S85" s="1" t="s">
        <v>1013</v>
      </c>
      <c r="T85" s="1" t="s">
        <v>1014</v>
      </c>
    </row>
    <row r="86">
      <c r="A86" s="1">
        <v>84.0</v>
      </c>
      <c r="B86" s="1" t="s">
        <v>496</v>
      </c>
      <c r="C86" s="8" t="s">
        <v>1015</v>
      </c>
      <c r="D86" s="8" t="s">
        <v>1016</v>
      </c>
      <c r="E86" s="1" t="s">
        <v>1017</v>
      </c>
      <c r="F86" s="1" t="s">
        <v>1018</v>
      </c>
      <c r="G86" s="5"/>
      <c r="H86" s="1" t="s">
        <v>1019</v>
      </c>
      <c r="I86" s="1" t="s">
        <v>501</v>
      </c>
      <c r="J86" s="1" t="s">
        <v>1020</v>
      </c>
      <c r="K86" s="1" t="s">
        <v>501</v>
      </c>
      <c r="L86" s="1" t="s">
        <v>1021</v>
      </c>
      <c r="M86" s="1" t="s">
        <v>1022</v>
      </c>
      <c r="N86" s="1" t="s">
        <v>501</v>
      </c>
      <c r="O86" s="1" t="s">
        <v>1023</v>
      </c>
      <c r="P86" s="1" t="s">
        <v>501</v>
      </c>
      <c r="R86" s="1" t="s">
        <v>1024</v>
      </c>
      <c r="S86" s="1" t="s">
        <v>1025</v>
      </c>
      <c r="T86" s="1" t="s">
        <v>1026</v>
      </c>
    </row>
    <row r="87">
      <c r="A87" s="1">
        <v>85.0</v>
      </c>
      <c r="B87" s="1" t="s">
        <v>212</v>
      </c>
      <c r="C87" s="8" t="s">
        <v>1027</v>
      </c>
      <c r="D87" s="8" t="s">
        <v>1028</v>
      </c>
      <c r="E87" s="1" t="s">
        <v>1029</v>
      </c>
      <c r="F87" s="1" t="s">
        <v>1030</v>
      </c>
      <c r="G87" s="5"/>
      <c r="H87" s="1" t="s">
        <v>1031</v>
      </c>
      <c r="I87" s="1" t="s">
        <v>1032</v>
      </c>
      <c r="J87" s="1" t="s">
        <v>1033</v>
      </c>
      <c r="K87" s="1" t="s">
        <v>1032</v>
      </c>
      <c r="L87" s="1" t="s">
        <v>1034</v>
      </c>
      <c r="M87" s="1" t="s">
        <v>1035</v>
      </c>
      <c r="N87" s="1" t="s">
        <v>1032</v>
      </c>
      <c r="O87" s="1" t="s">
        <v>1036</v>
      </c>
      <c r="P87" s="1" t="s">
        <v>1032</v>
      </c>
      <c r="R87" s="1" t="s">
        <v>1037</v>
      </c>
      <c r="S87" s="1" t="s">
        <v>1038</v>
      </c>
      <c r="T87" s="1" t="s">
        <v>1039</v>
      </c>
    </row>
    <row r="88">
      <c r="A88" s="1">
        <v>86.0</v>
      </c>
      <c r="B88" s="1" t="s">
        <v>437</v>
      </c>
      <c r="C88" s="8" t="s">
        <v>1040</v>
      </c>
      <c r="D88" s="8" t="s">
        <v>1041</v>
      </c>
      <c r="E88" s="1" t="s">
        <v>1042</v>
      </c>
      <c r="F88" s="1" t="s">
        <v>1043</v>
      </c>
      <c r="G88" s="5"/>
      <c r="H88" s="1" t="s">
        <v>1044</v>
      </c>
      <c r="I88" s="1" t="s">
        <v>1045</v>
      </c>
      <c r="J88" s="1" t="s">
        <v>1046</v>
      </c>
      <c r="K88" s="1" t="s">
        <v>1045</v>
      </c>
      <c r="L88" s="1" t="s">
        <v>1047</v>
      </c>
      <c r="M88" s="1" t="s">
        <v>1048</v>
      </c>
      <c r="N88" s="1" t="s">
        <v>1045</v>
      </c>
      <c r="O88" s="1" t="s">
        <v>1049</v>
      </c>
      <c r="P88" s="1" t="s">
        <v>1045</v>
      </c>
      <c r="R88" s="1" t="s">
        <v>1050</v>
      </c>
      <c r="S88" s="1" t="s">
        <v>1051</v>
      </c>
      <c r="T88" s="1" t="s">
        <v>1052</v>
      </c>
    </row>
    <row r="89">
      <c r="A89" s="1">
        <v>87.0</v>
      </c>
      <c r="B89" s="1" t="s">
        <v>43</v>
      </c>
      <c r="C89" s="8" t="s">
        <v>1053</v>
      </c>
      <c r="D89" s="8" t="s">
        <v>1054</v>
      </c>
      <c r="E89" s="1" t="s">
        <v>1055</v>
      </c>
      <c r="F89" s="1" t="s">
        <v>1056</v>
      </c>
      <c r="G89" s="5"/>
      <c r="H89" s="1" t="s">
        <v>1057</v>
      </c>
      <c r="I89" s="1" t="s">
        <v>1058</v>
      </c>
      <c r="J89" s="1" t="s">
        <v>1059</v>
      </c>
      <c r="K89" s="1" t="s">
        <v>1058</v>
      </c>
      <c r="L89" s="1" t="s">
        <v>1059</v>
      </c>
      <c r="M89" s="1" t="s">
        <v>1060</v>
      </c>
      <c r="N89" s="1" t="s">
        <v>1058</v>
      </c>
      <c r="O89" s="1" t="s">
        <v>1061</v>
      </c>
      <c r="P89" s="1" t="s">
        <v>1058</v>
      </c>
      <c r="R89" s="1" t="s">
        <v>1062</v>
      </c>
      <c r="S89" s="1" t="s">
        <v>1063</v>
      </c>
      <c r="T89" s="1" t="s">
        <v>1064</v>
      </c>
    </row>
    <row r="90">
      <c r="A90" s="1">
        <v>88.0</v>
      </c>
      <c r="B90" s="1" t="s">
        <v>470</v>
      </c>
      <c r="C90" s="8" t="s">
        <v>1065</v>
      </c>
      <c r="D90" s="8" t="s">
        <v>1066</v>
      </c>
      <c r="E90" s="1" t="s">
        <v>473</v>
      </c>
      <c r="F90" s="1" t="s">
        <v>1067</v>
      </c>
      <c r="G90" s="5"/>
      <c r="H90" s="1" t="s">
        <v>1068</v>
      </c>
      <c r="I90" s="1" t="s">
        <v>1069</v>
      </c>
      <c r="J90" s="1" t="s">
        <v>1070</v>
      </c>
      <c r="K90" s="1" t="s">
        <v>1069</v>
      </c>
      <c r="L90" s="1" t="s">
        <v>1071</v>
      </c>
      <c r="M90" s="1" t="s">
        <v>1072</v>
      </c>
      <c r="N90" s="1" t="s">
        <v>1069</v>
      </c>
      <c r="O90" s="1" t="s">
        <v>1073</v>
      </c>
      <c r="P90" s="1" t="s">
        <v>1069</v>
      </c>
      <c r="R90" s="1" t="s">
        <v>1074</v>
      </c>
      <c r="S90" s="1" t="s">
        <v>1075</v>
      </c>
      <c r="T90" s="1" t="s">
        <v>1076</v>
      </c>
    </row>
    <row r="91">
      <c r="A91" s="1">
        <v>89.0</v>
      </c>
      <c r="B91" s="1" t="s">
        <v>496</v>
      </c>
      <c r="C91" s="8" t="s">
        <v>1077</v>
      </c>
      <c r="D91" s="8" t="s">
        <v>1078</v>
      </c>
      <c r="E91" s="1" t="s">
        <v>1079</v>
      </c>
      <c r="F91" s="1" t="s">
        <v>1079</v>
      </c>
      <c r="G91" s="5"/>
      <c r="H91" s="1" t="s">
        <v>1080</v>
      </c>
      <c r="I91" s="1" t="s">
        <v>501</v>
      </c>
      <c r="J91" s="1" t="s">
        <v>1081</v>
      </c>
      <c r="K91" s="1" t="s">
        <v>501</v>
      </c>
      <c r="L91" s="1" t="s">
        <v>1082</v>
      </c>
      <c r="M91" s="1" t="s">
        <v>1083</v>
      </c>
      <c r="N91" s="1" t="s">
        <v>501</v>
      </c>
      <c r="O91" s="1" t="s">
        <v>1084</v>
      </c>
      <c r="P91" s="1" t="s">
        <v>501</v>
      </c>
      <c r="R91" s="1" t="s">
        <v>1085</v>
      </c>
      <c r="S91" s="1" t="s">
        <v>1086</v>
      </c>
      <c r="T91" s="1" t="s">
        <v>1087</v>
      </c>
    </row>
    <row r="92">
      <c r="A92" s="1">
        <v>90.0</v>
      </c>
      <c r="B92" s="1" t="s">
        <v>43</v>
      </c>
      <c r="C92" s="8" t="s">
        <v>1088</v>
      </c>
      <c r="D92" s="8" t="s">
        <v>1089</v>
      </c>
      <c r="E92" s="1" t="s">
        <v>1090</v>
      </c>
      <c r="F92" s="1" t="s">
        <v>1091</v>
      </c>
      <c r="G92" s="5"/>
      <c r="H92" s="1" t="s">
        <v>1092</v>
      </c>
      <c r="I92" s="1" t="s">
        <v>1093</v>
      </c>
      <c r="J92" s="1" t="s">
        <v>1094</v>
      </c>
      <c r="K92" s="1" t="s">
        <v>1093</v>
      </c>
      <c r="L92" s="1" t="s">
        <v>983</v>
      </c>
      <c r="M92" s="1" t="s">
        <v>1095</v>
      </c>
      <c r="N92" s="1" t="s">
        <v>1093</v>
      </c>
      <c r="O92" s="1" t="s">
        <v>1096</v>
      </c>
      <c r="P92" s="1" t="s">
        <v>1093</v>
      </c>
      <c r="R92" s="1" t="s">
        <v>1097</v>
      </c>
      <c r="S92" s="1" t="s">
        <v>1098</v>
      </c>
      <c r="T92" s="1" t="s">
        <v>1099</v>
      </c>
    </row>
    <row r="93">
      <c r="A93" s="1">
        <v>91.0</v>
      </c>
      <c r="B93" s="1" t="s">
        <v>43</v>
      </c>
      <c r="C93" s="8" t="s">
        <v>1100</v>
      </c>
      <c r="D93" s="8" t="s">
        <v>1101</v>
      </c>
      <c r="E93" s="1" t="s">
        <v>1102</v>
      </c>
      <c r="F93" s="1" t="s">
        <v>1103</v>
      </c>
      <c r="G93" s="5"/>
      <c r="H93" s="1" t="s">
        <v>1104</v>
      </c>
      <c r="I93" s="1" t="s">
        <v>1105</v>
      </c>
      <c r="J93" s="1" t="s">
        <v>1106</v>
      </c>
      <c r="K93" s="1" t="s">
        <v>1105</v>
      </c>
      <c r="L93" s="1" t="s">
        <v>1107</v>
      </c>
      <c r="M93" s="1" t="s">
        <v>1108</v>
      </c>
      <c r="N93" s="1" t="s">
        <v>1105</v>
      </c>
      <c r="O93" s="1" t="s">
        <v>1109</v>
      </c>
      <c r="P93" s="1" t="s">
        <v>1105</v>
      </c>
      <c r="R93" s="1" t="s">
        <v>1110</v>
      </c>
      <c r="S93" s="1" t="s">
        <v>1111</v>
      </c>
      <c r="T93" s="1" t="s">
        <v>1112</v>
      </c>
    </row>
    <row r="94">
      <c r="A94" s="1">
        <v>92.0</v>
      </c>
      <c r="B94" s="1" t="s">
        <v>43</v>
      </c>
      <c r="C94" s="8" t="s">
        <v>1113</v>
      </c>
      <c r="D94" s="8" t="s">
        <v>1114</v>
      </c>
      <c r="E94" s="1" t="s">
        <v>1115</v>
      </c>
      <c r="F94" s="1" t="s">
        <v>1116</v>
      </c>
      <c r="G94" s="5"/>
      <c r="H94" s="1" t="s">
        <v>1117</v>
      </c>
      <c r="I94" s="1" t="s">
        <v>1118</v>
      </c>
      <c r="J94" s="1" t="s">
        <v>1119</v>
      </c>
      <c r="K94" s="1" t="s">
        <v>1118</v>
      </c>
      <c r="L94" s="1" t="s">
        <v>1120</v>
      </c>
      <c r="M94" s="1" t="s">
        <v>1121</v>
      </c>
      <c r="N94" s="1" t="s">
        <v>1118</v>
      </c>
      <c r="O94" s="1" t="s">
        <v>1122</v>
      </c>
      <c r="P94" s="1" t="s">
        <v>1118</v>
      </c>
      <c r="R94" s="1" t="s">
        <v>1123</v>
      </c>
      <c r="S94" s="1" t="s">
        <v>1124</v>
      </c>
      <c r="T94" s="1" t="s">
        <v>1125</v>
      </c>
    </row>
    <row r="95">
      <c r="A95" s="1">
        <v>93.0</v>
      </c>
      <c r="B95" s="1" t="s">
        <v>762</v>
      </c>
      <c r="C95" s="8" t="s">
        <v>1126</v>
      </c>
      <c r="D95" s="8" t="s">
        <v>1127</v>
      </c>
      <c r="E95" s="1" t="s">
        <v>1128</v>
      </c>
      <c r="F95" s="1" t="s">
        <v>1129</v>
      </c>
      <c r="G95" s="5"/>
      <c r="H95" s="1" t="s">
        <v>1130</v>
      </c>
      <c r="I95" s="1" t="s">
        <v>1131</v>
      </c>
      <c r="J95" s="1" t="s">
        <v>1132</v>
      </c>
      <c r="K95" s="1" t="s">
        <v>1131</v>
      </c>
      <c r="L95" s="1" t="s">
        <v>1133</v>
      </c>
      <c r="M95" s="1" t="s">
        <v>1134</v>
      </c>
      <c r="N95" s="1" t="s">
        <v>1131</v>
      </c>
      <c r="O95" s="1" t="s">
        <v>1135</v>
      </c>
      <c r="P95" s="1" t="s">
        <v>1131</v>
      </c>
      <c r="R95" s="1" t="s">
        <v>1136</v>
      </c>
      <c r="S95" s="1" t="s">
        <v>1137</v>
      </c>
      <c r="T95" s="1" t="s">
        <v>1138</v>
      </c>
    </row>
    <row r="96">
      <c r="A96" s="1">
        <v>94.0</v>
      </c>
      <c r="B96" s="1" t="s">
        <v>264</v>
      </c>
      <c r="C96" s="8" t="s">
        <v>266</v>
      </c>
      <c r="D96" s="8" t="s">
        <v>1139</v>
      </c>
      <c r="E96" s="1" t="s">
        <v>268</v>
      </c>
      <c r="F96" s="1" t="s">
        <v>1140</v>
      </c>
      <c r="G96" s="5"/>
      <c r="H96" s="1" t="s">
        <v>273</v>
      </c>
      <c r="I96" s="1" t="s">
        <v>270</v>
      </c>
      <c r="J96" s="1" t="s">
        <v>1141</v>
      </c>
      <c r="K96" s="1" t="s">
        <v>270</v>
      </c>
      <c r="L96" s="1" t="s">
        <v>1142</v>
      </c>
      <c r="M96" s="1" t="s">
        <v>1143</v>
      </c>
      <c r="N96" s="1" t="s">
        <v>270</v>
      </c>
      <c r="O96" s="1" t="s">
        <v>1144</v>
      </c>
      <c r="P96" s="1" t="s">
        <v>270</v>
      </c>
      <c r="R96" s="1" t="s">
        <v>1145</v>
      </c>
      <c r="S96" s="1" t="s">
        <v>1146</v>
      </c>
      <c r="T96" s="1" t="s">
        <v>1147</v>
      </c>
    </row>
    <row r="97">
      <c r="A97" s="1">
        <v>95.0</v>
      </c>
      <c r="B97" s="1" t="s">
        <v>43</v>
      </c>
      <c r="C97" s="8" t="s">
        <v>1148</v>
      </c>
      <c r="D97" s="8" t="s">
        <v>1149</v>
      </c>
      <c r="E97" s="1" t="s">
        <v>1150</v>
      </c>
      <c r="F97" s="1" t="s">
        <v>1151</v>
      </c>
      <c r="G97" s="5"/>
      <c r="H97" s="1" t="s">
        <v>1152</v>
      </c>
      <c r="I97" s="1" t="s">
        <v>256</v>
      </c>
      <c r="J97" s="1" t="s">
        <v>1153</v>
      </c>
      <c r="K97" s="1" t="s">
        <v>256</v>
      </c>
      <c r="L97" s="1" t="s">
        <v>1154</v>
      </c>
      <c r="M97" s="1" t="s">
        <v>1155</v>
      </c>
      <c r="N97" s="1" t="s">
        <v>256</v>
      </c>
      <c r="O97" s="1" t="s">
        <v>1156</v>
      </c>
      <c r="P97" s="1" t="s">
        <v>256</v>
      </c>
      <c r="R97" s="1" t="s">
        <v>1157</v>
      </c>
      <c r="S97" s="1" t="s">
        <v>1158</v>
      </c>
      <c r="T97" s="1" t="s">
        <v>1159</v>
      </c>
    </row>
    <row r="98">
      <c r="A98" s="1">
        <v>96.0</v>
      </c>
      <c r="B98" s="1" t="s">
        <v>762</v>
      </c>
      <c r="C98" s="8" t="s">
        <v>1160</v>
      </c>
      <c r="D98" s="8" t="s">
        <v>1161</v>
      </c>
      <c r="E98" s="1" t="s">
        <v>1162</v>
      </c>
      <c r="F98" s="1" t="s">
        <v>1163</v>
      </c>
      <c r="G98" s="5"/>
      <c r="H98" s="1" t="s">
        <v>1164</v>
      </c>
      <c r="I98" s="1" t="s">
        <v>1165</v>
      </c>
      <c r="J98" s="1" t="s">
        <v>1166</v>
      </c>
      <c r="K98" s="1" t="s">
        <v>1165</v>
      </c>
      <c r="L98" s="1" t="s">
        <v>1166</v>
      </c>
      <c r="M98" s="1" t="s">
        <v>1167</v>
      </c>
      <c r="N98" s="1" t="s">
        <v>1165</v>
      </c>
      <c r="O98" s="1" t="s">
        <v>1168</v>
      </c>
      <c r="P98" s="1" t="s">
        <v>1165</v>
      </c>
      <c r="R98" s="1" t="s">
        <v>1169</v>
      </c>
      <c r="S98" s="1" t="s">
        <v>1170</v>
      </c>
      <c r="T98" s="1" t="s">
        <v>1171</v>
      </c>
    </row>
    <row r="99">
      <c r="A99" s="1">
        <v>97.0</v>
      </c>
      <c r="B99" s="1" t="s">
        <v>43</v>
      </c>
      <c r="C99" s="8" t="s">
        <v>1172</v>
      </c>
      <c r="D99" s="8" t="s">
        <v>1173</v>
      </c>
      <c r="E99" s="1" t="s">
        <v>1174</v>
      </c>
      <c r="F99" s="1" t="s">
        <v>1175</v>
      </c>
      <c r="G99" s="5"/>
      <c r="H99" s="1" t="s">
        <v>1176</v>
      </c>
      <c r="I99" s="1" t="s">
        <v>956</v>
      </c>
      <c r="J99" s="1" t="s">
        <v>1177</v>
      </c>
      <c r="K99" s="1" t="s">
        <v>956</v>
      </c>
      <c r="L99" s="1" t="s">
        <v>1178</v>
      </c>
      <c r="M99" s="1" t="s">
        <v>1179</v>
      </c>
      <c r="N99" s="1" t="s">
        <v>956</v>
      </c>
      <c r="O99" s="1" t="s">
        <v>1180</v>
      </c>
      <c r="P99" s="1" t="s">
        <v>956</v>
      </c>
      <c r="R99" s="1" t="s">
        <v>1181</v>
      </c>
      <c r="S99" s="1" t="s">
        <v>1182</v>
      </c>
      <c r="T99" s="1" t="s">
        <v>1183</v>
      </c>
    </row>
    <row r="100">
      <c r="A100" s="1">
        <v>98.0</v>
      </c>
      <c r="B100" s="1" t="s">
        <v>43</v>
      </c>
      <c r="C100" s="8" t="s">
        <v>1184</v>
      </c>
      <c r="D100" s="8" t="s">
        <v>1185</v>
      </c>
      <c r="E100" s="1" t="s">
        <v>1186</v>
      </c>
      <c r="F100" s="1" t="s">
        <v>1187</v>
      </c>
      <c r="G100" s="5"/>
      <c r="H100" s="1" t="s">
        <v>1188</v>
      </c>
      <c r="I100" s="1" t="s">
        <v>1189</v>
      </c>
      <c r="J100" s="1" t="s">
        <v>1190</v>
      </c>
      <c r="K100" s="1" t="s">
        <v>1189</v>
      </c>
      <c r="L100" s="1" t="s">
        <v>1191</v>
      </c>
      <c r="M100" s="1" t="s">
        <v>1192</v>
      </c>
      <c r="N100" s="1" t="s">
        <v>1189</v>
      </c>
      <c r="O100" s="1" t="s">
        <v>1193</v>
      </c>
      <c r="P100" s="1" t="s">
        <v>1189</v>
      </c>
      <c r="R100" s="1" t="s">
        <v>1194</v>
      </c>
      <c r="S100" s="1" t="s">
        <v>1195</v>
      </c>
      <c r="T100" s="1" t="s">
        <v>1196</v>
      </c>
    </row>
    <row r="101">
      <c r="A101" s="1">
        <v>99.0</v>
      </c>
      <c r="B101" s="1" t="s">
        <v>43</v>
      </c>
      <c r="C101" s="8" t="s">
        <v>741</v>
      </c>
      <c r="D101" s="8" t="s">
        <v>1197</v>
      </c>
      <c r="E101" s="1" t="s">
        <v>742</v>
      </c>
      <c r="F101" s="1" t="s">
        <v>47</v>
      </c>
      <c r="G101" s="5"/>
      <c r="H101" s="1" t="s">
        <v>743</v>
      </c>
      <c r="I101" s="1" t="s">
        <v>49</v>
      </c>
      <c r="J101" s="1" t="s">
        <v>744</v>
      </c>
      <c r="K101" s="1" t="s">
        <v>49</v>
      </c>
      <c r="L101" s="1" t="s">
        <v>745</v>
      </c>
      <c r="M101" s="1" t="s">
        <v>1198</v>
      </c>
      <c r="N101" s="1" t="s">
        <v>49</v>
      </c>
      <c r="O101" s="1" t="s">
        <v>53</v>
      </c>
      <c r="P101" s="1" t="s">
        <v>49</v>
      </c>
      <c r="R101" s="1" t="s">
        <v>746</v>
      </c>
      <c r="S101" s="1" t="s">
        <v>55</v>
      </c>
      <c r="T101" s="1" t="s">
        <v>56</v>
      </c>
    </row>
    <row r="102">
      <c r="A102" s="1">
        <v>100.0</v>
      </c>
      <c r="B102" s="1" t="s">
        <v>43</v>
      </c>
      <c r="C102" s="8" t="s">
        <v>1199</v>
      </c>
      <c r="D102" s="8" t="s">
        <v>1200</v>
      </c>
      <c r="E102" s="1" t="s">
        <v>1201</v>
      </c>
      <c r="F102" s="1" t="s">
        <v>1202</v>
      </c>
      <c r="G102" s="5"/>
      <c r="H102" s="1" t="s">
        <v>1203</v>
      </c>
      <c r="I102" s="1" t="s">
        <v>1204</v>
      </c>
      <c r="J102" s="1" t="s">
        <v>1205</v>
      </c>
      <c r="K102" s="1" t="s">
        <v>1204</v>
      </c>
      <c r="L102" s="1" t="s">
        <v>1206</v>
      </c>
      <c r="M102" s="1" t="s">
        <v>1207</v>
      </c>
      <c r="N102" s="1" t="s">
        <v>1204</v>
      </c>
      <c r="O102" s="1" t="s">
        <v>1208</v>
      </c>
      <c r="P102" s="1" t="s">
        <v>1204</v>
      </c>
      <c r="R102" s="1" t="s">
        <v>1209</v>
      </c>
      <c r="S102" s="1" t="s">
        <v>1210</v>
      </c>
      <c r="T102" s="1" t="s">
        <v>1211</v>
      </c>
    </row>
    <row r="103">
      <c r="A103" s="1">
        <v>101.0</v>
      </c>
      <c r="B103" s="1" t="s">
        <v>496</v>
      </c>
      <c r="C103" s="8" t="s">
        <v>1212</v>
      </c>
      <c r="D103" s="8" t="s">
        <v>1213</v>
      </c>
      <c r="E103" s="1" t="s">
        <v>1214</v>
      </c>
      <c r="F103" s="1" t="s">
        <v>1215</v>
      </c>
      <c r="G103" s="5"/>
      <c r="H103" s="1" t="s">
        <v>1216</v>
      </c>
      <c r="I103" s="1" t="s">
        <v>1217</v>
      </c>
      <c r="J103" s="1" t="s">
        <v>1218</v>
      </c>
      <c r="K103" s="1" t="s">
        <v>1217</v>
      </c>
      <c r="L103" s="1" t="s">
        <v>1218</v>
      </c>
      <c r="M103" s="1" t="s">
        <v>1219</v>
      </c>
      <c r="N103" s="1" t="s">
        <v>1217</v>
      </c>
      <c r="O103" s="1" t="s">
        <v>1220</v>
      </c>
      <c r="P103" s="1" t="s">
        <v>1217</v>
      </c>
      <c r="R103" s="1" t="s">
        <v>1221</v>
      </c>
      <c r="S103" s="1" t="s">
        <v>1222</v>
      </c>
      <c r="T103" s="1" t="s">
        <v>1223</v>
      </c>
    </row>
    <row r="104">
      <c r="A104" s="1">
        <v>102.0</v>
      </c>
      <c r="B104" s="1" t="s">
        <v>110</v>
      </c>
      <c r="C104" s="8" t="s">
        <v>1224</v>
      </c>
      <c r="D104" s="8" t="s">
        <v>1225</v>
      </c>
      <c r="E104" s="1" t="s">
        <v>1226</v>
      </c>
      <c r="F104" s="1" t="s">
        <v>1227</v>
      </c>
      <c r="G104" s="5"/>
      <c r="H104" s="1" t="s">
        <v>1228</v>
      </c>
      <c r="I104" s="1" t="s">
        <v>178</v>
      </c>
      <c r="J104" s="1" t="s">
        <v>1229</v>
      </c>
      <c r="K104" s="1" t="s">
        <v>178</v>
      </c>
      <c r="L104" s="1" t="s">
        <v>1230</v>
      </c>
      <c r="M104" s="1" t="s">
        <v>1231</v>
      </c>
      <c r="N104" s="1" t="s">
        <v>178</v>
      </c>
      <c r="O104" s="1" t="s">
        <v>1232</v>
      </c>
      <c r="P104" s="1" t="s">
        <v>178</v>
      </c>
      <c r="R104" s="1" t="s">
        <v>1233</v>
      </c>
      <c r="S104" s="1" t="s">
        <v>1234</v>
      </c>
      <c r="T104" s="1" t="s">
        <v>1235</v>
      </c>
    </row>
    <row r="105">
      <c r="A105" s="1">
        <v>103.0</v>
      </c>
      <c r="B105" s="1" t="s">
        <v>344</v>
      </c>
      <c r="C105" s="8" t="s">
        <v>1236</v>
      </c>
      <c r="D105" s="8" t="s">
        <v>1237</v>
      </c>
      <c r="E105" s="1" t="s">
        <v>1238</v>
      </c>
      <c r="F105" s="1" t="s">
        <v>1239</v>
      </c>
      <c r="G105" s="5"/>
      <c r="H105" s="1" t="s">
        <v>1240</v>
      </c>
      <c r="I105" s="1" t="s">
        <v>1241</v>
      </c>
      <c r="J105" s="1" t="s">
        <v>1242</v>
      </c>
      <c r="K105" s="1" t="s">
        <v>1241</v>
      </c>
      <c r="L105" s="1" t="s">
        <v>1242</v>
      </c>
      <c r="M105" s="1" t="s">
        <v>1243</v>
      </c>
      <c r="N105" s="1" t="s">
        <v>1241</v>
      </c>
      <c r="O105" s="1" t="s">
        <v>1244</v>
      </c>
      <c r="P105" s="1" t="s">
        <v>1241</v>
      </c>
      <c r="R105" s="1" t="s">
        <v>1245</v>
      </c>
      <c r="S105" s="1" t="s">
        <v>1246</v>
      </c>
      <c r="T105" s="1" t="s">
        <v>1247</v>
      </c>
    </row>
    <row r="106">
      <c r="A106" s="1">
        <v>104.0</v>
      </c>
      <c r="B106" s="1" t="s">
        <v>496</v>
      </c>
      <c r="C106" s="8" t="s">
        <v>1248</v>
      </c>
      <c r="D106" s="8" t="s">
        <v>1078</v>
      </c>
      <c r="E106" s="1" t="s">
        <v>1249</v>
      </c>
      <c r="F106" s="1" t="s">
        <v>1079</v>
      </c>
      <c r="G106" s="5"/>
      <c r="H106" s="1" t="s">
        <v>1250</v>
      </c>
      <c r="I106" s="1" t="s">
        <v>1217</v>
      </c>
      <c r="J106" s="1" t="s">
        <v>1251</v>
      </c>
      <c r="K106" s="1" t="s">
        <v>1217</v>
      </c>
      <c r="L106" s="1" t="s">
        <v>1252</v>
      </c>
      <c r="M106" s="1" t="s">
        <v>1083</v>
      </c>
      <c r="N106" s="1" t="s">
        <v>1217</v>
      </c>
      <c r="O106" s="1" t="s">
        <v>1253</v>
      </c>
      <c r="P106" s="1" t="s">
        <v>1217</v>
      </c>
      <c r="R106" s="1" t="s">
        <v>1254</v>
      </c>
      <c r="S106" s="1" t="s">
        <v>1255</v>
      </c>
      <c r="T106" s="1" t="s">
        <v>1256</v>
      </c>
    </row>
    <row r="107">
      <c r="A107" s="1">
        <v>105.0</v>
      </c>
      <c r="B107" s="1" t="s">
        <v>1257</v>
      </c>
      <c r="C107" s="8" t="s">
        <v>1258</v>
      </c>
      <c r="D107" s="8" t="s">
        <v>1259</v>
      </c>
      <c r="E107" s="1" t="s">
        <v>1260</v>
      </c>
      <c r="F107" s="1" t="s">
        <v>1261</v>
      </c>
      <c r="G107" s="5"/>
      <c r="H107" s="1" t="s">
        <v>1262</v>
      </c>
      <c r="I107" s="1" t="s">
        <v>1263</v>
      </c>
      <c r="J107" s="1" t="s">
        <v>1264</v>
      </c>
      <c r="K107" s="1" t="s">
        <v>1263</v>
      </c>
      <c r="L107" s="1" t="s">
        <v>1265</v>
      </c>
      <c r="M107" s="1" t="s">
        <v>1266</v>
      </c>
      <c r="N107" s="1" t="s">
        <v>1263</v>
      </c>
      <c r="O107" s="1" t="s">
        <v>1267</v>
      </c>
      <c r="P107" s="1" t="s">
        <v>1263</v>
      </c>
      <c r="R107" s="1" t="s">
        <v>1268</v>
      </c>
      <c r="S107" s="1" t="s">
        <v>1269</v>
      </c>
      <c r="T107" s="1" t="s">
        <v>1270</v>
      </c>
    </row>
    <row r="108">
      <c r="A108" s="1">
        <v>106.0</v>
      </c>
      <c r="B108" s="1" t="s">
        <v>43</v>
      </c>
      <c r="C108" s="8" t="s">
        <v>1271</v>
      </c>
      <c r="D108" s="8" t="s">
        <v>833</v>
      </c>
      <c r="E108" s="1" t="s">
        <v>1272</v>
      </c>
      <c r="F108" s="1" t="s">
        <v>835</v>
      </c>
      <c r="G108" s="5"/>
      <c r="H108" s="1" t="s">
        <v>1273</v>
      </c>
      <c r="I108" s="1" t="s">
        <v>593</v>
      </c>
      <c r="J108" s="1" t="s">
        <v>838</v>
      </c>
      <c r="K108" s="1" t="s">
        <v>593</v>
      </c>
      <c r="L108" s="1" t="s">
        <v>838</v>
      </c>
      <c r="M108" s="1" t="s">
        <v>837</v>
      </c>
      <c r="N108" s="1" t="s">
        <v>593</v>
      </c>
      <c r="O108" s="1" t="s">
        <v>840</v>
      </c>
      <c r="P108" s="1" t="s">
        <v>593</v>
      </c>
      <c r="R108" s="1" t="s">
        <v>842</v>
      </c>
      <c r="S108" s="1" t="s">
        <v>841</v>
      </c>
      <c r="T108" s="1" t="s">
        <v>1274</v>
      </c>
    </row>
    <row r="109">
      <c r="A109" s="1">
        <v>107.0</v>
      </c>
      <c r="B109" s="1" t="s">
        <v>371</v>
      </c>
      <c r="C109" s="8" t="s">
        <v>1275</v>
      </c>
      <c r="D109" s="8" t="s">
        <v>1276</v>
      </c>
      <c r="E109" s="1" t="s">
        <v>1277</v>
      </c>
      <c r="F109" s="1" t="s">
        <v>1278</v>
      </c>
      <c r="G109" s="5"/>
      <c r="H109" s="1" t="s">
        <v>1279</v>
      </c>
      <c r="I109" s="1" t="s">
        <v>1280</v>
      </c>
      <c r="J109" s="1" t="s">
        <v>1281</v>
      </c>
      <c r="K109" s="1" t="s">
        <v>1280</v>
      </c>
      <c r="L109" s="1" t="s">
        <v>1282</v>
      </c>
      <c r="M109" s="1" t="s">
        <v>1283</v>
      </c>
      <c r="N109" s="1" t="s">
        <v>1280</v>
      </c>
      <c r="O109" s="1" t="s">
        <v>1284</v>
      </c>
      <c r="P109" s="1" t="s">
        <v>1280</v>
      </c>
      <c r="R109" s="1" t="s">
        <v>1285</v>
      </c>
      <c r="S109" s="1" t="s">
        <v>1286</v>
      </c>
      <c r="T109" s="1" t="s">
        <v>1287</v>
      </c>
    </row>
    <row r="110">
      <c r="A110" s="1">
        <v>108.0</v>
      </c>
      <c r="B110" s="1" t="s">
        <v>43</v>
      </c>
      <c r="C110" s="8" t="s">
        <v>1288</v>
      </c>
      <c r="D110" s="8" t="s">
        <v>1289</v>
      </c>
      <c r="E110" s="1" t="s">
        <v>1290</v>
      </c>
      <c r="F110" s="1" t="s">
        <v>1291</v>
      </c>
      <c r="G110" s="5"/>
      <c r="H110" s="1" t="s">
        <v>1292</v>
      </c>
      <c r="I110" s="1" t="s">
        <v>1293</v>
      </c>
      <c r="J110" s="1" t="s">
        <v>1294</v>
      </c>
      <c r="K110" s="1" t="s">
        <v>1293</v>
      </c>
      <c r="L110" s="1" t="s">
        <v>1295</v>
      </c>
      <c r="M110" s="1" t="s">
        <v>1296</v>
      </c>
      <c r="N110" s="1" t="s">
        <v>1293</v>
      </c>
      <c r="O110" s="1" t="s">
        <v>1297</v>
      </c>
      <c r="P110" s="1" t="s">
        <v>1293</v>
      </c>
      <c r="R110" s="1" t="s">
        <v>1298</v>
      </c>
      <c r="S110" s="1" t="s">
        <v>1299</v>
      </c>
      <c r="T110" s="1" t="s">
        <v>1300</v>
      </c>
    </row>
    <row r="111">
      <c r="A111" s="1">
        <v>109.0</v>
      </c>
      <c r="B111" s="1" t="s">
        <v>496</v>
      </c>
      <c r="C111" s="8" t="s">
        <v>1301</v>
      </c>
      <c r="D111" s="8" t="s">
        <v>1302</v>
      </c>
      <c r="E111" s="1" t="s">
        <v>1303</v>
      </c>
      <c r="F111" s="1" t="s">
        <v>1304</v>
      </c>
      <c r="G111" s="5"/>
      <c r="H111" s="1" t="s">
        <v>1305</v>
      </c>
      <c r="I111" s="1" t="s">
        <v>1217</v>
      </c>
      <c r="J111" s="1" t="s">
        <v>1306</v>
      </c>
      <c r="K111" s="1" t="s">
        <v>1217</v>
      </c>
      <c r="L111" s="1" t="s">
        <v>1306</v>
      </c>
      <c r="M111" s="1" t="s">
        <v>1307</v>
      </c>
      <c r="N111" s="1" t="s">
        <v>1217</v>
      </c>
      <c r="O111" s="1" t="s">
        <v>1308</v>
      </c>
      <c r="P111" s="1" t="s">
        <v>1217</v>
      </c>
      <c r="R111" s="1" t="s">
        <v>1309</v>
      </c>
      <c r="S111" s="1" t="s">
        <v>1310</v>
      </c>
      <c r="T111" s="1" t="s">
        <v>1311</v>
      </c>
    </row>
    <row r="112">
      <c r="A112" s="1">
        <v>110.0</v>
      </c>
      <c r="B112" s="1" t="s">
        <v>43</v>
      </c>
      <c r="C112" s="8" t="s">
        <v>1312</v>
      </c>
      <c r="D112" s="8" t="s">
        <v>1313</v>
      </c>
      <c r="E112" s="1" t="s">
        <v>1314</v>
      </c>
      <c r="F112" s="1" t="s">
        <v>1315</v>
      </c>
      <c r="G112" s="5"/>
      <c r="H112" s="1" t="s">
        <v>1316</v>
      </c>
      <c r="I112" s="1" t="s">
        <v>1317</v>
      </c>
      <c r="J112" s="1" t="s">
        <v>1318</v>
      </c>
      <c r="K112" s="1" t="s">
        <v>1317</v>
      </c>
      <c r="L112" s="1" t="s">
        <v>1319</v>
      </c>
      <c r="M112" s="1" t="s">
        <v>1320</v>
      </c>
      <c r="N112" s="1" t="s">
        <v>1317</v>
      </c>
      <c r="O112" s="1" t="s">
        <v>1321</v>
      </c>
      <c r="P112" s="1" t="s">
        <v>1317</v>
      </c>
      <c r="R112" s="1" t="s">
        <v>1322</v>
      </c>
      <c r="S112" s="1" t="s">
        <v>1323</v>
      </c>
      <c r="T112" s="1" t="s">
        <v>1324</v>
      </c>
    </row>
    <row r="113">
      <c r="A113" s="1">
        <v>111.0</v>
      </c>
      <c r="B113" s="1" t="s">
        <v>43</v>
      </c>
      <c r="C113" s="8" t="s">
        <v>1325</v>
      </c>
      <c r="D113" s="8" t="s">
        <v>1326</v>
      </c>
      <c r="E113" s="1" t="s">
        <v>1327</v>
      </c>
      <c r="F113" s="1" t="s">
        <v>1328</v>
      </c>
      <c r="G113" s="5"/>
      <c r="H113" s="1" t="s">
        <v>1329</v>
      </c>
      <c r="I113" s="1" t="s">
        <v>1330</v>
      </c>
      <c r="J113" s="1" t="s">
        <v>1331</v>
      </c>
      <c r="K113" s="1" t="s">
        <v>1330</v>
      </c>
      <c r="L113" s="1" t="s">
        <v>1332</v>
      </c>
      <c r="M113" s="1" t="s">
        <v>1333</v>
      </c>
      <c r="N113" s="1" t="s">
        <v>1330</v>
      </c>
      <c r="O113" s="1" t="s">
        <v>1334</v>
      </c>
      <c r="P113" s="1" t="s">
        <v>1330</v>
      </c>
      <c r="R113" s="1" t="s">
        <v>1335</v>
      </c>
      <c r="S113" s="1" t="s">
        <v>1336</v>
      </c>
      <c r="T113" s="1" t="s">
        <v>1337</v>
      </c>
    </row>
    <row r="114">
      <c r="A114" s="1">
        <v>112.0</v>
      </c>
      <c r="B114" s="1" t="s">
        <v>43</v>
      </c>
      <c r="C114" s="8" t="s">
        <v>1338</v>
      </c>
      <c r="D114" s="8" t="s">
        <v>1339</v>
      </c>
      <c r="E114" s="1" t="s">
        <v>1340</v>
      </c>
      <c r="F114" s="1" t="s">
        <v>1341</v>
      </c>
      <c r="G114" s="5"/>
      <c r="H114" s="1" t="s">
        <v>1342</v>
      </c>
      <c r="I114" s="1" t="s">
        <v>102</v>
      </c>
      <c r="J114" s="1" t="s">
        <v>1343</v>
      </c>
      <c r="K114" s="1" t="s">
        <v>102</v>
      </c>
      <c r="L114" s="1" t="s">
        <v>1344</v>
      </c>
      <c r="M114" s="1" t="s">
        <v>1345</v>
      </c>
      <c r="N114" s="1" t="s">
        <v>102</v>
      </c>
      <c r="O114" s="1" t="s">
        <v>1346</v>
      </c>
      <c r="P114" s="1" t="s">
        <v>102</v>
      </c>
      <c r="R114" s="1" t="s">
        <v>1347</v>
      </c>
      <c r="S114" s="1" t="s">
        <v>1348</v>
      </c>
      <c r="T114" s="1" t="s">
        <v>1349</v>
      </c>
    </row>
    <row r="115">
      <c r="A115" s="1">
        <v>113.0</v>
      </c>
      <c r="B115" s="1" t="s">
        <v>43</v>
      </c>
      <c r="C115" s="8" t="s">
        <v>1350</v>
      </c>
      <c r="D115" s="8" t="s">
        <v>1351</v>
      </c>
      <c r="E115" s="1" t="s">
        <v>1352</v>
      </c>
      <c r="F115" s="1" t="s">
        <v>1353</v>
      </c>
      <c r="G115" s="5"/>
      <c r="H115" s="1" t="s">
        <v>1354</v>
      </c>
      <c r="I115" s="1" t="s">
        <v>1355</v>
      </c>
      <c r="J115" s="1" t="s">
        <v>1356</v>
      </c>
      <c r="K115" s="1" t="s">
        <v>1355</v>
      </c>
      <c r="L115" s="1" t="s">
        <v>1357</v>
      </c>
      <c r="M115" s="1" t="s">
        <v>1358</v>
      </c>
      <c r="N115" s="1" t="s">
        <v>1355</v>
      </c>
      <c r="O115" s="1" t="s">
        <v>1359</v>
      </c>
      <c r="P115" s="1" t="s">
        <v>1355</v>
      </c>
      <c r="R115" s="1" t="s">
        <v>1360</v>
      </c>
      <c r="S115" s="1" t="s">
        <v>1361</v>
      </c>
      <c r="T115" s="1" t="s">
        <v>1362</v>
      </c>
    </row>
    <row r="116">
      <c r="A116" s="1">
        <v>114.0</v>
      </c>
      <c r="B116" s="1" t="s">
        <v>264</v>
      </c>
      <c r="C116" s="8" t="s">
        <v>575</v>
      </c>
      <c r="D116" s="8" t="s">
        <v>1363</v>
      </c>
      <c r="E116" s="1" t="s">
        <v>577</v>
      </c>
      <c r="F116" s="1" t="s">
        <v>1364</v>
      </c>
      <c r="G116" s="5"/>
      <c r="H116" s="1" t="s">
        <v>579</v>
      </c>
      <c r="I116" s="1" t="s">
        <v>580</v>
      </c>
      <c r="J116" s="1" t="s">
        <v>581</v>
      </c>
      <c r="K116" s="1" t="s">
        <v>580</v>
      </c>
      <c r="L116" s="1" t="s">
        <v>582</v>
      </c>
      <c r="M116" s="1" t="s">
        <v>1365</v>
      </c>
      <c r="N116" s="1" t="s">
        <v>580</v>
      </c>
      <c r="O116" s="1" t="s">
        <v>1366</v>
      </c>
      <c r="P116" s="1" t="s">
        <v>580</v>
      </c>
      <c r="R116" s="1" t="s">
        <v>585</v>
      </c>
      <c r="S116" s="1" t="s">
        <v>586</v>
      </c>
      <c r="T116" s="1" t="s">
        <v>1367</v>
      </c>
    </row>
    <row r="117">
      <c r="A117" s="1">
        <v>115.0</v>
      </c>
      <c r="B117" s="1" t="s">
        <v>43</v>
      </c>
      <c r="C117" s="8" t="s">
        <v>1368</v>
      </c>
      <c r="D117" s="8" t="s">
        <v>1369</v>
      </c>
      <c r="E117" s="1" t="s">
        <v>1370</v>
      </c>
      <c r="F117" s="1" t="s">
        <v>1371</v>
      </c>
      <c r="G117" s="5"/>
      <c r="H117" s="1" t="s">
        <v>1372</v>
      </c>
      <c r="I117" s="1" t="s">
        <v>1373</v>
      </c>
      <c r="J117" s="1" t="s">
        <v>1374</v>
      </c>
      <c r="K117" s="1" t="s">
        <v>1373</v>
      </c>
      <c r="L117" s="1" t="s">
        <v>1375</v>
      </c>
      <c r="M117" s="1" t="s">
        <v>1376</v>
      </c>
      <c r="N117" s="1" t="s">
        <v>1373</v>
      </c>
      <c r="O117" s="1" t="s">
        <v>1377</v>
      </c>
      <c r="P117" s="1" t="s">
        <v>1373</v>
      </c>
      <c r="R117" s="1" t="s">
        <v>1378</v>
      </c>
      <c r="S117" s="1" t="s">
        <v>1379</v>
      </c>
      <c r="T117" s="1" t="s">
        <v>1380</v>
      </c>
    </row>
    <row r="118">
      <c r="A118" s="1">
        <v>116.0</v>
      </c>
      <c r="B118" s="1" t="s">
        <v>762</v>
      </c>
      <c r="C118" s="8" t="s">
        <v>763</v>
      </c>
      <c r="D118" s="8" t="s">
        <v>1381</v>
      </c>
      <c r="E118" s="1" t="s">
        <v>765</v>
      </c>
      <c r="F118" s="1" t="s">
        <v>1382</v>
      </c>
      <c r="G118" s="5"/>
      <c r="H118" s="1" t="s">
        <v>767</v>
      </c>
      <c r="I118" s="1" t="s">
        <v>1383</v>
      </c>
      <c r="J118" s="1" t="s">
        <v>1384</v>
      </c>
      <c r="K118" s="1" t="s">
        <v>1383</v>
      </c>
      <c r="L118" s="1" t="s">
        <v>1385</v>
      </c>
      <c r="M118" s="1" t="s">
        <v>1386</v>
      </c>
      <c r="N118" s="1" t="s">
        <v>1383</v>
      </c>
      <c r="O118" s="1" t="s">
        <v>1387</v>
      </c>
      <c r="P118" s="1" t="s">
        <v>1383</v>
      </c>
      <c r="R118" s="1" t="s">
        <v>1388</v>
      </c>
      <c r="S118" s="1" t="s">
        <v>1389</v>
      </c>
      <c r="T118" s="1" t="s">
        <v>1390</v>
      </c>
    </row>
    <row r="119">
      <c r="A119" s="1">
        <v>117.0</v>
      </c>
      <c r="B119" s="1" t="s">
        <v>110</v>
      </c>
      <c r="C119" s="8" t="s">
        <v>458</v>
      </c>
      <c r="D119" s="8" t="s">
        <v>1391</v>
      </c>
      <c r="E119" s="1" t="s">
        <v>460</v>
      </c>
      <c r="F119" s="1" t="s">
        <v>1392</v>
      </c>
      <c r="G119" s="5"/>
      <c r="H119" s="1" t="s">
        <v>462</v>
      </c>
      <c r="I119" s="1" t="s">
        <v>178</v>
      </c>
      <c r="J119" s="1" t="s">
        <v>463</v>
      </c>
      <c r="K119" s="1" t="s">
        <v>178</v>
      </c>
      <c r="L119" s="1" t="s">
        <v>464</v>
      </c>
      <c r="M119" s="1" t="s">
        <v>1393</v>
      </c>
      <c r="N119" s="1" t="s">
        <v>178</v>
      </c>
      <c r="O119" s="1" t="s">
        <v>1394</v>
      </c>
      <c r="P119" s="1" t="s">
        <v>178</v>
      </c>
      <c r="R119" s="1" t="s">
        <v>467</v>
      </c>
      <c r="S119" s="1" t="s">
        <v>468</v>
      </c>
      <c r="T119" s="1" t="s">
        <v>1395</v>
      </c>
    </row>
    <row r="120">
      <c r="A120" s="1">
        <v>118.0</v>
      </c>
      <c r="B120" s="1" t="s">
        <v>344</v>
      </c>
      <c r="C120" s="8" t="s">
        <v>1396</v>
      </c>
      <c r="D120" s="8" t="s">
        <v>1397</v>
      </c>
      <c r="E120" s="1" t="s">
        <v>1398</v>
      </c>
      <c r="F120" s="1" t="s">
        <v>1399</v>
      </c>
      <c r="G120" s="5"/>
      <c r="H120" s="1" t="s">
        <v>1400</v>
      </c>
      <c r="I120" s="1" t="s">
        <v>1401</v>
      </c>
      <c r="J120" s="1" t="s">
        <v>1402</v>
      </c>
      <c r="K120" s="1" t="s">
        <v>1401</v>
      </c>
      <c r="L120" s="1" t="s">
        <v>1403</v>
      </c>
      <c r="M120" s="1" t="s">
        <v>1404</v>
      </c>
      <c r="N120" s="1" t="s">
        <v>1401</v>
      </c>
      <c r="O120" s="1" t="s">
        <v>1405</v>
      </c>
      <c r="P120" s="1" t="s">
        <v>1401</v>
      </c>
      <c r="R120" s="1" t="s">
        <v>1406</v>
      </c>
      <c r="S120" s="1" t="s">
        <v>1407</v>
      </c>
      <c r="T120" s="1" t="s">
        <v>1408</v>
      </c>
    </row>
    <row r="121">
      <c r="A121" s="1">
        <v>119.0</v>
      </c>
      <c r="B121" s="1" t="s">
        <v>43</v>
      </c>
      <c r="C121" s="8" t="s">
        <v>808</v>
      </c>
      <c r="D121" s="8" t="s">
        <v>1409</v>
      </c>
      <c r="E121" s="1" t="s">
        <v>810</v>
      </c>
      <c r="F121" s="1" t="s">
        <v>1410</v>
      </c>
      <c r="G121" s="5"/>
      <c r="H121" s="1" t="s">
        <v>812</v>
      </c>
      <c r="I121" s="1" t="s">
        <v>514</v>
      </c>
      <c r="J121" s="1" t="s">
        <v>813</v>
      </c>
      <c r="K121" s="1" t="s">
        <v>514</v>
      </c>
      <c r="L121" s="1" t="s">
        <v>813</v>
      </c>
      <c r="M121" s="1" t="s">
        <v>1411</v>
      </c>
      <c r="N121" s="1" t="s">
        <v>514</v>
      </c>
      <c r="O121" s="1" t="s">
        <v>1412</v>
      </c>
      <c r="P121" s="1" t="s">
        <v>514</v>
      </c>
      <c r="R121" s="1" t="s">
        <v>816</v>
      </c>
      <c r="S121" s="1" t="s">
        <v>817</v>
      </c>
      <c r="T121" s="1" t="s">
        <v>1413</v>
      </c>
    </row>
    <row r="122">
      <c r="A122" s="1">
        <v>120.0</v>
      </c>
      <c r="B122" s="1" t="s">
        <v>43</v>
      </c>
      <c r="C122" s="8" t="s">
        <v>1414</v>
      </c>
      <c r="D122" s="8" t="s">
        <v>1415</v>
      </c>
      <c r="E122" s="1" t="s">
        <v>1416</v>
      </c>
      <c r="F122" s="1" t="s">
        <v>1417</v>
      </c>
      <c r="G122" s="5"/>
      <c r="H122" s="1" t="s">
        <v>1418</v>
      </c>
      <c r="I122" s="1" t="s">
        <v>1419</v>
      </c>
      <c r="J122" s="1" t="s">
        <v>1420</v>
      </c>
      <c r="K122" s="1" t="s">
        <v>1419</v>
      </c>
      <c r="L122" s="1" t="s">
        <v>1421</v>
      </c>
      <c r="M122" s="1" t="s">
        <v>1422</v>
      </c>
      <c r="N122" s="1" t="s">
        <v>1419</v>
      </c>
      <c r="O122" s="1" t="s">
        <v>1423</v>
      </c>
      <c r="P122" s="1" t="s">
        <v>1419</v>
      </c>
      <c r="R122" s="1" t="s">
        <v>1424</v>
      </c>
      <c r="S122" s="1" t="s">
        <v>1425</v>
      </c>
      <c r="T122" s="1" t="s">
        <v>1426</v>
      </c>
    </row>
    <row r="123">
      <c r="A123" s="1">
        <v>121.0</v>
      </c>
      <c r="B123" s="1" t="s">
        <v>762</v>
      </c>
      <c r="C123" s="8" t="s">
        <v>1427</v>
      </c>
      <c r="D123" s="8" t="s">
        <v>1428</v>
      </c>
      <c r="E123" s="1" t="s">
        <v>1429</v>
      </c>
      <c r="F123" s="1" t="s">
        <v>1430</v>
      </c>
      <c r="G123" s="5"/>
      <c r="H123" s="1" t="s">
        <v>1431</v>
      </c>
      <c r="I123" s="1" t="s">
        <v>1432</v>
      </c>
      <c r="J123" s="1" t="s">
        <v>1433</v>
      </c>
      <c r="K123" s="1" t="s">
        <v>1432</v>
      </c>
      <c r="L123" s="1" t="s">
        <v>1434</v>
      </c>
      <c r="M123" s="1" t="s">
        <v>1435</v>
      </c>
      <c r="N123" s="1" t="s">
        <v>1432</v>
      </c>
      <c r="O123" s="1" t="s">
        <v>1436</v>
      </c>
      <c r="P123" s="1" t="s">
        <v>1432</v>
      </c>
      <c r="R123" s="1" t="s">
        <v>1437</v>
      </c>
      <c r="S123" s="1" t="s">
        <v>1438</v>
      </c>
      <c r="T123" s="1" t="s">
        <v>1439</v>
      </c>
    </row>
    <row r="124">
      <c r="A124" s="1">
        <v>122.0</v>
      </c>
      <c r="B124" s="1" t="s">
        <v>371</v>
      </c>
      <c r="C124" s="8" t="s">
        <v>1275</v>
      </c>
      <c r="D124" s="8" t="s">
        <v>1440</v>
      </c>
      <c r="E124" s="1" t="s">
        <v>1277</v>
      </c>
      <c r="F124" s="1" t="s">
        <v>1441</v>
      </c>
      <c r="G124" s="5"/>
      <c r="H124" s="1" t="s">
        <v>1279</v>
      </c>
      <c r="I124" s="1" t="s">
        <v>1280</v>
      </c>
      <c r="J124" s="1" t="s">
        <v>1281</v>
      </c>
      <c r="K124" s="1" t="s">
        <v>1280</v>
      </c>
      <c r="L124" s="1" t="s">
        <v>1282</v>
      </c>
      <c r="M124" s="1" t="s">
        <v>1442</v>
      </c>
      <c r="N124" s="1" t="s">
        <v>1280</v>
      </c>
      <c r="O124" s="1" t="s">
        <v>1443</v>
      </c>
      <c r="P124" s="1" t="s">
        <v>1280</v>
      </c>
      <c r="R124" s="1" t="s">
        <v>1285</v>
      </c>
      <c r="S124" s="1" t="s">
        <v>1286</v>
      </c>
      <c r="T124" s="1" t="s">
        <v>1444</v>
      </c>
    </row>
    <row r="125">
      <c r="A125" s="1">
        <v>123.0</v>
      </c>
      <c r="B125" s="1" t="s">
        <v>470</v>
      </c>
      <c r="C125" s="8" t="s">
        <v>1445</v>
      </c>
      <c r="D125" s="8" t="s">
        <v>1446</v>
      </c>
      <c r="E125" s="1" t="s">
        <v>1447</v>
      </c>
      <c r="F125" s="1" t="s">
        <v>1448</v>
      </c>
      <c r="G125" s="5"/>
      <c r="H125" s="1" t="s">
        <v>1449</v>
      </c>
      <c r="I125" s="1" t="s">
        <v>1450</v>
      </c>
      <c r="J125" s="1" t="s">
        <v>1451</v>
      </c>
      <c r="K125" s="1" t="s">
        <v>1450</v>
      </c>
      <c r="L125" s="1" t="s">
        <v>1452</v>
      </c>
      <c r="M125" s="1" t="s">
        <v>1453</v>
      </c>
      <c r="N125" s="1" t="s">
        <v>1450</v>
      </c>
      <c r="O125" s="1" t="s">
        <v>1454</v>
      </c>
      <c r="P125" s="1" t="s">
        <v>1450</v>
      </c>
      <c r="R125" s="1" t="s">
        <v>1455</v>
      </c>
      <c r="S125" s="1" t="s">
        <v>1456</v>
      </c>
      <c r="T125" s="1" t="s">
        <v>1457</v>
      </c>
    </row>
    <row r="126">
      <c r="A126" s="1">
        <v>124.0</v>
      </c>
      <c r="B126" s="1" t="s">
        <v>43</v>
      </c>
      <c r="C126" s="8" t="s">
        <v>1458</v>
      </c>
      <c r="D126" s="8" t="s">
        <v>1459</v>
      </c>
      <c r="E126" s="1" t="s">
        <v>1460</v>
      </c>
      <c r="F126" s="1" t="s">
        <v>1461</v>
      </c>
      <c r="G126" s="5"/>
      <c r="H126" s="1" t="s">
        <v>1462</v>
      </c>
      <c r="I126" s="1" t="s">
        <v>204</v>
      </c>
      <c r="J126" s="1" t="s">
        <v>1463</v>
      </c>
      <c r="K126" s="1" t="s">
        <v>204</v>
      </c>
      <c r="L126" s="1" t="s">
        <v>1463</v>
      </c>
      <c r="M126" s="1" t="s">
        <v>1464</v>
      </c>
      <c r="N126" s="1" t="s">
        <v>204</v>
      </c>
      <c r="O126" s="1" t="s">
        <v>1465</v>
      </c>
      <c r="P126" s="1" t="s">
        <v>204</v>
      </c>
      <c r="R126" s="1" t="s">
        <v>1466</v>
      </c>
      <c r="S126" s="1" t="s">
        <v>1467</v>
      </c>
      <c r="T126" s="1" t="s">
        <v>1468</v>
      </c>
    </row>
    <row r="127">
      <c r="A127" s="1">
        <v>125.0</v>
      </c>
      <c r="B127" s="1" t="s">
        <v>43</v>
      </c>
      <c r="C127" s="8" t="s">
        <v>1469</v>
      </c>
      <c r="D127" s="8" t="s">
        <v>1470</v>
      </c>
      <c r="E127" s="1" t="s">
        <v>1471</v>
      </c>
      <c r="F127" s="1" t="s">
        <v>1472</v>
      </c>
      <c r="G127" s="5"/>
      <c r="H127" s="1" t="s">
        <v>1473</v>
      </c>
      <c r="I127" s="1" t="s">
        <v>781</v>
      </c>
      <c r="J127" s="1" t="s">
        <v>1474</v>
      </c>
      <c r="K127" s="1" t="s">
        <v>781</v>
      </c>
      <c r="L127" s="1" t="s">
        <v>1475</v>
      </c>
      <c r="M127" s="1" t="s">
        <v>1476</v>
      </c>
      <c r="N127" s="1" t="s">
        <v>781</v>
      </c>
      <c r="O127" s="1" t="s">
        <v>1477</v>
      </c>
      <c r="P127" s="1" t="s">
        <v>781</v>
      </c>
      <c r="R127" s="1" t="s">
        <v>1478</v>
      </c>
      <c r="S127" s="1" t="s">
        <v>1479</v>
      </c>
      <c r="T127" s="1" t="s">
        <v>1480</v>
      </c>
    </row>
    <row r="128">
      <c r="A128" s="1">
        <v>126.0</v>
      </c>
      <c r="B128" s="1" t="s">
        <v>43</v>
      </c>
      <c r="C128" s="8" t="s">
        <v>1481</v>
      </c>
      <c r="D128" s="8" t="s">
        <v>1482</v>
      </c>
      <c r="E128" s="1" t="s">
        <v>1483</v>
      </c>
      <c r="F128" s="1" t="s">
        <v>1484</v>
      </c>
      <c r="G128" s="5"/>
      <c r="H128" s="1" t="s">
        <v>1485</v>
      </c>
      <c r="I128" s="1" t="s">
        <v>1486</v>
      </c>
      <c r="J128" s="1" t="s">
        <v>1487</v>
      </c>
      <c r="K128" s="1" t="s">
        <v>1486</v>
      </c>
      <c r="L128" s="1" t="s">
        <v>1488</v>
      </c>
      <c r="M128" s="1" t="s">
        <v>1489</v>
      </c>
      <c r="N128" s="1" t="s">
        <v>1486</v>
      </c>
      <c r="O128" s="1" t="s">
        <v>1490</v>
      </c>
      <c r="P128" s="1" t="s">
        <v>1486</v>
      </c>
      <c r="R128" s="1" t="s">
        <v>1491</v>
      </c>
      <c r="S128" s="1" t="s">
        <v>1492</v>
      </c>
      <c r="T128" s="1" t="s">
        <v>1493</v>
      </c>
    </row>
    <row r="129">
      <c r="A129" s="1">
        <v>127.0</v>
      </c>
      <c r="B129" s="1" t="s">
        <v>762</v>
      </c>
      <c r="C129" s="8" t="s">
        <v>1160</v>
      </c>
      <c r="D129" s="8" t="s">
        <v>1494</v>
      </c>
      <c r="E129" s="1" t="s">
        <v>1162</v>
      </c>
      <c r="F129" s="1" t="s">
        <v>1495</v>
      </c>
      <c r="G129" s="5"/>
      <c r="H129" s="1" t="s">
        <v>1164</v>
      </c>
      <c r="I129" s="1" t="s">
        <v>1165</v>
      </c>
      <c r="J129" s="1" t="s">
        <v>1166</v>
      </c>
      <c r="K129" s="1" t="s">
        <v>1165</v>
      </c>
      <c r="L129" s="1" t="s">
        <v>1166</v>
      </c>
      <c r="M129" s="1" t="s">
        <v>1496</v>
      </c>
      <c r="N129" s="1" t="s">
        <v>1165</v>
      </c>
      <c r="O129" s="1" t="s">
        <v>1497</v>
      </c>
      <c r="P129" s="1" t="s">
        <v>1165</v>
      </c>
      <c r="R129" s="1" t="s">
        <v>1169</v>
      </c>
      <c r="S129" s="1" t="s">
        <v>1170</v>
      </c>
      <c r="T129" s="1" t="s">
        <v>1498</v>
      </c>
    </row>
    <row r="130">
      <c r="A130" s="1">
        <v>128.0</v>
      </c>
      <c r="B130" s="1" t="s">
        <v>43</v>
      </c>
      <c r="C130" s="8" t="s">
        <v>1499</v>
      </c>
      <c r="D130" s="8" t="s">
        <v>1500</v>
      </c>
      <c r="E130" s="1" t="s">
        <v>1501</v>
      </c>
      <c r="F130" s="1" t="s">
        <v>1502</v>
      </c>
      <c r="G130" s="5"/>
      <c r="H130" s="1" t="s">
        <v>1503</v>
      </c>
      <c r="I130" s="1" t="s">
        <v>1504</v>
      </c>
      <c r="J130" s="1" t="s">
        <v>1505</v>
      </c>
      <c r="K130" s="1" t="s">
        <v>1504</v>
      </c>
      <c r="L130" s="1" t="s">
        <v>1506</v>
      </c>
      <c r="M130" s="1" t="s">
        <v>1507</v>
      </c>
      <c r="N130" s="1" t="s">
        <v>1504</v>
      </c>
      <c r="O130" s="1" t="s">
        <v>1508</v>
      </c>
      <c r="P130" s="1" t="s">
        <v>1504</v>
      </c>
      <c r="R130" s="1" t="s">
        <v>1509</v>
      </c>
      <c r="S130" s="1" t="s">
        <v>1510</v>
      </c>
      <c r="T130" s="1" t="s">
        <v>1511</v>
      </c>
    </row>
    <row r="131">
      <c r="A131" s="1">
        <v>129.0</v>
      </c>
      <c r="B131" s="1" t="s">
        <v>110</v>
      </c>
      <c r="C131" s="8" t="s">
        <v>1512</v>
      </c>
      <c r="D131" s="8" t="s">
        <v>1513</v>
      </c>
      <c r="E131" s="1" t="s">
        <v>1514</v>
      </c>
      <c r="F131" s="1" t="s">
        <v>1515</v>
      </c>
      <c r="G131" s="5"/>
      <c r="H131" s="1" t="s">
        <v>1516</v>
      </c>
      <c r="I131" s="1" t="s">
        <v>1517</v>
      </c>
      <c r="J131" s="1" t="s">
        <v>1518</v>
      </c>
      <c r="K131" s="1" t="s">
        <v>1517</v>
      </c>
      <c r="L131" s="1" t="s">
        <v>1519</v>
      </c>
      <c r="M131" s="1" t="s">
        <v>1520</v>
      </c>
      <c r="N131" s="1" t="s">
        <v>1517</v>
      </c>
      <c r="O131" s="1" t="s">
        <v>1521</v>
      </c>
      <c r="P131" s="1" t="s">
        <v>1517</v>
      </c>
      <c r="R131" s="1" t="s">
        <v>1522</v>
      </c>
      <c r="S131" s="1" t="s">
        <v>1523</v>
      </c>
      <c r="T131" s="1" t="s">
        <v>1524</v>
      </c>
    </row>
    <row r="132">
      <c r="A132" s="1">
        <v>130.0</v>
      </c>
      <c r="B132" s="1" t="s">
        <v>110</v>
      </c>
      <c r="C132" s="8" t="s">
        <v>1525</v>
      </c>
      <c r="D132" s="8" t="s">
        <v>1526</v>
      </c>
      <c r="E132" s="1" t="s">
        <v>1527</v>
      </c>
      <c r="F132" s="1" t="s">
        <v>1528</v>
      </c>
      <c r="G132" s="5"/>
      <c r="H132" s="1" t="s">
        <v>1529</v>
      </c>
      <c r="I132" s="1" t="s">
        <v>1530</v>
      </c>
      <c r="J132" s="1" t="s">
        <v>1531</v>
      </c>
      <c r="K132" s="1" t="s">
        <v>1530</v>
      </c>
      <c r="L132" s="1" t="s">
        <v>1531</v>
      </c>
      <c r="M132" s="1" t="s">
        <v>1532</v>
      </c>
      <c r="N132" s="1" t="s">
        <v>1530</v>
      </c>
      <c r="O132" s="1" t="s">
        <v>1533</v>
      </c>
      <c r="P132" s="1" t="s">
        <v>1530</v>
      </c>
      <c r="R132" s="1" t="s">
        <v>1534</v>
      </c>
      <c r="S132" s="1" t="s">
        <v>1535</v>
      </c>
      <c r="T132" s="1" t="s">
        <v>1536</v>
      </c>
    </row>
    <row r="133">
      <c r="A133" s="1">
        <v>131.0</v>
      </c>
      <c r="B133" s="1" t="s">
        <v>43</v>
      </c>
      <c r="C133" s="8" t="s">
        <v>1537</v>
      </c>
      <c r="D133" s="8" t="s">
        <v>1538</v>
      </c>
      <c r="E133" s="1" t="s">
        <v>1539</v>
      </c>
      <c r="F133" s="1" t="s">
        <v>1540</v>
      </c>
      <c r="G133" s="5"/>
      <c r="H133" s="1" t="s">
        <v>1541</v>
      </c>
      <c r="I133" s="1" t="s">
        <v>1542</v>
      </c>
      <c r="J133" s="1" t="s">
        <v>1543</v>
      </c>
      <c r="K133" s="1" t="s">
        <v>1542</v>
      </c>
      <c r="L133" s="1" t="s">
        <v>1543</v>
      </c>
      <c r="M133" s="1" t="s">
        <v>1544</v>
      </c>
      <c r="N133" s="1" t="s">
        <v>1542</v>
      </c>
      <c r="O133" s="1" t="s">
        <v>1545</v>
      </c>
      <c r="P133" s="1" t="s">
        <v>1542</v>
      </c>
      <c r="R133" s="1" t="s">
        <v>1546</v>
      </c>
      <c r="S133" s="1" t="s">
        <v>1547</v>
      </c>
      <c r="T133" s="1" t="s">
        <v>1548</v>
      </c>
    </row>
    <row r="134">
      <c r="A134" s="1">
        <v>132.0</v>
      </c>
      <c r="B134" s="1" t="s">
        <v>43</v>
      </c>
      <c r="C134" s="8" t="s">
        <v>1549</v>
      </c>
      <c r="D134" s="8" t="s">
        <v>1550</v>
      </c>
      <c r="E134" s="1" t="s">
        <v>1551</v>
      </c>
      <c r="F134" s="1" t="s">
        <v>1552</v>
      </c>
      <c r="G134" s="5"/>
      <c r="H134" s="1" t="s">
        <v>1553</v>
      </c>
      <c r="I134" s="1" t="s">
        <v>204</v>
      </c>
      <c r="J134" s="1" t="s">
        <v>1554</v>
      </c>
      <c r="K134" s="1" t="s">
        <v>204</v>
      </c>
      <c r="L134" s="1" t="s">
        <v>1555</v>
      </c>
      <c r="M134" s="1" t="s">
        <v>1556</v>
      </c>
      <c r="N134" s="1" t="s">
        <v>204</v>
      </c>
      <c r="O134" s="1" t="s">
        <v>1557</v>
      </c>
      <c r="P134" s="1" t="s">
        <v>204</v>
      </c>
      <c r="R134" s="1" t="s">
        <v>1558</v>
      </c>
      <c r="S134" s="1" t="s">
        <v>1559</v>
      </c>
      <c r="T134" s="1" t="s">
        <v>1560</v>
      </c>
    </row>
    <row r="135">
      <c r="A135" s="1">
        <v>133.0</v>
      </c>
      <c r="B135" s="1" t="s">
        <v>43</v>
      </c>
      <c r="C135" s="8" t="s">
        <v>1561</v>
      </c>
      <c r="D135" s="8" t="s">
        <v>1562</v>
      </c>
      <c r="E135" s="1" t="s">
        <v>1563</v>
      </c>
      <c r="F135" s="1" t="s">
        <v>1564</v>
      </c>
      <c r="G135" s="5"/>
      <c r="H135" s="1" t="s">
        <v>1565</v>
      </c>
      <c r="I135" s="1" t="s">
        <v>1566</v>
      </c>
      <c r="J135" s="1" t="s">
        <v>1567</v>
      </c>
      <c r="K135" s="1" t="s">
        <v>1566</v>
      </c>
      <c r="L135" s="1" t="s">
        <v>1568</v>
      </c>
      <c r="M135" s="1" t="s">
        <v>1569</v>
      </c>
      <c r="N135" s="1" t="s">
        <v>1566</v>
      </c>
      <c r="O135" s="1" t="s">
        <v>1570</v>
      </c>
      <c r="P135" s="1" t="s">
        <v>1566</v>
      </c>
      <c r="R135" s="1" t="s">
        <v>1571</v>
      </c>
      <c r="S135" s="1" t="s">
        <v>1572</v>
      </c>
      <c r="T135" s="1" t="s">
        <v>1573</v>
      </c>
    </row>
    <row r="136">
      <c r="A136" s="1">
        <v>134.0</v>
      </c>
      <c r="B136" s="1" t="s">
        <v>43</v>
      </c>
      <c r="C136" s="8" t="s">
        <v>1574</v>
      </c>
      <c r="D136" s="8" t="s">
        <v>1575</v>
      </c>
      <c r="E136" s="1" t="s">
        <v>1576</v>
      </c>
      <c r="F136" s="1" t="s">
        <v>1577</v>
      </c>
      <c r="G136" s="5"/>
      <c r="H136" s="1" t="s">
        <v>1578</v>
      </c>
      <c r="I136" s="1" t="s">
        <v>89</v>
      </c>
      <c r="J136" s="1" t="s">
        <v>1579</v>
      </c>
      <c r="K136" s="1" t="s">
        <v>89</v>
      </c>
      <c r="L136" s="1" t="s">
        <v>1580</v>
      </c>
      <c r="M136" s="1" t="s">
        <v>1581</v>
      </c>
      <c r="N136" s="1" t="s">
        <v>89</v>
      </c>
      <c r="O136" s="1" t="s">
        <v>1582</v>
      </c>
      <c r="P136" s="1" t="s">
        <v>89</v>
      </c>
      <c r="R136" s="1" t="s">
        <v>1583</v>
      </c>
      <c r="S136" s="1" t="s">
        <v>1584</v>
      </c>
      <c r="T136" s="1" t="s">
        <v>1585</v>
      </c>
    </row>
    <row r="137">
      <c r="A137" s="1">
        <v>135.0</v>
      </c>
      <c r="B137" s="1" t="s">
        <v>110</v>
      </c>
      <c r="C137" s="8" t="s">
        <v>152</v>
      </c>
      <c r="D137" s="8" t="s">
        <v>112</v>
      </c>
      <c r="E137" s="1" t="s">
        <v>113</v>
      </c>
      <c r="F137" s="1" t="s">
        <v>114</v>
      </c>
      <c r="G137" s="5"/>
      <c r="H137" s="1" t="s">
        <v>153</v>
      </c>
      <c r="I137" s="1" t="s">
        <v>116</v>
      </c>
      <c r="J137" s="1" t="s">
        <v>117</v>
      </c>
      <c r="K137" s="1" t="s">
        <v>116</v>
      </c>
      <c r="L137" s="1" t="s">
        <v>117</v>
      </c>
      <c r="M137" s="1" t="s">
        <v>118</v>
      </c>
      <c r="N137" s="1" t="s">
        <v>116</v>
      </c>
      <c r="O137" s="1" t="s">
        <v>119</v>
      </c>
      <c r="P137" s="1" t="s">
        <v>116</v>
      </c>
      <c r="R137" s="1" t="s">
        <v>120</v>
      </c>
      <c r="S137" s="1" t="s">
        <v>121</v>
      </c>
      <c r="T137" s="1" t="s">
        <v>122</v>
      </c>
    </row>
    <row r="138">
      <c r="A138" s="1">
        <v>136.0</v>
      </c>
      <c r="B138" s="1" t="s">
        <v>1586</v>
      </c>
      <c r="C138" s="8" t="s">
        <v>1587</v>
      </c>
      <c r="D138" s="8" t="s">
        <v>1588</v>
      </c>
      <c r="E138" s="1" t="s">
        <v>1589</v>
      </c>
      <c r="F138" s="1" t="s">
        <v>1590</v>
      </c>
      <c r="G138" s="5"/>
      <c r="H138" s="1" t="s">
        <v>1591</v>
      </c>
      <c r="I138" s="1" t="s">
        <v>1592</v>
      </c>
      <c r="J138" s="1" t="s">
        <v>1593</v>
      </c>
      <c r="K138" s="1" t="s">
        <v>1592</v>
      </c>
      <c r="L138" s="1" t="s">
        <v>1594</v>
      </c>
      <c r="M138" s="1" t="s">
        <v>1595</v>
      </c>
      <c r="N138" s="1" t="s">
        <v>1592</v>
      </c>
      <c r="O138" s="1" t="s">
        <v>1596</v>
      </c>
      <c r="P138" s="1" t="s">
        <v>1592</v>
      </c>
      <c r="R138" s="1" t="s">
        <v>1597</v>
      </c>
      <c r="S138" s="1" t="s">
        <v>1598</v>
      </c>
      <c r="T138" s="1" t="s">
        <v>1599</v>
      </c>
    </row>
    <row r="139">
      <c r="A139" s="1">
        <v>137.0</v>
      </c>
      <c r="B139" s="1" t="s">
        <v>371</v>
      </c>
      <c r="C139" s="8" t="s">
        <v>1276</v>
      </c>
      <c r="D139" s="8" t="s">
        <v>1440</v>
      </c>
      <c r="E139" s="1" t="s">
        <v>1278</v>
      </c>
      <c r="F139" s="1" t="s">
        <v>1441</v>
      </c>
      <c r="G139" s="5"/>
      <c r="H139" s="1" t="s">
        <v>1283</v>
      </c>
      <c r="I139" s="1" t="s">
        <v>1280</v>
      </c>
      <c r="J139" s="1" t="s">
        <v>1600</v>
      </c>
      <c r="K139" s="1" t="s">
        <v>1280</v>
      </c>
      <c r="L139" s="1" t="s">
        <v>1600</v>
      </c>
      <c r="M139" s="1" t="s">
        <v>1442</v>
      </c>
      <c r="N139" s="1" t="s">
        <v>1280</v>
      </c>
      <c r="O139" s="1" t="s">
        <v>1443</v>
      </c>
      <c r="P139" s="1" t="s">
        <v>1280</v>
      </c>
      <c r="R139" s="1" t="s">
        <v>1601</v>
      </c>
      <c r="S139" s="1" t="s">
        <v>1602</v>
      </c>
      <c r="T139" s="1" t="s">
        <v>1444</v>
      </c>
    </row>
    <row r="140">
      <c r="A140" s="1">
        <v>138.0</v>
      </c>
      <c r="B140" s="1" t="s">
        <v>43</v>
      </c>
      <c r="C140" s="8" t="s">
        <v>1574</v>
      </c>
      <c r="D140" s="8" t="s">
        <v>1603</v>
      </c>
      <c r="E140" s="1" t="s">
        <v>1576</v>
      </c>
      <c r="F140" s="1" t="s">
        <v>1604</v>
      </c>
      <c r="G140" s="5"/>
      <c r="H140" s="1" t="s">
        <v>1578</v>
      </c>
      <c r="I140" s="1" t="s">
        <v>89</v>
      </c>
      <c r="J140" s="1" t="s">
        <v>1579</v>
      </c>
      <c r="K140" s="1" t="s">
        <v>89</v>
      </c>
      <c r="L140" s="1" t="s">
        <v>1580</v>
      </c>
      <c r="M140" s="1" t="s">
        <v>1605</v>
      </c>
      <c r="N140" s="1" t="s">
        <v>89</v>
      </c>
      <c r="O140" s="1" t="s">
        <v>1606</v>
      </c>
      <c r="P140" s="1" t="s">
        <v>89</v>
      </c>
      <c r="R140" s="1" t="s">
        <v>1583</v>
      </c>
      <c r="S140" s="1" t="s">
        <v>1584</v>
      </c>
      <c r="T140" s="1" t="s">
        <v>1607</v>
      </c>
    </row>
    <row r="141">
      <c r="A141" s="1">
        <v>139.0</v>
      </c>
      <c r="B141" s="1" t="s">
        <v>43</v>
      </c>
      <c r="C141" s="8" t="s">
        <v>728</v>
      </c>
      <c r="D141" s="8" t="s">
        <v>1608</v>
      </c>
      <c r="E141" s="1" t="s">
        <v>730</v>
      </c>
      <c r="F141" s="1" t="s">
        <v>1609</v>
      </c>
      <c r="G141" s="5"/>
      <c r="H141" s="1" t="s">
        <v>732</v>
      </c>
      <c r="I141" s="1" t="s">
        <v>733</v>
      </c>
      <c r="J141" s="1" t="s">
        <v>734</v>
      </c>
      <c r="K141" s="1" t="s">
        <v>733</v>
      </c>
      <c r="L141" s="1" t="s">
        <v>735</v>
      </c>
      <c r="M141" s="1" t="s">
        <v>1610</v>
      </c>
      <c r="N141" s="1" t="s">
        <v>733</v>
      </c>
      <c r="O141" s="1" t="s">
        <v>1611</v>
      </c>
      <c r="P141" s="1" t="s">
        <v>733</v>
      </c>
      <c r="R141" s="1" t="s">
        <v>738</v>
      </c>
      <c r="S141" s="1" t="s">
        <v>739</v>
      </c>
      <c r="T141" s="1" t="s">
        <v>1612</v>
      </c>
    </row>
    <row r="142">
      <c r="A142" s="1">
        <v>140.0</v>
      </c>
      <c r="B142" s="1" t="s">
        <v>43</v>
      </c>
      <c r="C142" s="8" t="s">
        <v>1613</v>
      </c>
      <c r="D142" s="8" t="s">
        <v>1614</v>
      </c>
      <c r="E142" s="1" t="s">
        <v>1615</v>
      </c>
      <c r="F142" s="1" t="s">
        <v>1616</v>
      </c>
      <c r="G142" s="5"/>
      <c r="H142" s="1" t="s">
        <v>1617</v>
      </c>
      <c r="I142" s="1" t="s">
        <v>1618</v>
      </c>
      <c r="J142" s="1" t="s">
        <v>1619</v>
      </c>
      <c r="K142" s="1" t="s">
        <v>1618</v>
      </c>
      <c r="L142" s="1" t="s">
        <v>1620</v>
      </c>
      <c r="M142" s="1" t="s">
        <v>1621</v>
      </c>
      <c r="N142" s="1" t="s">
        <v>1618</v>
      </c>
      <c r="O142" s="1" t="s">
        <v>1622</v>
      </c>
      <c r="P142" s="1" t="s">
        <v>1618</v>
      </c>
      <c r="R142" s="1" t="s">
        <v>1623</v>
      </c>
      <c r="S142" s="1" t="s">
        <v>1624</v>
      </c>
      <c r="T142" s="1" t="s">
        <v>1625</v>
      </c>
    </row>
    <row r="143">
      <c r="A143" s="1">
        <v>141.0</v>
      </c>
      <c r="B143" s="1" t="s">
        <v>43</v>
      </c>
      <c r="C143" s="8" t="s">
        <v>1626</v>
      </c>
      <c r="D143" s="8" t="s">
        <v>1627</v>
      </c>
      <c r="E143" s="1" t="s">
        <v>1628</v>
      </c>
      <c r="F143" s="1" t="s">
        <v>1629</v>
      </c>
      <c r="G143" s="5"/>
      <c r="H143" s="1" t="s">
        <v>1630</v>
      </c>
      <c r="I143" s="1" t="s">
        <v>912</v>
      </c>
      <c r="J143" s="1" t="s">
        <v>1631</v>
      </c>
      <c r="K143" s="1" t="s">
        <v>912</v>
      </c>
      <c r="L143" s="1" t="s">
        <v>1632</v>
      </c>
      <c r="M143" s="1" t="s">
        <v>1633</v>
      </c>
      <c r="N143" s="1" t="s">
        <v>912</v>
      </c>
      <c r="O143" s="1" t="s">
        <v>1634</v>
      </c>
      <c r="P143" s="1" t="s">
        <v>912</v>
      </c>
      <c r="R143" s="1" t="s">
        <v>1635</v>
      </c>
      <c r="S143" s="1" t="s">
        <v>1636</v>
      </c>
      <c r="T143" s="1" t="s">
        <v>1637</v>
      </c>
    </row>
    <row r="144">
      <c r="A144" s="1">
        <v>142.0</v>
      </c>
      <c r="B144" s="1" t="s">
        <v>43</v>
      </c>
      <c r="C144" s="8" t="s">
        <v>1638</v>
      </c>
      <c r="D144" s="8" t="s">
        <v>1639</v>
      </c>
      <c r="E144" s="1" t="s">
        <v>1640</v>
      </c>
      <c r="F144" s="1" t="s">
        <v>1641</v>
      </c>
      <c r="G144" s="5"/>
      <c r="H144" s="1" t="s">
        <v>1642</v>
      </c>
      <c r="I144" s="1" t="s">
        <v>1643</v>
      </c>
      <c r="J144" s="1" t="s">
        <v>1644</v>
      </c>
      <c r="K144" s="1" t="s">
        <v>1643</v>
      </c>
      <c r="L144" s="1" t="s">
        <v>1644</v>
      </c>
      <c r="M144" s="1" t="s">
        <v>1645</v>
      </c>
      <c r="N144" s="1" t="s">
        <v>1643</v>
      </c>
      <c r="O144" s="1" t="s">
        <v>1646</v>
      </c>
      <c r="P144" s="1" t="s">
        <v>1643</v>
      </c>
      <c r="R144" s="1" t="s">
        <v>1647</v>
      </c>
      <c r="S144" s="1" t="s">
        <v>1648</v>
      </c>
      <c r="T144" s="1" t="s">
        <v>1649</v>
      </c>
    </row>
    <row r="145">
      <c r="A145" s="1">
        <v>143.0</v>
      </c>
      <c r="B145" s="1" t="s">
        <v>43</v>
      </c>
      <c r="C145" s="8" t="s">
        <v>965</v>
      </c>
      <c r="D145" s="8" t="s">
        <v>1650</v>
      </c>
      <c r="E145" s="1" t="s">
        <v>967</v>
      </c>
      <c r="F145" s="1" t="s">
        <v>1651</v>
      </c>
      <c r="G145" s="5"/>
      <c r="H145" s="1" t="s">
        <v>972</v>
      </c>
      <c r="I145" s="1" t="s">
        <v>720</v>
      </c>
      <c r="J145" s="1" t="s">
        <v>1652</v>
      </c>
      <c r="K145" s="1" t="s">
        <v>720</v>
      </c>
      <c r="L145" s="1" t="s">
        <v>1653</v>
      </c>
      <c r="M145" s="1" t="s">
        <v>1654</v>
      </c>
      <c r="N145" s="1" t="s">
        <v>720</v>
      </c>
      <c r="O145" s="1" t="s">
        <v>1655</v>
      </c>
      <c r="P145" s="1" t="s">
        <v>720</v>
      </c>
      <c r="R145" s="1" t="s">
        <v>1656</v>
      </c>
      <c r="S145" s="1" t="s">
        <v>1657</v>
      </c>
      <c r="T145" s="1" t="s">
        <v>1658</v>
      </c>
    </row>
    <row r="146">
      <c r="A146" s="1">
        <v>144.0</v>
      </c>
      <c r="B146" s="1" t="s">
        <v>1659</v>
      </c>
      <c r="C146" s="8" t="s">
        <v>1660</v>
      </c>
      <c r="D146" s="8" t="s">
        <v>1661</v>
      </c>
      <c r="E146" s="1" t="s">
        <v>1662</v>
      </c>
      <c r="F146" s="1" t="s">
        <v>1663</v>
      </c>
      <c r="G146" s="5"/>
      <c r="H146" s="1" t="s">
        <v>1664</v>
      </c>
      <c r="I146" s="1" t="s">
        <v>1665</v>
      </c>
      <c r="J146" s="1" t="s">
        <v>1666</v>
      </c>
      <c r="K146" s="1" t="s">
        <v>1665</v>
      </c>
      <c r="L146" s="1" t="s">
        <v>1667</v>
      </c>
      <c r="M146" s="1" t="s">
        <v>1668</v>
      </c>
      <c r="N146" s="1" t="s">
        <v>1665</v>
      </c>
      <c r="O146" s="1" t="s">
        <v>1669</v>
      </c>
      <c r="P146" s="1" t="s">
        <v>1665</v>
      </c>
      <c r="R146" s="1" t="s">
        <v>1670</v>
      </c>
      <c r="S146" s="1" t="s">
        <v>1671</v>
      </c>
      <c r="T146" s="1" t="s">
        <v>1672</v>
      </c>
    </row>
    <row r="147">
      <c r="A147" s="1">
        <v>145.0</v>
      </c>
      <c r="B147" s="1" t="s">
        <v>43</v>
      </c>
      <c r="C147" s="8" t="s">
        <v>1673</v>
      </c>
      <c r="D147" s="8" t="s">
        <v>1149</v>
      </c>
      <c r="E147" s="1" t="s">
        <v>1674</v>
      </c>
      <c r="F147" s="1" t="s">
        <v>1151</v>
      </c>
      <c r="G147" s="5"/>
      <c r="H147" s="1" t="s">
        <v>1675</v>
      </c>
      <c r="I147" s="1" t="s">
        <v>256</v>
      </c>
      <c r="J147" s="1" t="s">
        <v>1676</v>
      </c>
      <c r="K147" s="1" t="s">
        <v>256</v>
      </c>
      <c r="L147" s="1" t="s">
        <v>1677</v>
      </c>
      <c r="M147" s="1" t="s">
        <v>1155</v>
      </c>
      <c r="N147" s="1" t="s">
        <v>256</v>
      </c>
      <c r="O147" s="1" t="s">
        <v>1156</v>
      </c>
      <c r="P147" s="1" t="s">
        <v>256</v>
      </c>
      <c r="R147" s="1" t="s">
        <v>1678</v>
      </c>
      <c r="S147" s="1" t="s">
        <v>1679</v>
      </c>
      <c r="T147" s="1" t="s">
        <v>1159</v>
      </c>
    </row>
    <row r="148">
      <c r="A148" s="1">
        <v>146.0</v>
      </c>
      <c r="B148" s="1" t="s">
        <v>43</v>
      </c>
      <c r="C148" s="8" t="s">
        <v>1680</v>
      </c>
      <c r="D148" s="8" t="s">
        <v>1681</v>
      </c>
      <c r="E148" s="1" t="s">
        <v>1682</v>
      </c>
      <c r="F148" s="1" t="s">
        <v>1683</v>
      </c>
      <c r="G148" s="5"/>
      <c r="H148" s="1" t="s">
        <v>1684</v>
      </c>
      <c r="I148" s="1" t="s">
        <v>643</v>
      </c>
      <c r="J148" s="1" t="s">
        <v>1685</v>
      </c>
      <c r="K148" s="1" t="s">
        <v>643</v>
      </c>
      <c r="L148" s="1" t="s">
        <v>1686</v>
      </c>
      <c r="M148" s="1" t="s">
        <v>1687</v>
      </c>
      <c r="N148" s="1" t="s">
        <v>643</v>
      </c>
      <c r="O148" s="1" t="s">
        <v>1688</v>
      </c>
      <c r="P148" s="1" t="s">
        <v>643</v>
      </c>
      <c r="R148" s="1" t="s">
        <v>1689</v>
      </c>
      <c r="S148" s="1" t="s">
        <v>1690</v>
      </c>
      <c r="T148" s="1" t="s">
        <v>1691</v>
      </c>
    </row>
    <row r="149">
      <c r="A149" s="1">
        <v>147.0</v>
      </c>
      <c r="B149" s="1" t="s">
        <v>43</v>
      </c>
      <c r="C149" s="8" t="s">
        <v>1692</v>
      </c>
      <c r="D149" s="8" t="s">
        <v>1693</v>
      </c>
      <c r="E149" s="1" t="s">
        <v>1694</v>
      </c>
      <c r="F149" s="1" t="s">
        <v>1695</v>
      </c>
      <c r="G149" s="5"/>
      <c r="H149" s="1" t="s">
        <v>1696</v>
      </c>
      <c r="I149" s="1" t="s">
        <v>1697</v>
      </c>
      <c r="J149" s="1" t="s">
        <v>1698</v>
      </c>
      <c r="K149" s="1" t="s">
        <v>1697</v>
      </c>
      <c r="L149" s="1" t="s">
        <v>1699</v>
      </c>
      <c r="M149" s="1" t="s">
        <v>1700</v>
      </c>
      <c r="N149" s="1" t="s">
        <v>1697</v>
      </c>
      <c r="O149" s="1" t="s">
        <v>1701</v>
      </c>
      <c r="P149" s="1" t="s">
        <v>1697</v>
      </c>
      <c r="R149" s="1" t="s">
        <v>1702</v>
      </c>
      <c r="S149" s="1" t="s">
        <v>1703</v>
      </c>
      <c r="T149" s="1" t="s">
        <v>1704</v>
      </c>
    </row>
    <row r="150">
      <c r="A150" s="1">
        <v>148.0</v>
      </c>
      <c r="B150" s="1" t="s">
        <v>43</v>
      </c>
      <c r="C150" s="8" t="s">
        <v>1705</v>
      </c>
      <c r="D150" s="8" t="s">
        <v>1706</v>
      </c>
      <c r="E150" s="1" t="s">
        <v>1707</v>
      </c>
      <c r="F150" s="1" t="s">
        <v>1708</v>
      </c>
      <c r="G150" s="5"/>
      <c r="H150" s="1" t="s">
        <v>1709</v>
      </c>
      <c r="I150" s="1" t="s">
        <v>1710</v>
      </c>
      <c r="J150" s="1" t="s">
        <v>1711</v>
      </c>
      <c r="K150" s="1" t="s">
        <v>1710</v>
      </c>
      <c r="L150" s="1" t="s">
        <v>1712</v>
      </c>
      <c r="M150" s="1" t="s">
        <v>1713</v>
      </c>
      <c r="N150" s="1" t="s">
        <v>1710</v>
      </c>
      <c r="O150" s="1" t="s">
        <v>1714</v>
      </c>
      <c r="P150" s="1" t="s">
        <v>1710</v>
      </c>
      <c r="R150" s="1" t="s">
        <v>1715</v>
      </c>
      <c r="S150" s="1" t="s">
        <v>1716</v>
      </c>
      <c r="T150" s="1" t="s">
        <v>1717</v>
      </c>
    </row>
    <row r="151">
      <c r="A151" s="1">
        <v>149.0</v>
      </c>
      <c r="B151" s="1" t="s">
        <v>344</v>
      </c>
      <c r="C151" s="8" t="s">
        <v>1718</v>
      </c>
      <c r="D151" s="8" t="s">
        <v>1719</v>
      </c>
      <c r="E151" s="1" t="s">
        <v>1720</v>
      </c>
      <c r="F151" s="1" t="s">
        <v>1721</v>
      </c>
      <c r="G151" s="5"/>
      <c r="H151" s="1" t="s">
        <v>1722</v>
      </c>
      <c r="I151" s="1" t="s">
        <v>1723</v>
      </c>
      <c r="J151" s="1" t="s">
        <v>1724</v>
      </c>
      <c r="K151" s="1" t="s">
        <v>1723</v>
      </c>
      <c r="L151" s="1" t="s">
        <v>1724</v>
      </c>
      <c r="M151" s="1" t="s">
        <v>1725</v>
      </c>
      <c r="N151" s="1" t="s">
        <v>1723</v>
      </c>
      <c r="O151" s="1" t="s">
        <v>1726</v>
      </c>
      <c r="P151" s="1" t="s">
        <v>1723</v>
      </c>
      <c r="R151" s="1" t="s">
        <v>1727</v>
      </c>
      <c r="S151" s="1" t="s">
        <v>1728</v>
      </c>
      <c r="T151" s="1" t="s">
        <v>1729</v>
      </c>
    </row>
    <row r="152">
      <c r="A152" s="1">
        <v>150.0</v>
      </c>
      <c r="B152" s="1" t="s">
        <v>893</v>
      </c>
      <c r="C152" s="8" t="s">
        <v>1730</v>
      </c>
      <c r="D152" s="8" t="s">
        <v>1731</v>
      </c>
      <c r="E152" s="1" t="s">
        <v>1732</v>
      </c>
      <c r="F152" s="1" t="s">
        <v>1733</v>
      </c>
      <c r="G152" s="5"/>
      <c r="H152" s="1" t="s">
        <v>1734</v>
      </c>
      <c r="I152" s="1" t="s">
        <v>1735</v>
      </c>
      <c r="J152" s="1" t="s">
        <v>1736</v>
      </c>
      <c r="K152" s="1" t="s">
        <v>1735</v>
      </c>
      <c r="L152" s="1" t="s">
        <v>1737</v>
      </c>
      <c r="M152" s="1" t="s">
        <v>1738</v>
      </c>
      <c r="N152" s="1" t="s">
        <v>1735</v>
      </c>
      <c r="O152" s="1" t="s">
        <v>1739</v>
      </c>
      <c r="P152" s="1" t="s">
        <v>1735</v>
      </c>
      <c r="R152" s="1" t="s">
        <v>1740</v>
      </c>
      <c r="S152" s="1" t="s">
        <v>1741</v>
      </c>
      <c r="T152" s="1" t="s">
        <v>1742</v>
      </c>
    </row>
    <row r="153">
      <c r="A153" s="1">
        <v>151.0</v>
      </c>
      <c r="B153" s="1" t="s">
        <v>43</v>
      </c>
      <c r="C153" s="8" t="s">
        <v>1743</v>
      </c>
      <c r="D153" s="8" t="s">
        <v>535</v>
      </c>
      <c r="E153" s="1" t="s">
        <v>1744</v>
      </c>
      <c r="F153" s="1" t="s">
        <v>537</v>
      </c>
      <c r="G153" s="5"/>
      <c r="H153" s="1" t="s">
        <v>1745</v>
      </c>
      <c r="I153" s="1" t="s">
        <v>540</v>
      </c>
      <c r="J153" s="1" t="s">
        <v>542</v>
      </c>
      <c r="K153" s="1" t="s">
        <v>540</v>
      </c>
      <c r="L153" s="1" t="s">
        <v>541</v>
      </c>
      <c r="M153" s="1" t="s">
        <v>539</v>
      </c>
      <c r="N153" s="1" t="s">
        <v>540</v>
      </c>
      <c r="O153" s="1" t="s">
        <v>1746</v>
      </c>
      <c r="P153" s="1" t="s">
        <v>540</v>
      </c>
      <c r="R153" s="1" t="s">
        <v>546</v>
      </c>
      <c r="S153" s="1" t="s">
        <v>545</v>
      </c>
      <c r="T153" s="1" t="s">
        <v>1747</v>
      </c>
    </row>
    <row r="154">
      <c r="A154" s="1">
        <v>152.0</v>
      </c>
      <c r="B154" s="1" t="s">
        <v>43</v>
      </c>
      <c r="C154" s="8" t="s">
        <v>1748</v>
      </c>
      <c r="D154" s="8" t="s">
        <v>85</v>
      </c>
      <c r="E154" s="1" t="s">
        <v>1749</v>
      </c>
      <c r="F154" s="1" t="s">
        <v>87</v>
      </c>
      <c r="G154" s="5"/>
      <c r="H154" s="1" t="s">
        <v>1750</v>
      </c>
      <c r="I154" s="1" t="s">
        <v>89</v>
      </c>
      <c r="J154" s="1" t="s">
        <v>1751</v>
      </c>
      <c r="K154" s="1" t="s">
        <v>89</v>
      </c>
      <c r="L154" s="1" t="s">
        <v>1752</v>
      </c>
      <c r="M154" s="1" t="s">
        <v>92</v>
      </c>
      <c r="N154" s="1" t="s">
        <v>89</v>
      </c>
      <c r="O154" s="1" t="s">
        <v>1753</v>
      </c>
      <c r="P154" s="1" t="s">
        <v>89</v>
      </c>
      <c r="R154" s="1" t="s">
        <v>1754</v>
      </c>
      <c r="S154" s="1" t="s">
        <v>1755</v>
      </c>
      <c r="T154" s="1" t="s">
        <v>1756</v>
      </c>
    </row>
    <row r="155">
      <c r="A155" s="1">
        <v>153.0</v>
      </c>
      <c r="B155" s="1" t="s">
        <v>371</v>
      </c>
      <c r="C155" s="8" t="s">
        <v>1757</v>
      </c>
      <c r="D155" s="8" t="s">
        <v>1758</v>
      </c>
      <c r="E155" s="1" t="s">
        <v>1759</v>
      </c>
      <c r="F155" s="1" t="s">
        <v>1760</v>
      </c>
      <c r="G155" s="5"/>
      <c r="H155" s="1" t="s">
        <v>1761</v>
      </c>
      <c r="I155" s="1" t="s">
        <v>1762</v>
      </c>
      <c r="J155" s="1" t="s">
        <v>1763</v>
      </c>
      <c r="K155" s="1" t="s">
        <v>1762</v>
      </c>
      <c r="L155" s="1" t="s">
        <v>1764</v>
      </c>
      <c r="M155" s="1" t="s">
        <v>1765</v>
      </c>
      <c r="N155" s="1" t="s">
        <v>1762</v>
      </c>
      <c r="O155" s="1" t="s">
        <v>1766</v>
      </c>
      <c r="P155" s="1" t="s">
        <v>1762</v>
      </c>
      <c r="R155" s="1" t="s">
        <v>1767</v>
      </c>
      <c r="S155" s="1" t="s">
        <v>1768</v>
      </c>
      <c r="T155" s="1" t="s">
        <v>1769</v>
      </c>
    </row>
    <row r="156">
      <c r="A156" s="1">
        <v>154.0</v>
      </c>
      <c r="B156" s="1" t="s">
        <v>43</v>
      </c>
      <c r="C156" s="8" t="s">
        <v>1770</v>
      </c>
      <c r="D156" s="8" t="s">
        <v>1771</v>
      </c>
      <c r="E156" s="1" t="s">
        <v>1772</v>
      </c>
      <c r="F156" s="1" t="s">
        <v>1773</v>
      </c>
      <c r="G156" s="5"/>
      <c r="H156" s="1" t="s">
        <v>1774</v>
      </c>
      <c r="I156" s="1" t="s">
        <v>1775</v>
      </c>
      <c r="J156" s="1" t="s">
        <v>1776</v>
      </c>
      <c r="K156" s="1" t="s">
        <v>1775</v>
      </c>
      <c r="L156" s="1" t="s">
        <v>1777</v>
      </c>
      <c r="M156" s="1" t="s">
        <v>1778</v>
      </c>
      <c r="N156" s="1" t="s">
        <v>1775</v>
      </c>
      <c r="O156" s="1" t="s">
        <v>1779</v>
      </c>
      <c r="P156" s="1" t="s">
        <v>1775</v>
      </c>
      <c r="R156" s="1" t="s">
        <v>1780</v>
      </c>
      <c r="S156" s="1" t="s">
        <v>1781</v>
      </c>
      <c r="T156" s="1" t="s">
        <v>1782</v>
      </c>
    </row>
    <row r="157">
      <c r="A157" s="1">
        <v>155.0</v>
      </c>
      <c r="B157" s="1" t="s">
        <v>43</v>
      </c>
      <c r="C157" s="8" t="s">
        <v>977</v>
      </c>
      <c r="D157" s="8" t="s">
        <v>1783</v>
      </c>
      <c r="E157" s="1" t="s">
        <v>979</v>
      </c>
      <c r="F157" s="1" t="s">
        <v>1784</v>
      </c>
      <c r="G157" s="5"/>
      <c r="H157" s="1" t="s">
        <v>984</v>
      </c>
      <c r="I157" s="1" t="s">
        <v>981</v>
      </c>
      <c r="J157" s="1" t="s">
        <v>1785</v>
      </c>
      <c r="K157" s="1" t="s">
        <v>981</v>
      </c>
      <c r="L157" s="1" t="s">
        <v>982</v>
      </c>
      <c r="M157" s="1" t="s">
        <v>1786</v>
      </c>
      <c r="N157" s="1" t="s">
        <v>981</v>
      </c>
      <c r="O157" s="1" t="s">
        <v>1787</v>
      </c>
      <c r="P157" s="1" t="s">
        <v>981</v>
      </c>
      <c r="R157" s="1" t="s">
        <v>1788</v>
      </c>
      <c r="S157" s="1" t="s">
        <v>986</v>
      </c>
      <c r="T157" s="1" t="s">
        <v>1789</v>
      </c>
    </row>
    <row r="158">
      <c r="A158" s="1">
        <v>156.0</v>
      </c>
      <c r="B158" s="1" t="s">
        <v>43</v>
      </c>
      <c r="C158" s="8" t="s">
        <v>1770</v>
      </c>
      <c r="D158" s="8" t="s">
        <v>1771</v>
      </c>
      <c r="E158" s="1" t="s">
        <v>1772</v>
      </c>
      <c r="F158" s="1" t="s">
        <v>1773</v>
      </c>
      <c r="G158" s="5"/>
      <c r="H158" s="1" t="s">
        <v>1774</v>
      </c>
      <c r="I158" s="1" t="s">
        <v>1775</v>
      </c>
      <c r="J158" s="1" t="s">
        <v>1790</v>
      </c>
      <c r="K158" s="1" t="s">
        <v>1775</v>
      </c>
      <c r="L158" s="1" t="s">
        <v>1791</v>
      </c>
      <c r="M158" s="1" t="s">
        <v>1778</v>
      </c>
      <c r="N158" s="1" t="s">
        <v>1775</v>
      </c>
      <c r="O158" s="1" t="s">
        <v>1792</v>
      </c>
      <c r="P158" s="1" t="s">
        <v>1775</v>
      </c>
      <c r="R158" s="1" t="s">
        <v>1780</v>
      </c>
      <c r="S158" s="1" t="s">
        <v>1793</v>
      </c>
      <c r="T158" s="1" t="s">
        <v>1794</v>
      </c>
    </row>
    <row r="159">
      <c r="A159" s="1">
        <v>157.0</v>
      </c>
      <c r="B159" s="1" t="s">
        <v>43</v>
      </c>
      <c r="C159" s="8" t="s">
        <v>1325</v>
      </c>
      <c r="D159" s="8" t="s">
        <v>1795</v>
      </c>
      <c r="E159" s="1" t="s">
        <v>1327</v>
      </c>
      <c r="F159" s="1" t="s">
        <v>1796</v>
      </c>
      <c r="G159" s="5"/>
      <c r="H159" s="1" t="s">
        <v>1329</v>
      </c>
      <c r="I159" s="1" t="s">
        <v>1105</v>
      </c>
      <c r="J159" s="1" t="s">
        <v>1797</v>
      </c>
      <c r="K159" s="1" t="s">
        <v>1105</v>
      </c>
      <c r="L159" s="1" t="s">
        <v>1798</v>
      </c>
      <c r="M159" s="1" t="s">
        <v>1799</v>
      </c>
      <c r="N159" s="1" t="s">
        <v>1105</v>
      </c>
      <c r="O159" s="1" t="s">
        <v>1800</v>
      </c>
      <c r="P159" s="1" t="s">
        <v>1105</v>
      </c>
      <c r="R159" s="1" t="s">
        <v>1801</v>
      </c>
      <c r="S159" s="1" t="s">
        <v>1802</v>
      </c>
      <c r="T159" s="1" t="s">
        <v>1803</v>
      </c>
    </row>
    <row r="160">
      <c r="A160" s="1">
        <v>158.0</v>
      </c>
      <c r="B160" s="1" t="s">
        <v>1804</v>
      </c>
      <c r="C160" s="8" t="s">
        <v>1805</v>
      </c>
      <c r="D160" s="8" t="s">
        <v>1806</v>
      </c>
      <c r="E160" s="1" t="s">
        <v>1807</v>
      </c>
      <c r="F160" s="1" t="s">
        <v>1808</v>
      </c>
      <c r="G160" s="5"/>
      <c r="H160" s="1" t="s">
        <v>1809</v>
      </c>
      <c r="I160" s="1" t="s">
        <v>1810</v>
      </c>
      <c r="J160" s="1" t="s">
        <v>1811</v>
      </c>
      <c r="K160" s="1" t="s">
        <v>1810</v>
      </c>
      <c r="L160" s="1" t="s">
        <v>1812</v>
      </c>
      <c r="M160" s="1" t="s">
        <v>1813</v>
      </c>
      <c r="N160" s="1" t="s">
        <v>1810</v>
      </c>
      <c r="O160" s="1" t="s">
        <v>1814</v>
      </c>
      <c r="P160" s="1" t="s">
        <v>1810</v>
      </c>
      <c r="R160" s="1" t="s">
        <v>1815</v>
      </c>
      <c r="S160" s="1" t="s">
        <v>1816</v>
      </c>
      <c r="T160" s="1" t="s">
        <v>1817</v>
      </c>
    </row>
    <row r="161">
      <c r="A161" s="1">
        <v>159.0</v>
      </c>
      <c r="B161" s="1" t="s">
        <v>819</v>
      </c>
      <c r="C161" s="8" t="s">
        <v>1818</v>
      </c>
      <c r="D161" s="8" t="s">
        <v>1819</v>
      </c>
      <c r="E161" s="1" t="s">
        <v>1820</v>
      </c>
      <c r="F161" s="1" t="s">
        <v>1821</v>
      </c>
      <c r="G161" s="5"/>
      <c r="H161" s="1" t="s">
        <v>1822</v>
      </c>
      <c r="I161" s="1" t="s">
        <v>1823</v>
      </c>
      <c r="J161" s="1" t="s">
        <v>1824</v>
      </c>
      <c r="K161" s="1" t="s">
        <v>1823</v>
      </c>
      <c r="L161" s="1" t="s">
        <v>1825</v>
      </c>
      <c r="M161" s="1" t="s">
        <v>1826</v>
      </c>
      <c r="N161" s="1" t="s">
        <v>1823</v>
      </c>
      <c r="O161" s="1" t="s">
        <v>1827</v>
      </c>
      <c r="P161" s="1" t="s">
        <v>1823</v>
      </c>
      <c r="R161" s="1" t="s">
        <v>1828</v>
      </c>
      <c r="S161" s="1" t="s">
        <v>1829</v>
      </c>
      <c r="T161" s="1" t="s">
        <v>1830</v>
      </c>
    </row>
    <row r="162">
      <c r="A162" s="1">
        <v>160.0</v>
      </c>
      <c r="B162" s="1" t="s">
        <v>43</v>
      </c>
      <c r="C162" s="8" t="s">
        <v>1831</v>
      </c>
      <c r="D162" s="8" t="s">
        <v>1832</v>
      </c>
      <c r="E162" s="1" t="s">
        <v>1833</v>
      </c>
      <c r="F162" s="1" t="s">
        <v>1834</v>
      </c>
      <c r="G162" s="5"/>
      <c r="H162" s="1" t="s">
        <v>1835</v>
      </c>
      <c r="I162" s="1" t="s">
        <v>1504</v>
      </c>
      <c r="J162" s="1" t="s">
        <v>1836</v>
      </c>
      <c r="K162" s="1" t="s">
        <v>1504</v>
      </c>
      <c r="L162" s="1" t="s">
        <v>1836</v>
      </c>
      <c r="M162" s="1" t="s">
        <v>1837</v>
      </c>
      <c r="N162" s="1" t="s">
        <v>1504</v>
      </c>
      <c r="O162" s="1" t="s">
        <v>1838</v>
      </c>
      <c r="P162" s="1" t="s">
        <v>1504</v>
      </c>
      <c r="R162" s="1" t="s">
        <v>1839</v>
      </c>
      <c r="S162" s="1" t="s">
        <v>1840</v>
      </c>
      <c r="T162" s="1" t="s">
        <v>1841</v>
      </c>
    </row>
    <row r="163">
      <c r="A163" s="1">
        <v>161.0</v>
      </c>
      <c r="B163" s="1" t="s">
        <v>43</v>
      </c>
      <c r="C163" s="8" t="s">
        <v>1842</v>
      </c>
      <c r="D163" s="8" t="s">
        <v>1843</v>
      </c>
      <c r="E163" s="1" t="s">
        <v>1844</v>
      </c>
      <c r="F163" s="1" t="s">
        <v>1845</v>
      </c>
      <c r="G163" s="5"/>
      <c r="H163" s="1" t="s">
        <v>1846</v>
      </c>
      <c r="I163" s="1" t="s">
        <v>553</v>
      </c>
      <c r="J163" s="1" t="s">
        <v>1847</v>
      </c>
      <c r="K163" s="1" t="s">
        <v>553</v>
      </c>
      <c r="L163" s="1" t="s">
        <v>1848</v>
      </c>
      <c r="M163" s="1" t="s">
        <v>1849</v>
      </c>
      <c r="N163" s="1" t="s">
        <v>553</v>
      </c>
      <c r="O163" s="1" t="s">
        <v>1850</v>
      </c>
      <c r="P163" s="1" t="s">
        <v>553</v>
      </c>
      <c r="R163" s="1" t="s">
        <v>1851</v>
      </c>
      <c r="S163" s="1" t="s">
        <v>1852</v>
      </c>
      <c r="T163" s="1" t="s">
        <v>1853</v>
      </c>
    </row>
    <row r="164">
      <c r="A164" s="1">
        <v>162.0</v>
      </c>
      <c r="B164" s="1" t="s">
        <v>43</v>
      </c>
      <c r="C164" s="8" t="s">
        <v>1854</v>
      </c>
      <c r="D164" s="8" t="s">
        <v>1855</v>
      </c>
      <c r="E164" s="1" t="s">
        <v>1856</v>
      </c>
      <c r="F164" s="1" t="s">
        <v>1857</v>
      </c>
      <c r="G164" s="5"/>
      <c r="H164" s="1" t="s">
        <v>1858</v>
      </c>
      <c r="I164" s="1" t="s">
        <v>1204</v>
      </c>
      <c r="J164" s="1" t="s">
        <v>1859</v>
      </c>
      <c r="K164" s="1" t="s">
        <v>1204</v>
      </c>
      <c r="L164" s="1" t="s">
        <v>1860</v>
      </c>
      <c r="M164" s="1" t="s">
        <v>1861</v>
      </c>
      <c r="N164" s="1" t="s">
        <v>1204</v>
      </c>
      <c r="O164" s="1" t="s">
        <v>1862</v>
      </c>
      <c r="P164" s="1" t="s">
        <v>1204</v>
      </c>
      <c r="R164" s="1" t="s">
        <v>1863</v>
      </c>
      <c r="S164" s="1" t="s">
        <v>1864</v>
      </c>
      <c r="T164" s="1" t="s">
        <v>1865</v>
      </c>
    </row>
    <row r="165">
      <c r="A165" s="1">
        <v>163.0</v>
      </c>
      <c r="B165" s="1" t="s">
        <v>43</v>
      </c>
      <c r="C165" s="8" t="s">
        <v>1866</v>
      </c>
      <c r="D165" s="8" t="s">
        <v>1867</v>
      </c>
      <c r="E165" s="1" t="s">
        <v>1868</v>
      </c>
      <c r="F165" s="1" t="s">
        <v>1869</v>
      </c>
      <c r="G165" s="5"/>
      <c r="H165" s="1" t="s">
        <v>1870</v>
      </c>
      <c r="I165" s="1" t="s">
        <v>1697</v>
      </c>
      <c r="J165" s="1" t="s">
        <v>1871</v>
      </c>
      <c r="K165" s="1" t="s">
        <v>1697</v>
      </c>
      <c r="L165" s="1" t="s">
        <v>1872</v>
      </c>
      <c r="M165" s="1" t="s">
        <v>1873</v>
      </c>
      <c r="N165" s="1" t="s">
        <v>1697</v>
      </c>
      <c r="O165" s="1" t="s">
        <v>1874</v>
      </c>
      <c r="P165" s="1" t="s">
        <v>1697</v>
      </c>
      <c r="R165" s="1" t="s">
        <v>1875</v>
      </c>
      <c r="S165" s="1" t="s">
        <v>1876</v>
      </c>
      <c r="T165" s="1" t="s">
        <v>1877</v>
      </c>
    </row>
  </sheetData>
  <dataValidations>
    <dataValidation type="list" allowBlank="1" showErrorMessage="1" sqref="G2:G165">
      <formula1>code!$A$1:$A$5</formula1>
    </dataValidation>
  </dataValidations>
  <hyperlinks>
    <hyperlink r:id="rId1" ref="C2"/>
    <hyperlink r:id="rId2" ref="C3"/>
    <hyperlink r:id="rId3" ref="D3"/>
    <hyperlink r:id="rId4" ref="C4"/>
    <hyperlink r:id="rId5" ref="D4"/>
    <hyperlink r:id="rId6" ref="C5"/>
    <hyperlink r:id="rId7" ref="D5"/>
    <hyperlink r:id="rId8" ref="C6"/>
    <hyperlink r:id="rId9" ref="D6"/>
    <hyperlink r:id="rId10" ref="C7"/>
    <hyperlink r:id="rId11" ref="D7"/>
    <hyperlink r:id="rId12" ref="C8"/>
    <hyperlink r:id="rId13" ref="D8"/>
    <hyperlink r:id="rId14" ref="C9"/>
    <hyperlink r:id="rId15" ref="D9"/>
    <hyperlink r:id="rId16" ref="C10"/>
    <hyperlink r:id="rId17" ref="D10"/>
    <hyperlink r:id="rId18" ref="C11"/>
    <hyperlink r:id="rId19" ref="D11"/>
    <hyperlink r:id="rId20" ref="C12"/>
    <hyperlink r:id="rId21" ref="D12"/>
    <hyperlink r:id="rId22" ref="C13"/>
    <hyperlink r:id="rId23" ref="D13"/>
    <hyperlink r:id="rId24" ref="C14"/>
    <hyperlink r:id="rId25" ref="D14"/>
    <hyperlink r:id="rId26" ref="C15"/>
    <hyperlink r:id="rId27" ref="D15"/>
    <hyperlink r:id="rId28" ref="C16"/>
    <hyperlink r:id="rId29" ref="D16"/>
    <hyperlink r:id="rId30" ref="C17"/>
    <hyperlink r:id="rId31" ref="D17"/>
    <hyperlink r:id="rId32" ref="C18"/>
    <hyperlink r:id="rId33" ref="D18"/>
    <hyperlink r:id="rId34" ref="C19"/>
    <hyperlink r:id="rId35" ref="D19"/>
    <hyperlink r:id="rId36" ref="C20"/>
    <hyperlink r:id="rId37" ref="D20"/>
    <hyperlink r:id="rId38" ref="C21"/>
    <hyperlink r:id="rId39" ref="D21"/>
    <hyperlink r:id="rId40" ref="C22"/>
    <hyperlink r:id="rId41" ref="D22"/>
    <hyperlink r:id="rId42" ref="C23"/>
    <hyperlink r:id="rId43" ref="D23"/>
    <hyperlink r:id="rId44" ref="C24"/>
    <hyperlink r:id="rId45" ref="D24"/>
    <hyperlink r:id="rId46" ref="C25"/>
    <hyperlink r:id="rId47" ref="D25"/>
    <hyperlink r:id="rId48" ref="C26"/>
    <hyperlink r:id="rId49" ref="D26"/>
    <hyperlink r:id="rId50" ref="C27"/>
    <hyperlink r:id="rId51" ref="D27"/>
    <hyperlink r:id="rId52" ref="C28"/>
    <hyperlink r:id="rId53" ref="D28"/>
    <hyperlink r:id="rId54" ref="C29"/>
    <hyperlink r:id="rId55" ref="D29"/>
    <hyperlink r:id="rId56" ref="C30"/>
    <hyperlink r:id="rId57" ref="D30"/>
    <hyperlink r:id="rId58" ref="C31"/>
    <hyperlink r:id="rId59" ref="D31"/>
    <hyperlink r:id="rId60" ref="C32"/>
    <hyperlink r:id="rId61" ref="D32"/>
    <hyperlink r:id="rId62" ref="C33"/>
    <hyperlink r:id="rId63" ref="D33"/>
    <hyperlink r:id="rId64" ref="C34"/>
    <hyperlink r:id="rId65" ref="D34"/>
    <hyperlink r:id="rId66" ref="C35"/>
    <hyperlink r:id="rId67" ref="D35"/>
    <hyperlink r:id="rId68" ref="C36"/>
    <hyperlink r:id="rId69" ref="D36"/>
    <hyperlink r:id="rId70" ref="C37"/>
    <hyperlink r:id="rId71" ref="D37"/>
    <hyperlink r:id="rId72" ref="C38"/>
    <hyperlink r:id="rId73" ref="D38"/>
    <hyperlink r:id="rId74" ref="C39"/>
    <hyperlink r:id="rId75" ref="D39"/>
    <hyperlink r:id="rId76" ref="C40"/>
    <hyperlink r:id="rId77" ref="D40"/>
    <hyperlink r:id="rId78" ref="C41"/>
    <hyperlink r:id="rId79" ref="D41"/>
    <hyperlink r:id="rId80" ref="C42"/>
    <hyperlink r:id="rId81" ref="D42"/>
    <hyperlink r:id="rId82" ref="C43"/>
    <hyperlink r:id="rId83" ref="D43"/>
    <hyperlink r:id="rId84" ref="C44"/>
    <hyperlink r:id="rId85" ref="D44"/>
    <hyperlink r:id="rId86" ref="C45"/>
    <hyperlink r:id="rId87" ref="D45"/>
    <hyperlink r:id="rId88" ref="C46"/>
    <hyperlink r:id="rId89" ref="D46"/>
    <hyperlink r:id="rId90" ref="C47"/>
    <hyperlink r:id="rId91" ref="D47"/>
    <hyperlink r:id="rId92" ref="C48"/>
    <hyperlink r:id="rId93" ref="D48"/>
    <hyperlink r:id="rId94" ref="C49"/>
    <hyperlink r:id="rId95" ref="D49"/>
    <hyperlink r:id="rId96" ref="C50"/>
    <hyperlink r:id="rId97" ref="D50"/>
    <hyperlink r:id="rId98" ref="C51"/>
    <hyperlink r:id="rId99" ref="D51"/>
    <hyperlink r:id="rId100" ref="C52"/>
    <hyperlink r:id="rId101" ref="D52"/>
    <hyperlink r:id="rId102" ref="C53"/>
    <hyperlink r:id="rId103" ref="D53"/>
    <hyperlink r:id="rId104" ref="C54"/>
    <hyperlink r:id="rId105" ref="D54"/>
    <hyperlink r:id="rId106" ref="C55"/>
    <hyperlink r:id="rId107" ref="D55"/>
    <hyperlink r:id="rId108" ref="C56"/>
    <hyperlink r:id="rId109" ref="D56"/>
    <hyperlink r:id="rId110" ref="C57"/>
    <hyperlink r:id="rId111" ref="D57"/>
    <hyperlink r:id="rId112" ref="C58"/>
    <hyperlink r:id="rId113" ref="D58"/>
    <hyperlink r:id="rId114" ref="C59"/>
    <hyperlink r:id="rId115" ref="D59"/>
    <hyperlink r:id="rId116" ref="C60"/>
    <hyperlink r:id="rId117" ref="D60"/>
    <hyperlink r:id="rId118" ref="C61"/>
    <hyperlink r:id="rId119" ref="D61"/>
    <hyperlink r:id="rId120" ref="C62"/>
    <hyperlink r:id="rId121" ref="D62"/>
    <hyperlink r:id="rId122" ref="C63"/>
    <hyperlink r:id="rId123" ref="D63"/>
    <hyperlink r:id="rId124" ref="C64"/>
    <hyperlink r:id="rId125" ref="D64"/>
    <hyperlink r:id="rId126" ref="C65"/>
    <hyperlink r:id="rId127" ref="D65"/>
    <hyperlink r:id="rId128" ref="C66"/>
    <hyperlink r:id="rId129" ref="D66"/>
    <hyperlink r:id="rId130" ref="C67"/>
    <hyperlink r:id="rId131" ref="D67"/>
    <hyperlink r:id="rId132" ref="C68"/>
    <hyperlink r:id="rId133" ref="D68"/>
    <hyperlink r:id="rId134" ref="C69"/>
    <hyperlink r:id="rId135" ref="D69"/>
    <hyperlink r:id="rId136" ref="C70"/>
    <hyperlink r:id="rId137" ref="D70"/>
    <hyperlink r:id="rId138" ref="C71"/>
    <hyperlink r:id="rId139" ref="D71"/>
    <hyperlink r:id="rId140" ref="C72"/>
    <hyperlink r:id="rId141" ref="D72"/>
    <hyperlink r:id="rId142" ref="C73"/>
    <hyperlink r:id="rId143" ref="D73"/>
    <hyperlink r:id="rId144" ref="C74"/>
    <hyperlink r:id="rId145" ref="D74"/>
    <hyperlink r:id="rId146" ref="C75"/>
    <hyperlink r:id="rId147" ref="D75"/>
    <hyperlink r:id="rId148" ref="C76"/>
    <hyperlink r:id="rId149" ref="D76"/>
    <hyperlink r:id="rId150" ref="C77"/>
    <hyperlink r:id="rId151" ref="D77"/>
    <hyperlink r:id="rId152" ref="C78"/>
    <hyperlink r:id="rId153" ref="D78"/>
    <hyperlink r:id="rId154" ref="C79"/>
    <hyperlink r:id="rId155" ref="D79"/>
    <hyperlink r:id="rId156" ref="C80"/>
    <hyperlink r:id="rId157" ref="D80"/>
    <hyperlink r:id="rId158" ref="C81"/>
    <hyperlink r:id="rId159" ref="D81"/>
    <hyperlink r:id="rId160" ref="C82"/>
    <hyperlink r:id="rId161" ref="D82"/>
    <hyperlink r:id="rId162" ref="C83"/>
    <hyperlink r:id="rId163" ref="D83"/>
    <hyperlink r:id="rId164" ref="C84"/>
    <hyperlink r:id="rId165" ref="D84"/>
    <hyperlink r:id="rId166" ref="C85"/>
    <hyperlink r:id="rId167" ref="D85"/>
    <hyperlink r:id="rId168" ref="C86"/>
    <hyperlink r:id="rId169" ref="D86"/>
    <hyperlink r:id="rId170" ref="C87"/>
    <hyperlink r:id="rId171" ref="D87"/>
    <hyperlink r:id="rId172" ref="C88"/>
    <hyperlink r:id="rId173" ref="D88"/>
    <hyperlink r:id="rId174" ref="C89"/>
    <hyperlink r:id="rId175" ref="D89"/>
    <hyperlink r:id="rId176" ref="C90"/>
    <hyperlink r:id="rId177" ref="D90"/>
    <hyperlink r:id="rId178" ref="C91"/>
    <hyperlink r:id="rId179" ref="D91"/>
    <hyperlink r:id="rId180" ref="C92"/>
    <hyperlink r:id="rId181" ref="D92"/>
    <hyperlink r:id="rId182" ref="C93"/>
    <hyperlink r:id="rId183" ref="D93"/>
    <hyperlink r:id="rId184" ref="C94"/>
    <hyperlink r:id="rId185" ref="D94"/>
    <hyperlink r:id="rId186" ref="C95"/>
    <hyperlink r:id="rId187" ref="D95"/>
    <hyperlink r:id="rId188" ref="C96"/>
    <hyperlink r:id="rId189" ref="D96"/>
    <hyperlink r:id="rId190" ref="C97"/>
    <hyperlink r:id="rId191" ref="D97"/>
    <hyperlink r:id="rId192" ref="C98"/>
    <hyperlink r:id="rId193" ref="D98"/>
    <hyperlink r:id="rId194" ref="C99"/>
    <hyperlink r:id="rId195" ref="D99"/>
    <hyperlink r:id="rId196" ref="C100"/>
    <hyperlink r:id="rId197" ref="D100"/>
    <hyperlink r:id="rId198" ref="C101"/>
    <hyperlink r:id="rId199" ref="D101"/>
    <hyperlink r:id="rId200" ref="C102"/>
    <hyperlink r:id="rId201" ref="D102"/>
    <hyperlink r:id="rId202" ref="C103"/>
    <hyperlink r:id="rId203" ref="D103"/>
    <hyperlink r:id="rId204" ref="C104"/>
    <hyperlink r:id="rId205" ref="D104"/>
    <hyperlink r:id="rId206" ref="C105"/>
    <hyperlink r:id="rId207" ref="D105"/>
    <hyperlink r:id="rId208" ref="C106"/>
    <hyperlink r:id="rId209" ref="D106"/>
    <hyperlink r:id="rId210" ref="C107"/>
    <hyperlink r:id="rId211" ref="D107"/>
    <hyperlink r:id="rId212" ref="C108"/>
    <hyperlink r:id="rId213" ref="D108"/>
    <hyperlink r:id="rId214" ref="C109"/>
    <hyperlink r:id="rId215" ref="D109"/>
    <hyperlink r:id="rId216" ref="C110"/>
    <hyperlink r:id="rId217" ref="D110"/>
    <hyperlink r:id="rId218" ref="C111"/>
    <hyperlink r:id="rId219" ref="D111"/>
    <hyperlink r:id="rId220" ref="C112"/>
    <hyperlink r:id="rId221" ref="D112"/>
    <hyperlink r:id="rId222" ref="C113"/>
    <hyperlink r:id="rId223" ref="D113"/>
    <hyperlink r:id="rId224" ref="C114"/>
    <hyperlink r:id="rId225" ref="D114"/>
    <hyperlink r:id="rId226" ref="C115"/>
    <hyperlink r:id="rId227" ref="D115"/>
    <hyperlink r:id="rId228" ref="C116"/>
    <hyperlink r:id="rId229" ref="D116"/>
    <hyperlink r:id="rId230" ref="C117"/>
    <hyperlink r:id="rId231" ref="D117"/>
    <hyperlink r:id="rId232" ref="C118"/>
    <hyperlink r:id="rId233" ref="D118"/>
    <hyperlink r:id="rId234" ref="C119"/>
    <hyperlink r:id="rId235" ref="D119"/>
    <hyperlink r:id="rId236" ref="C120"/>
    <hyperlink r:id="rId237" ref="D120"/>
    <hyperlink r:id="rId238" ref="C121"/>
    <hyperlink r:id="rId239" ref="D121"/>
    <hyperlink r:id="rId240" ref="C122"/>
    <hyperlink r:id="rId241" ref="D122"/>
    <hyperlink r:id="rId242" ref="C123"/>
    <hyperlink r:id="rId243" ref="D123"/>
    <hyperlink r:id="rId244" ref="C124"/>
    <hyperlink r:id="rId245" ref="D124"/>
    <hyperlink r:id="rId246" ref="C125"/>
    <hyperlink r:id="rId247" ref="D125"/>
    <hyperlink r:id="rId248" ref="C126"/>
    <hyperlink r:id="rId249" ref="D126"/>
    <hyperlink r:id="rId250" ref="C127"/>
    <hyperlink r:id="rId251" ref="D127"/>
    <hyperlink r:id="rId252" ref="C128"/>
    <hyperlink r:id="rId253" ref="D128"/>
    <hyperlink r:id="rId254" ref="C129"/>
    <hyperlink r:id="rId255" ref="D129"/>
    <hyperlink r:id="rId256" ref="C130"/>
    <hyperlink r:id="rId257" ref="D130"/>
    <hyperlink r:id="rId258" ref="C131"/>
    <hyperlink r:id="rId259" ref="D131"/>
    <hyperlink r:id="rId260" ref="C132"/>
    <hyperlink r:id="rId261" ref="D132"/>
    <hyperlink r:id="rId262" ref="C133"/>
    <hyperlink r:id="rId263" ref="D133"/>
    <hyperlink r:id="rId264" ref="C134"/>
    <hyperlink r:id="rId265" ref="D134"/>
    <hyperlink r:id="rId266" ref="C135"/>
    <hyperlink r:id="rId267" ref="D135"/>
    <hyperlink r:id="rId268" ref="C136"/>
    <hyperlink r:id="rId269" ref="D136"/>
    <hyperlink r:id="rId270" ref="C137"/>
    <hyperlink r:id="rId271" ref="D137"/>
    <hyperlink r:id="rId272" ref="C138"/>
    <hyperlink r:id="rId273" ref="D138"/>
    <hyperlink r:id="rId274" ref="C139"/>
    <hyperlink r:id="rId275" ref="D139"/>
    <hyperlink r:id="rId276" ref="C140"/>
    <hyperlink r:id="rId277" ref="D140"/>
    <hyperlink r:id="rId278" ref="C141"/>
    <hyperlink r:id="rId279" ref="D141"/>
    <hyperlink r:id="rId280" ref="C142"/>
    <hyperlink r:id="rId281" ref="D142"/>
    <hyperlink r:id="rId282" ref="C143"/>
    <hyperlink r:id="rId283" ref="D143"/>
    <hyperlink r:id="rId284" ref="C144"/>
    <hyperlink r:id="rId285" ref="D144"/>
    <hyperlink r:id="rId286" ref="C145"/>
    <hyperlink r:id="rId287" ref="D145"/>
    <hyperlink r:id="rId288" ref="C146"/>
    <hyperlink r:id="rId289" ref="D146"/>
    <hyperlink r:id="rId290" ref="C147"/>
    <hyperlink r:id="rId291" ref="D147"/>
    <hyperlink r:id="rId292" ref="C148"/>
    <hyperlink r:id="rId293" ref="D148"/>
    <hyperlink r:id="rId294" ref="C149"/>
    <hyperlink r:id="rId295" ref="D149"/>
    <hyperlink r:id="rId296" ref="C150"/>
    <hyperlink r:id="rId297" ref="D150"/>
    <hyperlink r:id="rId298" ref="C151"/>
    <hyperlink r:id="rId299" ref="D151"/>
    <hyperlink r:id="rId300" ref="C152"/>
    <hyperlink r:id="rId301" ref="D152"/>
    <hyperlink r:id="rId302" ref="C153"/>
    <hyperlink r:id="rId303" ref="D153"/>
    <hyperlink r:id="rId304" ref="C154"/>
    <hyperlink r:id="rId305" ref="D154"/>
    <hyperlink r:id="rId306" ref="C155"/>
    <hyperlink r:id="rId307" ref="D155"/>
    <hyperlink r:id="rId308" ref="C156"/>
    <hyperlink r:id="rId309" ref="D156"/>
    <hyperlink r:id="rId310" ref="C157"/>
    <hyperlink r:id="rId311" ref="D157"/>
    <hyperlink r:id="rId312" ref="C158"/>
    <hyperlink r:id="rId313" ref="D158"/>
    <hyperlink r:id="rId314" ref="C159"/>
    <hyperlink r:id="rId315" ref="D159"/>
    <hyperlink r:id="rId316" ref="C160"/>
    <hyperlink r:id="rId317" ref="D160"/>
    <hyperlink r:id="rId318" ref="C161"/>
    <hyperlink r:id="rId319" ref="D161"/>
    <hyperlink r:id="rId320" ref="C162"/>
    <hyperlink r:id="rId321" ref="D162"/>
    <hyperlink r:id="rId322" ref="C163"/>
    <hyperlink r:id="rId323" ref="D163"/>
    <hyperlink r:id="rId324" ref="C164"/>
    <hyperlink r:id="rId325" ref="D164"/>
    <hyperlink r:id="rId326" ref="C165"/>
    <hyperlink r:id="rId327" ref="D165"/>
  </hyperlinks>
  <drawing r:id="rId3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1878</v>
      </c>
      <c r="C2" s="8" t="s">
        <v>1879</v>
      </c>
      <c r="D2" s="8" t="s">
        <v>1880</v>
      </c>
      <c r="E2" s="1" t="s">
        <v>1881</v>
      </c>
      <c r="F2" s="1" t="s">
        <v>1882</v>
      </c>
      <c r="G2" s="1" t="s">
        <v>7</v>
      </c>
      <c r="H2" s="1" t="s">
        <v>1883</v>
      </c>
      <c r="I2" s="1" t="s">
        <v>1884</v>
      </c>
      <c r="J2" s="1" t="s">
        <v>1885</v>
      </c>
      <c r="K2" s="1" t="s">
        <v>1884</v>
      </c>
      <c r="L2" s="1" t="s">
        <v>1886</v>
      </c>
      <c r="M2" s="1" t="s">
        <v>1887</v>
      </c>
      <c r="N2" s="1" t="s">
        <v>1884</v>
      </c>
      <c r="O2" s="1" t="s">
        <v>1888</v>
      </c>
      <c r="P2" s="1" t="s">
        <v>1884</v>
      </c>
      <c r="R2" s="1" t="s">
        <v>1889</v>
      </c>
      <c r="S2" s="1" t="s">
        <v>1890</v>
      </c>
      <c r="T2" s="1" t="s">
        <v>1891</v>
      </c>
    </row>
    <row r="3">
      <c r="A3" s="1">
        <v>1.0</v>
      </c>
      <c r="B3" s="1" t="s">
        <v>1892</v>
      </c>
      <c r="C3" s="8" t="s">
        <v>1893</v>
      </c>
      <c r="D3" s="8" t="s">
        <v>1894</v>
      </c>
      <c r="E3" s="1" t="s">
        <v>1895</v>
      </c>
      <c r="F3" s="1" t="s">
        <v>1896</v>
      </c>
      <c r="G3" s="1" t="s">
        <v>7</v>
      </c>
      <c r="H3" s="1" t="s">
        <v>1897</v>
      </c>
      <c r="I3" s="1" t="s">
        <v>1898</v>
      </c>
      <c r="J3" s="1" t="s">
        <v>1899</v>
      </c>
      <c r="K3" s="1" t="s">
        <v>1898</v>
      </c>
      <c r="L3" s="1" t="s">
        <v>1900</v>
      </c>
      <c r="M3" s="1" t="s">
        <v>1901</v>
      </c>
      <c r="N3" s="1" t="s">
        <v>1898</v>
      </c>
      <c r="O3" s="1" t="s">
        <v>1902</v>
      </c>
      <c r="P3" s="1" t="s">
        <v>1898</v>
      </c>
      <c r="R3" s="1" t="s">
        <v>1903</v>
      </c>
      <c r="S3" s="1" t="s">
        <v>1904</v>
      </c>
      <c r="T3" s="1" t="s">
        <v>1905</v>
      </c>
    </row>
    <row r="4">
      <c r="A4" s="1">
        <v>2.0</v>
      </c>
      <c r="B4" s="1" t="s">
        <v>1906</v>
      </c>
      <c r="C4" s="8" t="s">
        <v>1907</v>
      </c>
      <c r="D4" s="8" t="s">
        <v>1908</v>
      </c>
      <c r="E4" s="1" t="s">
        <v>1909</v>
      </c>
      <c r="F4" s="1" t="s">
        <v>1910</v>
      </c>
      <c r="G4" s="1" t="s">
        <v>7</v>
      </c>
      <c r="H4" s="1" t="s">
        <v>1911</v>
      </c>
      <c r="I4" s="1" t="s">
        <v>1912</v>
      </c>
      <c r="J4" s="1" t="s">
        <v>1913</v>
      </c>
      <c r="K4" s="1" t="s">
        <v>1912</v>
      </c>
      <c r="L4" s="1" t="s">
        <v>1914</v>
      </c>
      <c r="M4" s="1" t="s">
        <v>1915</v>
      </c>
      <c r="N4" s="1" t="s">
        <v>1912</v>
      </c>
      <c r="O4" s="1" t="s">
        <v>1916</v>
      </c>
      <c r="P4" s="1" t="s">
        <v>1912</v>
      </c>
      <c r="R4" s="1" t="s">
        <v>1917</v>
      </c>
      <c r="S4" s="1" t="s">
        <v>1918</v>
      </c>
      <c r="T4" s="1" t="s">
        <v>1919</v>
      </c>
    </row>
    <row r="5">
      <c r="A5" s="1">
        <v>3.0</v>
      </c>
      <c r="B5" s="1" t="s">
        <v>1892</v>
      </c>
      <c r="C5" s="8" t="s">
        <v>1893</v>
      </c>
      <c r="D5" s="8" t="s">
        <v>1894</v>
      </c>
      <c r="E5" s="1" t="s">
        <v>1895</v>
      </c>
      <c r="F5" s="1" t="s">
        <v>1896</v>
      </c>
      <c r="G5" s="1" t="s">
        <v>7</v>
      </c>
      <c r="H5" s="1" t="s">
        <v>1897</v>
      </c>
      <c r="I5" s="1" t="s">
        <v>1898</v>
      </c>
      <c r="J5" s="1" t="s">
        <v>1920</v>
      </c>
      <c r="K5" s="1" t="s">
        <v>1898</v>
      </c>
      <c r="L5" s="1" t="s">
        <v>1921</v>
      </c>
      <c r="M5" s="1" t="s">
        <v>1901</v>
      </c>
      <c r="N5" s="1" t="s">
        <v>1898</v>
      </c>
      <c r="O5" s="1" t="s">
        <v>1922</v>
      </c>
      <c r="P5" s="1" t="s">
        <v>1898</v>
      </c>
      <c r="R5" s="1" t="s">
        <v>1923</v>
      </c>
      <c r="S5" s="1" t="s">
        <v>1924</v>
      </c>
      <c r="T5" s="1" t="s">
        <v>1925</v>
      </c>
    </row>
    <row r="6">
      <c r="A6" s="1">
        <v>4.0</v>
      </c>
      <c r="B6" s="1" t="s">
        <v>1878</v>
      </c>
      <c r="C6" s="8" t="s">
        <v>1926</v>
      </c>
      <c r="D6" s="8" t="s">
        <v>1927</v>
      </c>
      <c r="E6" s="1" t="s">
        <v>1928</v>
      </c>
      <c r="F6" s="1" t="s">
        <v>1929</v>
      </c>
      <c r="G6" s="1" t="s">
        <v>7</v>
      </c>
      <c r="H6" s="1" t="s">
        <v>1930</v>
      </c>
      <c r="I6" s="1" t="s">
        <v>1931</v>
      </c>
      <c r="J6" s="1" t="s">
        <v>1932</v>
      </c>
      <c r="K6" s="1" t="s">
        <v>1931</v>
      </c>
      <c r="L6" s="1" t="s">
        <v>1933</v>
      </c>
      <c r="M6" s="1" t="s">
        <v>1934</v>
      </c>
      <c r="N6" s="1" t="s">
        <v>1931</v>
      </c>
      <c r="O6" s="1" t="s">
        <v>1935</v>
      </c>
      <c r="P6" s="1" t="s">
        <v>1931</v>
      </c>
      <c r="R6" s="1" t="s">
        <v>1936</v>
      </c>
      <c r="S6" s="1" t="s">
        <v>1937</v>
      </c>
      <c r="T6" s="1" t="s">
        <v>1938</v>
      </c>
    </row>
    <row r="7">
      <c r="A7" s="1">
        <v>5.0</v>
      </c>
      <c r="B7" s="1" t="s">
        <v>1939</v>
      </c>
      <c r="C7" s="8" t="s">
        <v>1940</v>
      </c>
      <c r="D7" s="8" t="s">
        <v>1941</v>
      </c>
      <c r="E7" s="1" t="s">
        <v>1942</v>
      </c>
      <c r="F7" s="1" t="s">
        <v>1943</v>
      </c>
      <c r="G7" s="1" t="s">
        <v>7</v>
      </c>
      <c r="H7" s="1" t="s">
        <v>1944</v>
      </c>
      <c r="I7" s="1" t="s">
        <v>1945</v>
      </c>
      <c r="J7" s="1" t="s">
        <v>1946</v>
      </c>
      <c r="K7" s="1" t="s">
        <v>1945</v>
      </c>
      <c r="L7" s="1" t="s">
        <v>1946</v>
      </c>
      <c r="M7" s="1" t="s">
        <v>1947</v>
      </c>
      <c r="N7" s="1" t="s">
        <v>1945</v>
      </c>
      <c r="O7" s="1" t="s">
        <v>1948</v>
      </c>
      <c r="P7" s="1" t="s">
        <v>1945</v>
      </c>
      <c r="R7" s="1" t="s">
        <v>1949</v>
      </c>
      <c r="S7" s="1" t="s">
        <v>1950</v>
      </c>
      <c r="T7" s="1" t="s">
        <v>1951</v>
      </c>
    </row>
    <row r="8">
      <c r="A8" s="1">
        <v>6.0</v>
      </c>
      <c r="B8" s="1" t="s">
        <v>1952</v>
      </c>
      <c r="C8" s="8" t="s">
        <v>1953</v>
      </c>
      <c r="D8" s="8" t="s">
        <v>1954</v>
      </c>
      <c r="E8" s="1" t="s">
        <v>1955</v>
      </c>
      <c r="F8" s="1" t="s">
        <v>1956</v>
      </c>
      <c r="G8" s="1" t="s">
        <v>9</v>
      </c>
      <c r="H8" s="1" t="s">
        <v>1957</v>
      </c>
      <c r="I8" s="1" t="s">
        <v>1958</v>
      </c>
      <c r="J8" s="1" t="s">
        <v>1959</v>
      </c>
      <c r="K8" s="1" t="s">
        <v>1958</v>
      </c>
      <c r="L8" s="1" t="s">
        <v>1960</v>
      </c>
      <c r="M8" s="1" t="s">
        <v>1961</v>
      </c>
      <c r="N8" s="1" t="s">
        <v>1958</v>
      </c>
      <c r="O8" s="1" t="s">
        <v>1962</v>
      </c>
      <c r="P8" s="1" t="s">
        <v>1958</v>
      </c>
      <c r="R8" s="1" t="s">
        <v>1963</v>
      </c>
      <c r="S8" s="1" t="s">
        <v>1964</v>
      </c>
      <c r="T8" s="1" t="s">
        <v>1965</v>
      </c>
    </row>
    <row r="9">
      <c r="A9" s="1">
        <v>7.0</v>
      </c>
      <c r="B9" s="1" t="s">
        <v>1878</v>
      </c>
      <c r="C9" s="8" t="s">
        <v>1966</v>
      </c>
      <c r="D9" s="8" t="s">
        <v>1967</v>
      </c>
      <c r="E9" s="1" t="s">
        <v>1968</v>
      </c>
      <c r="F9" s="1" t="s">
        <v>1969</v>
      </c>
      <c r="G9" s="1" t="s">
        <v>9</v>
      </c>
      <c r="H9" s="1" t="s">
        <v>1970</v>
      </c>
      <c r="I9" s="1" t="s">
        <v>1971</v>
      </c>
      <c r="J9" s="1" t="s">
        <v>1972</v>
      </c>
      <c r="K9" s="1" t="s">
        <v>1971</v>
      </c>
      <c r="L9" s="1" t="s">
        <v>1972</v>
      </c>
      <c r="M9" s="1" t="s">
        <v>1973</v>
      </c>
      <c r="N9" s="1" t="s">
        <v>1971</v>
      </c>
      <c r="O9" s="1" t="s">
        <v>1974</v>
      </c>
      <c r="P9" s="1" t="s">
        <v>1971</v>
      </c>
      <c r="R9" s="1" t="s">
        <v>1975</v>
      </c>
      <c r="S9" s="1" t="s">
        <v>1976</v>
      </c>
      <c r="T9" s="1" t="s">
        <v>1977</v>
      </c>
    </row>
    <row r="10">
      <c r="A10" s="1">
        <v>8.0</v>
      </c>
      <c r="B10" s="1" t="s">
        <v>1892</v>
      </c>
      <c r="C10" s="8" t="s">
        <v>1893</v>
      </c>
      <c r="D10" s="8" t="s">
        <v>1894</v>
      </c>
      <c r="E10" s="1" t="s">
        <v>1895</v>
      </c>
      <c r="F10" s="1" t="s">
        <v>1896</v>
      </c>
      <c r="G10" s="1" t="s">
        <v>7</v>
      </c>
      <c r="H10" s="1" t="s">
        <v>1897</v>
      </c>
      <c r="I10" s="1" t="s">
        <v>1898</v>
      </c>
      <c r="J10" s="1" t="s">
        <v>1978</v>
      </c>
      <c r="K10" s="1" t="s">
        <v>1898</v>
      </c>
      <c r="L10" s="1" t="s">
        <v>1979</v>
      </c>
      <c r="M10" s="1" t="s">
        <v>1901</v>
      </c>
      <c r="N10" s="1" t="s">
        <v>1898</v>
      </c>
      <c r="O10" s="1" t="s">
        <v>1980</v>
      </c>
      <c r="P10" s="1" t="s">
        <v>1898</v>
      </c>
      <c r="R10" s="1" t="s">
        <v>1981</v>
      </c>
      <c r="S10" s="1" t="s">
        <v>1982</v>
      </c>
      <c r="T10" s="1" t="s">
        <v>1983</v>
      </c>
    </row>
    <row r="11">
      <c r="A11" s="1">
        <v>9.0</v>
      </c>
      <c r="B11" s="1" t="s">
        <v>1892</v>
      </c>
      <c r="C11" s="8" t="s">
        <v>1893</v>
      </c>
      <c r="D11" s="8" t="s">
        <v>1894</v>
      </c>
      <c r="E11" s="1" t="s">
        <v>1895</v>
      </c>
      <c r="F11" s="1" t="s">
        <v>1896</v>
      </c>
      <c r="G11" s="1" t="s">
        <v>7</v>
      </c>
      <c r="H11" s="1" t="s">
        <v>1897</v>
      </c>
      <c r="I11" s="1" t="s">
        <v>1898</v>
      </c>
      <c r="J11" s="1" t="s">
        <v>1984</v>
      </c>
      <c r="K11" s="1" t="s">
        <v>1898</v>
      </c>
      <c r="L11" s="1" t="s">
        <v>1985</v>
      </c>
      <c r="M11" s="1" t="s">
        <v>1901</v>
      </c>
      <c r="N11" s="1" t="s">
        <v>1898</v>
      </c>
      <c r="O11" s="1" t="s">
        <v>1986</v>
      </c>
      <c r="P11" s="1" t="s">
        <v>1898</v>
      </c>
      <c r="R11" s="1" t="s">
        <v>1987</v>
      </c>
      <c r="S11" s="1" t="s">
        <v>1988</v>
      </c>
      <c r="T11" s="1" t="s">
        <v>1989</v>
      </c>
    </row>
    <row r="12">
      <c r="A12" s="1">
        <v>10.0</v>
      </c>
      <c r="B12" s="1" t="s">
        <v>1990</v>
      </c>
      <c r="C12" s="8" t="s">
        <v>1991</v>
      </c>
      <c r="D12" s="8" t="s">
        <v>1992</v>
      </c>
      <c r="E12" s="1" t="s">
        <v>1993</v>
      </c>
      <c r="F12" s="1" t="s">
        <v>1994</v>
      </c>
      <c r="G12" s="1" t="s">
        <v>7</v>
      </c>
      <c r="H12" s="1" t="s">
        <v>1995</v>
      </c>
      <c r="I12" s="1" t="s">
        <v>1996</v>
      </c>
      <c r="J12" s="1" t="s">
        <v>1997</v>
      </c>
      <c r="K12" s="1" t="s">
        <v>1996</v>
      </c>
      <c r="L12" s="1" t="s">
        <v>1998</v>
      </c>
      <c r="M12" s="1" t="s">
        <v>1999</v>
      </c>
      <c r="N12" s="1" t="s">
        <v>1996</v>
      </c>
      <c r="O12" s="1" t="s">
        <v>2000</v>
      </c>
      <c r="P12" s="1" t="s">
        <v>1996</v>
      </c>
      <c r="R12" s="1" t="s">
        <v>2001</v>
      </c>
      <c r="S12" s="1" t="s">
        <v>2002</v>
      </c>
      <c r="T12" s="1" t="s">
        <v>2003</v>
      </c>
    </row>
    <row r="13">
      <c r="A13" s="1">
        <v>11.0</v>
      </c>
      <c r="B13" s="1" t="s">
        <v>1990</v>
      </c>
      <c r="C13" s="8" t="s">
        <v>2004</v>
      </c>
      <c r="D13" s="8" t="s">
        <v>2005</v>
      </c>
      <c r="E13" s="1" t="s">
        <v>2006</v>
      </c>
      <c r="F13" s="1" t="s">
        <v>2007</v>
      </c>
      <c r="G13" s="1" t="s">
        <v>7</v>
      </c>
      <c r="H13" s="1" t="s">
        <v>2008</v>
      </c>
      <c r="I13" s="1" t="s">
        <v>2009</v>
      </c>
      <c r="J13" s="1" t="s">
        <v>2010</v>
      </c>
      <c r="K13" s="1" t="s">
        <v>2009</v>
      </c>
      <c r="L13" s="1" t="s">
        <v>2011</v>
      </c>
      <c r="M13" s="1" t="s">
        <v>2012</v>
      </c>
      <c r="N13" s="1" t="s">
        <v>2009</v>
      </c>
      <c r="O13" s="1" t="s">
        <v>2013</v>
      </c>
      <c r="P13" s="1" t="s">
        <v>2009</v>
      </c>
      <c r="R13" s="1" t="s">
        <v>2014</v>
      </c>
      <c r="S13" s="1" t="s">
        <v>2015</v>
      </c>
      <c r="T13" s="1" t="s">
        <v>2016</v>
      </c>
    </row>
    <row r="14">
      <c r="A14" s="1">
        <v>12.0</v>
      </c>
      <c r="B14" s="1" t="s">
        <v>2017</v>
      </c>
      <c r="C14" s="8" t="s">
        <v>2018</v>
      </c>
      <c r="D14" s="8" t="s">
        <v>2019</v>
      </c>
      <c r="E14" s="1" t="s">
        <v>2020</v>
      </c>
      <c r="F14" s="1" t="s">
        <v>2021</v>
      </c>
      <c r="G14" s="1" t="s">
        <v>7</v>
      </c>
      <c r="H14" s="1" t="s">
        <v>2022</v>
      </c>
      <c r="I14" s="1" t="s">
        <v>2023</v>
      </c>
      <c r="J14" s="1" t="s">
        <v>2024</v>
      </c>
      <c r="K14" s="1" t="s">
        <v>2023</v>
      </c>
      <c r="L14" s="1" t="s">
        <v>2025</v>
      </c>
      <c r="M14" s="1" t="s">
        <v>2026</v>
      </c>
      <c r="N14" s="1" t="s">
        <v>2023</v>
      </c>
      <c r="O14" s="1" t="s">
        <v>2027</v>
      </c>
      <c r="P14" s="1" t="s">
        <v>2023</v>
      </c>
      <c r="R14" s="1" t="s">
        <v>2028</v>
      </c>
      <c r="S14" s="1" t="s">
        <v>2029</v>
      </c>
      <c r="T14" s="1" t="s">
        <v>2030</v>
      </c>
    </row>
    <row r="15">
      <c r="A15" s="1">
        <v>13.0</v>
      </c>
      <c r="B15" s="1" t="s">
        <v>1878</v>
      </c>
      <c r="C15" s="8" t="s">
        <v>2031</v>
      </c>
      <c r="D15" s="8" t="s">
        <v>2032</v>
      </c>
      <c r="E15" s="1" t="s">
        <v>2033</v>
      </c>
      <c r="F15" s="1" t="s">
        <v>2034</v>
      </c>
      <c r="G15" s="1" t="s">
        <v>7</v>
      </c>
      <c r="H15" s="1" t="s">
        <v>2035</v>
      </c>
      <c r="I15" s="1" t="s">
        <v>2036</v>
      </c>
      <c r="J15" s="1" t="s">
        <v>2037</v>
      </c>
      <c r="K15" s="1" t="s">
        <v>2036</v>
      </c>
      <c r="L15" s="1" t="s">
        <v>2038</v>
      </c>
      <c r="M15" s="1" t="s">
        <v>2039</v>
      </c>
      <c r="N15" s="1" t="s">
        <v>2036</v>
      </c>
      <c r="O15" s="1" t="s">
        <v>2040</v>
      </c>
      <c r="P15" s="1" t="s">
        <v>2036</v>
      </c>
      <c r="R15" s="1" t="s">
        <v>2041</v>
      </c>
      <c r="S15" s="1" t="s">
        <v>2042</v>
      </c>
      <c r="T15" s="1" t="s">
        <v>2043</v>
      </c>
    </row>
    <row r="16">
      <c r="A16" s="1">
        <v>14.0</v>
      </c>
      <c r="B16" s="1" t="s">
        <v>2044</v>
      </c>
      <c r="C16" s="8" t="s">
        <v>2045</v>
      </c>
      <c r="D16" s="8" t="s">
        <v>2046</v>
      </c>
      <c r="E16" s="1" t="s">
        <v>2047</v>
      </c>
      <c r="F16" s="1" t="s">
        <v>2048</v>
      </c>
      <c r="G16" s="1" t="s">
        <v>2049</v>
      </c>
      <c r="H16" s="1" t="s">
        <v>2050</v>
      </c>
      <c r="I16" s="1" t="s">
        <v>2051</v>
      </c>
      <c r="J16" s="1" t="s">
        <v>2052</v>
      </c>
      <c r="K16" s="1" t="s">
        <v>2051</v>
      </c>
      <c r="L16" s="1" t="s">
        <v>2053</v>
      </c>
      <c r="M16" s="1" t="s">
        <v>2054</v>
      </c>
      <c r="N16" s="1" t="s">
        <v>2051</v>
      </c>
      <c r="O16" s="1" t="s">
        <v>2055</v>
      </c>
      <c r="P16" s="1" t="s">
        <v>2051</v>
      </c>
      <c r="R16" s="1" t="s">
        <v>2056</v>
      </c>
      <c r="S16" s="1" t="s">
        <v>2057</v>
      </c>
      <c r="T16" s="1" t="s">
        <v>2058</v>
      </c>
    </row>
    <row r="17">
      <c r="A17" s="1">
        <v>15.0</v>
      </c>
      <c r="B17" s="1" t="s">
        <v>2059</v>
      </c>
      <c r="C17" s="8" t="s">
        <v>2060</v>
      </c>
      <c r="D17" s="8" t="s">
        <v>2061</v>
      </c>
      <c r="E17" s="1" t="s">
        <v>2062</v>
      </c>
      <c r="F17" s="1" t="s">
        <v>2063</v>
      </c>
      <c r="G17" s="1" t="s">
        <v>7</v>
      </c>
      <c r="H17" s="1" t="s">
        <v>2064</v>
      </c>
      <c r="I17" s="1" t="s">
        <v>2065</v>
      </c>
      <c r="J17" s="1" t="s">
        <v>2066</v>
      </c>
      <c r="K17" s="1" t="s">
        <v>2065</v>
      </c>
      <c r="L17" s="1" t="s">
        <v>2067</v>
      </c>
      <c r="M17" s="1" t="s">
        <v>2068</v>
      </c>
      <c r="N17" s="1" t="s">
        <v>2065</v>
      </c>
      <c r="O17" s="1" t="s">
        <v>2069</v>
      </c>
      <c r="P17" s="1" t="s">
        <v>2065</v>
      </c>
      <c r="R17" s="1" t="s">
        <v>2070</v>
      </c>
      <c r="S17" s="1" t="s">
        <v>2071</v>
      </c>
      <c r="T17" s="1" t="s">
        <v>2072</v>
      </c>
    </row>
    <row r="18">
      <c r="A18" s="1">
        <v>16.0</v>
      </c>
      <c r="B18" s="1" t="s">
        <v>2073</v>
      </c>
      <c r="C18" s="8" t="s">
        <v>2074</v>
      </c>
      <c r="D18" s="8" t="s">
        <v>2075</v>
      </c>
      <c r="E18" s="1" t="s">
        <v>2076</v>
      </c>
      <c r="F18" s="1" t="s">
        <v>2077</v>
      </c>
      <c r="G18" s="1" t="s">
        <v>2049</v>
      </c>
      <c r="H18" s="1" t="s">
        <v>2078</v>
      </c>
      <c r="I18" s="1" t="s">
        <v>2079</v>
      </c>
      <c r="J18" s="1" t="s">
        <v>2080</v>
      </c>
      <c r="K18" s="1" t="s">
        <v>2079</v>
      </c>
      <c r="L18" s="1" t="s">
        <v>2081</v>
      </c>
      <c r="M18" s="1" t="s">
        <v>2082</v>
      </c>
      <c r="N18" s="1" t="s">
        <v>2079</v>
      </c>
      <c r="O18" s="1" t="s">
        <v>2083</v>
      </c>
      <c r="P18" s="1" t="s">
        <v>2079</v>
      </c>
      <c r="R18" s="1" t="s">
        <v>2084</v>
      </c>
      <c r="S18" s="1" t="s">
        <v>2085</v>
      </c>
      <c r="T18" s="1" t="s">
        <v>2086</v>
      </c>
    </row>
    <row r="19">
      <c r="A19" s="1">
        <v>17.0</v>
      </c>
      <c r="B19" s="1" t="s">
        <v>2087</v>
      </c>
      <c r="C19" s="8" t="s">
        <v>2088</v>
      </c>
      <c r="D19" s="8" t="s">
        <v>2089</v>
      </c>
      <c r="E19" s="1" t="s">
        <v>2090</v>
      </c>
      <c r="F19" s="1" t="s">
        <v>2091</v>
      </c>
      <c r="G19" s="1" t="s">
        <v>2049</v>
      </c>
      <c r="H19" s="1" t="s">
        <v>2092</v>
      </c>
      <c r="I19" s="1" t="s">
        <v>2093</v>
      </c>
      <c r="J19" s="1" t="s">
        <v>2094</v>
      </c>
      <c r="K19" s="1" t="s">
        <v>2093</v>
      </c>
      <c r="L19" s="1" t="s">
        <v>2095</v>
      </c>
      <c r="M19" s="1" t="s">
        <v>2096</v>
      </c>
      <c r="N19" s="1" t="s">
        <v>2093</v>
      </c>
      <c r="O19" s="1" t="s">
        <v>2097</v>
      </c>
      <c r="P19" s="1" t="s">
        <v>2093</v>
      </c>
      <c r="R19" s="1" t="s">
        <v>2098</v>
      </c>
      <c r="S19" s="1" t="s">
        <v>2099</v>
      </c>
      <c r="T19" s="1" t="s">
        <v>2100</v>
      </c>
    </row>
    <row r="20">
      <c r="A20" s="1">
        <v>18.0</v>
      </c>
      <c r="B20" s="1" t="s">
        <v>1892</v>
      </c>
      <c r="C20" s="8" t="s">
        <v>2101</v>
      </c>
      <c r="D20" s="8" t="s">
        <v>2102</v>
      </c>
      <c r="E20" s="1" t="s">
        <v>2103</v>
      </c>
      <c r="F20" s="1" t="s">
        <v>2104</v>
      </c>
      <c r="G20" s="1" t="s">
        <v>9</v>
      </c>
      <c r="H20" s="1" t="s">
        <v>2105</v>
      </c>
      <c r="I20" s="1" t="s">
        <v>2106</v>
      </c>
      <c r="J20" s="1" t="s">
        <v>2107</v>
      </c>
      <c r="K20" s="1" t="s">
        <v>2106</v>
      </c>
      <c r="L20" s="1" t="s">
        <v>2107</v>
      </c>
      <c r="M20" s="1" t="s">
        <v>2108</v>
      </c>
      <c r="N20" s="1" t="s">
        <v>2106</v>
      </c>
      <c r="O20" s="1" t="s">
        <v>2109</v>
      </c>
      <c r="P20" s="1" t="s">
        <v>2106</v>
      </c>
      <c r="R20" s="1" t="s">
        <v>2110</v>
      </c>
      <c r="S20" s="1" t="s">
        <v>2111</v>
      </c>
      <c r="T20" s="1" t="s">
        <v>2112</v>
      </c>
    </row>
    <row r="21">
      <c r="A21" s="1">
        <v>19.0</v>
      </c>
      <c r="B21" s="1" t="s">
        <v>1878</v>
      </c>
      <c r="C21" s="8" t="s">
        <v>2113</v>
      </c>
      <c r="D21" s="8" t="s">
        <v>2114</v>
      </c>
      <c r="E21" s="1" t="s">
        <v>2115</v>
      </c>
      <c r="F21" s="1" t="s">
        <v>2116</v>
      </c>
      <c r="G21" s="1" t="s">
        <v>7</v>
      </c>
      <c r="H21" s="1" t="s">
        <v>2117</v>
      </c>
      <c r="I21" s="1" t="s">
        <v>2118</v>
      </c>
      <c r="J21" s="1" t="s">
        <v>2119</v>
      </c>
      <c r="K21" s="1" t="s">
        <v>2118</v>
      </c>
      <c r="L21" s="1" t="s">
        <v>2120</v>
      </c>
      <c r="M21" s="1" t="s">
        <v>2121</v>
      </c>
      <c r="N21" s="1" t="s">
        <v>2118</v>
      </c>
      <c r="O21" s="1" t="s">
        <v>2122</v>
      </c>
      <c r="P21" s="1" t="s">
        <v>2118</v>
      </c>
      <c r="R21" s="1" t="s">
        <v>2123</v>
      </c>
      <c r="S21" s="1" t="s">
        <v>2124</v>
      </c>
      <c r="T21" s="1" t="s">
        <v>2125</v>
      </c>
    </row>
    <row r="22">
      <c r="A22" s="1">
        <v>20.0</v>
      </c>
      <c r="B22" s="1" t="s">
        <v>1878</v>
      </c>
      <c r="C22" s="8" t="s">
        <v>2126</v>
      </c>
      <c r="D22" s="8" t="s">
        <v>2127</v>
      </c>
      <c r="E22" s="1" t="s">
        <v>2128</v>
      </c>
      <c r="F22" s="1" t="s">
        <v>2129</v>
      </c>
      <c r="G22" s="1" t="s">
        <v>9</v>
      </c>
      <c r="H22" s="1" t="s">
        <v>2130</v>
      </c>
      <c r="I22" s="1" t="s">
        <v>2131</v>
      </c>
      <c r="J22" s="1" t="s">
        <v>2132</v>
      </c>
      <c r="K22" s="1" t="s">
        <v>2131</v>
      </c>
      <c r="L22" s="1" t="s">
        <v>2133</v>
      </c>
      <c r="M22" s="1" t="s">
        <v>2134</v>
      </c>
      <c r="N22" s="1" t="s">
        <v>2131</v>
      </c>
      <c r="O22" s="1" t="s">
        <v>2135</v>
      </c>
      <c r="P22" s="1" t="s">
        <v>2131</v>
      </c>
      <c r="R22" s="1" t="s">
        <v>2136</v>
      </c>
      <c r="S22" s="1" t="s">
        <v>2137</v>
      </c>
      <c r="T22" s="1" t="s">
        <v>2138</v>
      </c>
    </row>
    <row r="23">
      <c r="A23" s="1">
        <v>21.0</v>
      </c>
      <c r="B23" s="1" t="s">
        <v>2044</v>
      </c>
      <c r="C23" s="8" t="s">
        <v>2139</v>
      </c>
      <c r="D23" s="8" t="s">
        <v>2140</v>
      </c>
      <c r="E23" s="1" t="s">
        <v>2141</v>
      </c>
      <c r="F23" s="1" t="s">
        <v>2142</v>
      </c>
      <c r="G23" s="1" t="s">
        <v>2049</v>
      </c>
      <c r="H23" s="1" t="s">
        <v>2143</v>
      </c>
      <c r="I23" s="1" t="s">
        <v>2144</v>
      </c>
      <c r="J23" s="1" t="s">
        <v>2145</v>
      </c>
      <c r="K23" s="1" t="s">
        <v>2144</v>
      </c>
      <c r="L23" s="1" t="s">
        <v>2146</v>
      </c>
      <c r="M23" s="1" t="s">
        <v>2147</v>
      </c>
      <c r="N23" s="1" t="s">
        <v>2144</v>
      </c>
      <c r="O23" s="1" t="s">
        <v>2148</v>
      </c>
      <c r="P23" s="1" t="s">
        <v>2144</v>
      </c>
      <c r="R23" s="1" t="s">
        <v>2149</v>
      </c>
      <c r="S23" s="1" t="s">
        <v>2150</v>
      </c>
      <c r="T23" s="1" t="s">
        <v>2151</v>
      </c>
    </row>
    <row r="24">
      <c r="A24" s="1">
        <v>22.0</v>
      </c>
      <c r="B24" s="1" t="s">
        <v>2152</v>
      </c>
      <c r="C24" s="8" t="s">
        <v>2153</v>
      </c>
      <c r="D24" s="8" t="s">
        <v>2154</v>
      </c>
      <c r="E24" s="1" t="s">
        <v>2155</v>
      </c>
      <c r="F24" s="1" t="s">
        <v>2156</v>
      </c>
      <c r="G24" s="1" t="s">
        <v>7</v>
      </c>
      <c r="H24" s="1" t="s">
        <v>2157</v>
      </c>
      <c r="I24" s="1" t="s">
        <v>2158</v>
      </c>
      <c r="J24" s="1" t="s">
        <v>2159</v>
      </c>
      <c r="K24" s="1" t="s">
        <v>2158</v>
      </c>
      <c r="L24" s="1" t="s">
        <v>2160</v>
      </c>
      <c r="M24" s="1" t="s">
        <v>2161</v>
      </c>
      <c r="N24" s="1" t="s">
        <v>2158</v>
      </c>
      <c r="O24" s="1" t="s">
        <v>2162</v>
      </c>
      <c r="P24" s="1" t="s">
        <v>2158</v>
      </c>
      <c r="R24" s="1" t="s">
        <v>2163</v>
      </c>
      <c r="S24" s="1" t="s">
        <v>2164</v>
      </c>
      <c r="T24" s="1" t="s">
        <v>2165</v>
      </c>
    </row>
    <row r="25">
      <c r="A25" s="1">
        <v>23.0</v>
      </c>
      <c r="B25" s="1" t="s">
        <v>2166</v>
      </c>
      <c r="C25" s="8" t="s">
        <v>2167</v>
      </c>
      <c r="D25" s="8" t="s">
        <v>2168</v>
      </c>
      <c r="E25" s="1" t="s">
        <v>2169</v>
      </c>
      <c r="F25" s="1" t="s">
        <v>2170</v>
      </c>
      <c r="G25" s="1" t="s">
        <v>7</v>
      </c>
      <c r="H25" s="1" t="s">
        <v>2171</v>
      </c>
      <c r="I25" s="1" t="s">
        <v>2172</v>
      </c>
      <c r="J25" s="1" t="s">
        <v>2173</v>
      </c>
      <c r="K25" s="1" t="s">
        <v>2172</v>
      </c>
      <c r="L25" s="1" t="s">
        <v>2174</v>
      </c>
      <c r="M25" s="1" t="s">
        <v>2175</v>
      </c>
      <c r="N25" s="1" t="s">
        <v>2172</v>
      </c>
      <c r="O25" s="1" t="s">
        <v>2176</v>
      </c>
      <c r="P25" s="1" t="s">
        <v>2172</v>
      </c>
      <c r="R25" s="1" t="s">
        <v>2177</v>
      </c>
      <c r="S25" s="1" t="s">
        <v>2178</v>
      </c>
      <c r="T25" s="1" t="s">
        <v>2179</v>
      </c>
    </row>
    <row r="26">
      <c r="A26" s="1">
        <v>24.0</v>
      </c>
      <c r="B26" s="1" t="s">
        <v>2073</v>
      </c>
      <c r="C26" s="8" t="s">
        <v>2180</v>
      </c>
      <c r="D26" s="8" t="s">
        <v>2181</v>
      </c>
      <c r="E26" s="1" t="s">
        <v>2182</v>
      </c>
      <c r="F26" s="1" t="s">
        <v>2183</v>
      </c>
      <c r="G26" s="1" t="s">
        <v>7</v>
      </c>
      <c r="H26" s="1" t="s">
        <v>2184</v>
      </c>
      <c r="I26" s="1" t="s">
        <v>2185</v>
      </c>
      <c r="J26" s="1" t="s">
        <v>2186</v>
      </c>
      <c r="K26" s="1" t="s">
        <v>2185</v>
      </c>
      <c r="L26" s="1" t="s">
        <v>2187</v>
      </c>
      <c r="M26" s="1" t="s">
        <v>2188</v>
      </c>
      <c r="N26" s="1" t="s">
        <v>2185</v>
      </c>
      <c r="O26" s="1" t="s">
        <v>2189</v>
      </c>
      <c r="P26" s="1" t="s">
        <v>2185</v>
      </c>
      <c r="R26" s="1" t="s">
        <v>2190</v>
      </c>
      <c r="S26" s="1" t="s">
        <v>2191</v>
      </c>
      <c r="T26" s="1" t="s">
        <v>2192</v>
      </c>
    </row>
    <row r="27">
      <c r="A27" s="1">
        <v>25.0</v>
      </c>
      <c r="B27" s="1" t="s">
        <v>2044</v>
      </c>
      <c r="C27" s="8" t="s">
        <v>2193</v>
      </c>
      <c r="D27" s="8" t="s">
        <v>2194</v>
      </c>
      <c r="E27" s="1" t="s">
        <v>2195</v>
      </c>
      <c r="F27" s="1" t="s">
        <v>2196</v>
      </c>
      <c r="G27" s="1" t="s">
        <v>7</v>
      </c>
      <c r="H27" s="1" t="s">
        <v>2197</v>
      </c>
      <c r="I27" s="1" t="s">
        <v>2198</v>
      </c>
      <c r="J27" s="1" t="s">
        <v>2199</v>
      </c>
      <c r="K27" s="1" t="s">
        <v>2198</v>
      </c>
      <c r="L27" s="1" t="s">
        <v>2200</v>
      </c>
      <c r="M27" s="1" t="s">
        <v>2201</v>
      </c>
      <c r="N27" s="1" t="s">
        <v>2198</v>
      </c>
      <c r="O27" s="1" t="s">
        <v>2202</v>
      </c>
      <c r="P27" s="1" t="s">
        <v>2198</v>
      </c>
      <c r="R27" s="1" t="s">
        <v>2203</v>
      </c>
      <c r="S27" s="1" t="s">
        <v>2204</v>
      </c>
      <c r="T27" s="1" t="s">
        <v>2205</v>
      </c>
    </row>
    <row r="28">
      <c r="A28" s="1">
        <v>26.0</v>
      </c>
      <c r="B28" s="1" t="s">
        <v>1878</v>
      </c>
      <c r="C28" s="8" t="s">
        <v>2206</v>
      </c>
      <c r="D28" s="8" t="s">
        <v>2207</v>
      </c>
      <c r="E28" s="1" t="s">
        <v>2208</v>
      </c>
      <c r="F28" s="1" t="s">
        <v>2209</v>
      </c>
      <c r="G28" s="1" t="s">
        <v>7</v>
      </c>
      <c r="H28" s="1" t="s">
        <v>2210</v>
      </c>
      <c r="I28" s="1" t="s">
        <v>2211</v>
      </c>
      <c r="J28" s="1" t="s">
        <v>2212</v>
      </c>
      <c r="K28" s="1" t="s">
        <v>2211</v>
      </c>
      <c r="L28" s="1" t="s">
        <v>2212</v>
      </c>
      <c r="M28" s="1" t="s">
        <v>2213</v>
      </c>
      <c r="N28" s="1" t="s">
        <v>2211</v>
      </c>
      <c r="O28" s="1" t="s">
        <v>2214</v>
      </c>
      <c r="P28" s="1" t="s">
        <v>2211</v>
      </c>
      <c r="R28" s="1" t="s">
        <v>2215</v>
      </c>
      <c r="S28" s="1" t="s">
        <v>2216</v>
      </c>
      <c r="T28" s="1" t="s">
        <v>2217</v>
      </c>
    </row>
    <row r="29">
      <c r="A29" s="1">
        <v>27.0</v>
      </c>
      <c r="B29" s="1" t="s">
        <v>1990</v>
      </c>
      <c r="C29" s="8" t="s">
        <v>2218</v>
      </c>
      <c r="D29" s="8" t="s">
        <v>2219</v>
      </c>
      <c r="E29" s="1" t="s">
        <v>2220</v>
      </c>
      <c r="F29" s="1" t="s">
        <v>2221</v>
      </c>
      <c r="G29" s="1" t="s">
        <v>8</v>
      </c>
      <c r="H29" s="1" t="s">
        <v>2222</v>
      </c>
      <c r="I29" s="1" t="s">
        <v>2223</v>
      </c>
      <c r="J29" s="1" t="s">
        <v>2224</v>
      </c>
      <c r="K29" s="1" t="s">
        <v>2223</v>
      </c>
      <c r="L29" s="1" t="s">
        <v>2225</v>
      </c>
      <c r="M29" s="1" t="s">
        <v>2226</v>
      </c>
      <c r="N29" s="1" t="s">
        <v>2223</v>
      </c>
      <c r="O29" s="1" t="s">
        <v>2227</v>
      </c>
      <c r="P29" s="1" t="s">
        <v>2223</v>
      </c>
      <c r="R29" s="1" t="s">
        <v>2228</v>
      </c>
      <c r="S29" s="1" t="s">
        <v>2229</v>
      </c>
      <c r="T29" s="1" t="s">
        <v>2230</v>
      </c>
    </row>
    <row r="30">
      <c r="A30" s="1">
        <v>28.0</v>
      </c>
      <c r="B30" s="1" t="s">
        <v>2231</v>
      </c>
      <c r="C30" s="8" t="s">
        <v>2232</v>
      </c>
      <c r="D30" s="8" t="s">
        <v>2233</v>
      </c>
      <c r="E30" s="1" t="s">
        <v>2234</v>
      </c>
      <c r="F30" s="1" t="s">
        <v>2235</v>
      </c>
      <c r="G30" s="1" t="s">
        <v>7</v>
      </c>
      <c r="H30" s="1" t="s">
        <v>2236</v>
      </c>
      <c r="I30" s="1" t="s">
        <v>2237</v>
      </c>
      <c r="J30" s="1" t="s">
        <v>2238</v>
      </c>
      <c r="K30" s="1" t="s">
        <v>2237</v>
      </c>
      <c r="L30" s="1" t="s">
        <v>2239</v>
      </c>
      <c r="M30" s="1" t="s">
        <v>2240</v>
      </c>
      <c r="N30" s="1" t="s">
        <v>2237</v>
      </c>
      <c r="O30" s="1" t="s">
        <v>2241</v>
      </c>
      <c r="P30" s="1" t="s">
        <v>2237</v>
      </c>
      <c r="R30" s="1" t="s">
        <v>2242</v>
      </c>
      <c r="S30" s="1" t="s">
        <v>2243</v>
      </c>
      <c r="T30" s="1" t="s">
        <v>2244</v>
      </c>
    </row>
    <row r="31">
      <c r="A31" s="1">
        <v>29.0</v>
      </c>
      <c r="B31" s="1" t="s">
        <v>2245</v>
      </c>
      <c r="C31" s="8" t="s">
        <v>2246</v>
      </c>
      <c r="D31" s="8" t="s">
        <v>2247</v>
      </c>
      <c r="E31" s="1" t="s">
        <v>2248</v>
      </c>
      <c r="F31" s="1" t="s">
        <v>2249</v>
      </c>
      <c r="G31" s="1" t="s">
        <v>8</v>
      </c>
      <c r="H31" s="1" t="s">
        <v>2250</v>
      </c>
      <c r="I31" s="1" t="s">
        <v>2251</v>
      </c>
      <c r="J31" s="1" t="s">
        <v>2252</v>
      </c>
      <c r="K31" s="1" t="s">
        <v>2251</v>
      </c>
      <c r="L31" s="1" t="s">
        <v>2253</v>
      </c>
      <c r="M31" s="1" t="s">
        <v>2254</v>
      </c>
      <c r="N31" s="1" t="s">
        <v>2251</v>
      </c>
      <c r="O31" s="1" t="s">
        <v>2255</v>
      </c>
      <c r="P31" s="1" t="s">
        <v>2251</v>
      </c>
      <c r="R31" s="1" t="s">
        <v>2256</v>
      </c>
      <c r="S31" s="1" t="s">
        <v>2257</v>
      </c>
      <c r="T31" s="1" t="s">
        <v>2258</v>
      </c>
    </row>
    <row r="32">
      <c r="A32" s="1">
        <v>30.0</v>
      </c>
      <c r="B32" s="1" t="s">
        <v>2259</v>
      </c>
      <c r="C32" s="8" t="s">
        <v>2260</v>
      </c>
      <c r="D32" s="8" t="s">
        <v>2261</v>
      </c>
      <c r="E32" s="1" t="s">
        <v>2262</v>
      </c>
      <c r="F32" s="1" t="s">
        <v>2263</v>
      </c>
      <c r="G32" s="1" t="s">
        <v>7</v>
      </c>
      <c r="H32" s="1" t="s">
        <v>2264</v>
      </c>
      <c r="I32" s="1" t="s">
        <v>2265</v>
      </c>
      <c r="J32" s="1" t="s">
        <v>2266</v>
      </c>
      <c r="K32" s="1" t="s">
        <v>2265</v>
      </c>
      <c r="L32" s="1" t="s">
        <v>2267</v>
      </c>
      <c r="M32" s="1" t="s">
        <v>2268</v>
      </c>
      <c r="N32" s="1" t="s">
        <v>2265</v>
      </c>
      <c r="O32" s="1" t="s">
        <v>2269</v>
      </c>
      <c r="P32" s="1" t="s">
        <v>2265</v>
      </c>
      <c r="R32" s="1" t="s">
        <v>2270</v>
      </c>
      <c r="S32" s="1" t="s">
        <v>2271</v>
      </c>
      <c r="T32" s="1" t="s">
        <v>2272</v>
      </c>
    </row>
    <row r="33">
      <c r="A33" s="1">
        <v>31.0</v>
      </c>
      <c r="B33" s="1" t="s">
        <v>2273</v>
      </c>
      <c r="C33" s="8" t="s">
        <v>2274</v>
      </c>
      <c r="D33" s="8" t="s">
        <v>2275</v>
      </c>
      <c r="E33" s="1" t="s">
        <v>2276</v>
      </c>
      <c r="F33" s="1" t="s">
        <v>2277</v>
      </c>
      <c r="G33" s="1" t="s">
        <v>9</v>
      </c>
      <c r="H33" s="1" t="s">
        <v>2278</v>
      </c>
      <c r="I33" s="1" t="s">
        <v>2279</v>
      </c>
      <c r="J33" s="1" t="s">
        <v>2280</v>
      </c>
      <c r="K33" s="1" t="s">
        <v>2279</v>
      </c>
      <c r="L33" s="1" t="s">
        <v>2281</v>
      </c>
      <c r="M33" s="1" t="s">
        <v>2282</v>
      </c>
      <c r="N33" s="1" t="s">
        <v>2279</v>
      </c>
      <c r="O33" s="1" t="s">
        <v>2283</v>
      </c>
      <c r="P33" s="1" t="s">
        <v>2279</v>
      </c>
      <c r="R33" s="1" t="s">
        <v>2284</v>
      </c>
      <c r="S33" s="1" t="s">
        <v>2285</v>
      </c>
      <c r="T33" s="1" t="s">
        <v>2286</v>
      </c>
    </row>
    <row r="34">
      <c r="A34" s="1">
        <v>32.0</v>
      </c>
      <c r="B34" s="1" t="s">
        <v>1906</v>
      </c>
      <c r="C34" s="8" t="s">
        <v>2287</v>
      </c>
      <c r="D34" s="8" t="s">
        <v>2288</v>
      </c>
      <c r="E34" s="1" t="s">
        <v>2289</v>
      </c>
      <c r="F34" s="1" t="s">
        <v>2290</v>
      </c>
      <c r="G34" s="1" t="s">
        <v>9</v>
      </c>
      <c r="H34" s="1" t="s">
        <v>2291</v>
      </c>
      <c r="I34" s="1" t="s">
        <v>2292</v>
      </c>
      <c r="J34" s="1" t="s">
        <v>2293</v>
      </c>
      <c r="K34" s="1" t="s">
        <v>2292</v>
      </c>
      <c r="L34" s="1" t="s">
        <v>2294</v>
      </c>
      <c r="M34" s="1" t="s">
        <v>2295</v>
      </c>
      <c r="N34" s="1" t="s">
        <v>2292</v>
      </c>
      <c r="O34" s="1" t="s">
        <v>2296</v>
      </c>
      <c r="P34" s="1" t="s">
        <v>2292</v>
      </c>
      <c r="R34" s="1" t="s">
        <v>2297</v>
      </c>
      <c r="S34" s="1" t="s">
        <v>2298</v>
      </c>
      <c r="T34" s="1" t="s">
        <v>2299</v>
      </c>
    </row>
    <row r="35">
      <c r="A35" s="1">
        <v>33.0</v>
      </c>
      <c r="B35" s="1" t="s">
        <v>1906</v>
      </c>
      <c r="C35" s="8" t="s">
        <v>2300</v>
      </c>
      <c r="D35" s="8" t="s">
        <v>2301</v>
      </c>
      <c r="E35" s="1" t="s">
        <v>2302</v>
      </c>
      <c r="F35" s="1" t="s">
        <v>2303</v>
      </c>
      <c r="G35" s="1" t="s">
        <v>7</v>
      </c>
      <c r="H35" s="1" t="s">
        <v>2304</v>
      </c>
      <c r="I35" s="1" t="s">
        <v>2305</v>
      </c>
      <c r="J35" s="1" t="s">
        <v>2306</v>
      </c>
      <c r="K35" s="1" t="s">
        <v>2305</v>
      </c>
      <c r="L35" s="1" t="s">
        <v>2307</v>
      </c>
      <c r="M35" s="1" t="s">
        <v>2308</v>
      </c>
      <c r="N35" s="1" t="s">
        <v>2305</v>
      </c>
      <c r="O35" s="1" t="s">
        <v>2309</v>
      </c>
      <c r="P35" s="1" t="s">
        <v>2305</v>
      </c>
      <c r="R35" s="1" t="s">
        <v>2310</v>
      </c>
      <c r="S35" s="1" t="s">
        <v>2311</v>
      </c>
      <c r="T35" s="1" t="s">
        <v>2312</v>
      </c>
    </row>
    <row r="36">
      <c r="A36" s="1">
        <v>34.0</v>
      </c>
      <c r="B36" s="1" t="s">
        <v>1878</v>
      </c>
      <c r="C36" s="8" t="s">
        <v>2313</v>
      </c>
      <c r="D36" s="8" t="s">
        <v>2314</v>
      </c>
      <c r="E36" s="1" t="s">
        <v>2315</v>
      </c>
      <c r="F36" s="1" t="s">
        <v>2316</v>
      </c>
      <c r="G36" s="1" t="s">
        <v>2049</v>
      </c>
      <c r="H36" s="1" t="s">
        <v>2317</v>
      </c>
      <c r="I36" s="1" t="s">
        <v>2318</v>
      </c>
      <c r="J36" s="1" t="s">
        <v>2319</v>
      </c>
      <c r="K36" s="1" t="s">
        <v>2318</v>
      </c>
      <c r="L36" s="1" t="s">
        <v>2320</v>
      </c>
      <c r="M36" s="1" t="s">
        <v>2321</v>
      </c>
      <c r="N36" s="1" t="s">
        <v>2318</v>
      </c>
      <c r="O36" s="1" t="s">
        <v>2319</v>
      </c>
      <c r="P36" s="1" t="s">
        <v>2318</v>
      </c>
      <c r="R36" s="1" t="s">
        <v>2322</v>
      </c>
      <c r="S36" s="1" t="s">
        <v>2323</v>
      </c>
      <c r="T36" s="1" t="s">
        <v>2324</v>
      </c>
    </row>
    <row r="37">
      <c r="A37" s="1">
        <v>35.0</v>
      </c>
      <c r="B37" s="1" t="s">
        <v>1892</v>
      </c>
      <c r="C37" s="8" t="s">
        <v>1893</v>
      </c>
      <c r="D37" s="8" t="s">
        <v>1894</v>
      </c>
      <c r="E37" s="1" t="s">
        <v>1895</v>
      </c>
      <c r="F37" s="1" t="s">
        <v>1896</v>
      </c>
      <c r="G37" s="1" t="s">
        <v>7</v>
      </c>
      <c r="H37" s="1" t="s">
        <v>1897</v>
      </c>
      <c r="I37" s="1" t="s">
        <v>1898</v>
      </c>
      <c r="J37" s="1" t="s">
        <v>2325</v>
      </c>
      <c r="K37" s="1" t="s">
        <v>1898</v>
      </c>
      <c r="L37" s="1" t="s">
        <v>2326</v>
      </c>
      <c r="M37" s="1" t="s">
        <v>1901</v>
      </c>
      <c r="N37" s="1" t="s">
        <v>1898</v>
      </c>
      <c r="O37" s="1" t="s">
        <v>2327</v>
      </c>
      <c r="P37" s="1" t="s">
        <v>1898</v>
      </c>
      <c r="R37" s="1" t="s">
        <v>2328</v>
      </c>
      <c r="S37" s="1" t="s">
        <v>2329</v>
      </c>
      <c r="T37" s="1" t="s">
        <v>2330</v>
      </c>
    </row>
    <row r="38">
      <c r="A38" s="1">
        <v>36.0</v>
      </c>
      <c r="B38" s="1" t="s">
        <v>2166</v>
      </c>
      <c r="C38" s="8" t="s">
        <v>2167</v>
      </c>
      <c r="D38" s="8" t="s">
        <v>2168</v>
      </c>
      <c r="E38" s="1" t="s">
        <v>2169</v>
      </c>
      <c r="F38" s="1" t="s">
        <v>2170</v>
      </c>
      <c r="G38" s="1" t="s">
        <v>7</v>
      </c>
      <c r="H38" s="1" t="s">
        <v>2171</v>
      </c>
      <c r="I38" s="1" t="s">
        <v>2172</v>
      </c>
      <c r="J38" s="1" t="s">
        <v>2331</v>
      </c>
      <c r="K38" s="1" t="s">
        <v>2172</v>
      </c>
      <c r="L38" s="1" t="s">
        <v>2332</v>
      </c>
      <c r="M38" s="1" t="s">
        <v>2175</v>
      </c>
      <c r="N38" s="1" t="s">
        <v>2172</v>
      </c>
      <c r="O38" s="1" t="s">
        <v>2333</v>
      </c>
      <c r="P38" s="1" t="s">
        <v>2172</v>
      </c>
      <c r="R38" s="1" t="s">
        <v>2334</v>
      </c>
      <c r="S38" s="1" t="s">
        <v>2335</v>
      </c>
      <c r="T38" s="1" t="s">
        <v>2336</v>
      </c>
    </row>
    <row r="39">
      <c r="A39" s="1">
        <v>37.0</v>
      </c>
      <c r="B39" s="1" t="s">
        <v>2044</v>
      </c>
      <c r="C39" s="8" t="s">
        <v>2337</v>
      </c>
      <c r="D39" s="8" t="s">
        <v>2338</v>
      </c>
      <c r="E39" s="1" t="s">
        <v>2339</v>
      </c>
      <c r="F39" s="1" t="s">
        <v>2340</v>
      </c>
      <c r="G39" s="1" t="s">
        <v>2049</v>
      </c>
      <c r="H39" s="1" t="s">
        <v>2341</v>
      </c>
      <c r="I39" s="1" t="s">
        <v>2342</v>
      </c>
      <c r="J39" s="1" t="s">
        <v>2343</v>
      </c>
      <c r="K39" s="1" t="s">
        <v>2342</v>
      </c>
      <c r="L39" s="1" t="s">
        <v>2344</v>
      </c>
      <c r="M39" s="1" t="s">
        <v>2345</v>
      </c>
      <c r="N39" s="1" t="s">
        <v>2342</v>
      </c>
      <c r="O39" s="1" t="s">
        <v>2346</v>
      </c>
      <c r="P39" s="1" t="s">
        <v>2342</v>
      </c>
      <c r="R39" s="1" t="s">
        <v>2347</v>
      </c>
      <c r="S39" s="1" t="s">
        <v>2348</v>
      </c>
      <c r="T39" s="1" t="s">
        <v>2349</v>
      </c>
    </row>
    <row r="40">
      <c r="A40" s="1">
        <v>38.0</v>
      </c>
      <c r="B40" s="1" t="s">
        <v>2166</v>
      </c>
      <c r="C40" s="8" t="s">
        <v>2167</v>
      </c>
      <c r="D40" s="8" t="s">
        <v>2168</v>
      </c>
      <c r="E40" s="1" t="s">
        <v>2169</v>
      </c>
      <c r="F40" s="1" t="s">
        <v>2170</v>
      </c>
      <c r="G40" s="1" t="s">
        <v>7</v>
      </c>
      <c r="H40" s="1" t="s">
        <v>2171</v>
      </c>
      <c r="I40" s="1" t="s">
        <v>2172</v>
      </c>
      <c r="J40" s="1" t="s">
        <v>2350</v>
      </c>
      <c r="K40" s="1" t="s">
        <v>2172</v>
      </c>
      <c r="L40" s="1" t="s">
        <v>2351</v>
      </c>
      <c r="M40" s="1" t="s">
        <v>2175</v>
      </c>
      <c r="N40" s="1" t="s">
        <v>2172</v>
      </c>
      <c r="O40" s="1" t="s">
        <v>2352</v>
      </c>
      <c r="P40" s="1" t="s">
        <v>2172</v>
      </c>
      <c r="R40" s="1" t="s">
        <v>2353</v>
      </c>
      <c r="S40" s="1" t="s">
        <v>2354</v>
      </c>
      <c r="T40" s="1" t="s">
        <v>2355</v>
      </c>
    </row>
    <row r="41">
      <c r="A41" s="1">
        <v>39.0</v>
      </c>
      <c r="B41" s="1" t="s">
        <v>1892</v>
      </c>
      <c r="C41" s="8" t="s">
        <v>1893</v>
      </c>
      <c r="D41" s="8" t="s">
        <v>2356</v>
      </c>
      <c r="E41" s="1" t="s">
        <v>1895</v>
      </c>
      <c r="F41" s="1" t="s">
        <v>2357</v>
      </c>
      <c r="G41" s="1" t="s">
        <v>7</v>
      </c>
      <c r="H41" s="1" t="s">
        <v>1897</v>
      </c>
      <c r="I41" s="1" t="s">
        <v>1898</v>
      </c>
      <c r="J41" s="1" t="s">
        <v>2358</v>
      </c>
      <c r="K41" s="1" t="s">
        <v>1898</v>
      </c>
      <c r="L41" s="1" t="s">
        <v>2359</v>
      </c>
      <c r="M41" s="1" t="s">
        <v>2360</v>
      </c>
      <c r="N41" s="1" t="s">
        <v>1898</v>
      </c>
      <c r="O41" s="1" t="s">
        <v>2361</v>
      </c>
      <c r="P41" s="1" t="s">
        <v>1898</v>
      </c>
      <c r="R41" s="1" t="s">
        <v>2362</v>
      </c>
      <c r="S41" s="1" t="s">
        <v>2363</v>
      </c>
      <c r="T41" s="1" t="s">
        <v>2364</v>
      </c>
    </row>
    <row r="42">
      <c r="A42" s="1">
        <v>40.0</v>
      </c>
      <c r="B42" s="1" t="s">
        <v>1990</v>
      </c>
      <c r="C42" s="8" t="s">
        <v>2365</v>
      </c>
      <c r="D42" s="8" t="s">
        <v>2366</v>
      </c>
      <c r="E42" s="1" t="s">
        <v>2367</v>
      </c>
      <c r="F42" s="1" t="s">
        <v>2368</v>
      </c>
      <c r="G42" s="1" t="s">
        <v>9</v>
      </c>
      <c r="H42" s="1" t="s">
        <v>2369</v>
      </c>
      <c r="I42" s="1" t="s">
        <v>2370</v>
      </c>
      <c r="J42" s="1" t="s">
        <v>2371</v>
      </c>
      <c r="K42" s="1" t="s">
        <v>2370</v>
      </c>
      <c r="L42" s="1" t="s">
        <v>2372</v>
      </c>
      <c r="M42" s="1" t="s">
        <v>2373</v>
      </c>
      <c r="N42" s="1" t="s">
        <v>2370</v>
      </c>
      <c r="O42" s="1" t="s">
        <v>2374</v>
      </c>
      <c r="P42" s="1" t="s">
        <v>2370</v>
      </c>
      <c r="R42" s="1" t="s">
        <v>2375</v>
      </c>
      <c r="S42" s="1" t="s">
        <v>2376</v>
      </c>
      <c r="T42" s="1" t="s">
        <v>2377</v>
      </c>
    </row>
    <row r="43">
      <c r="A43" s="1">
        <v>41.0</v>
      </c>
      <c r="B43" s="1" t="s">
        <v>1906</v>
      </c>
      <c r="C43" s="8" t="s">
        <v>2378</v>
      </c>
      <c r="D43" s="8" t="s">
        <v>2379</v>
      </c>
      <c r="E43" s="1" t="s">
        <v>2380</v>
      </c>
      <c r="F43" s="1" t="s">
        <v>2381</v>
      </c>
      <c r="G43" s="1" t="s">
        <v>9</v>
      </c>
      <c r="H43" s="1" t="s">
        <v>2382</v>
      </c>
      <c r="I43" s="1" t="s">
        <v>2383</v>
      </c>
      <c r="J43" s="1" t="s">
        <v>2384</v>
      </c>
      <c r="K43" s="1" t="s">
        <v>2383</v>
      </c>
      <c r="L43" s="1" t="s">
        <v>2385</v>
      </c>
      <c r="M43" s="1" t="s">
        <v>2386</v>
      </c>
      <c r="N43" s="1" t="s">
        <v>2383</v>
      </c>
      <c r="O43" s="1" t="s">
        <v>2387</v>
      </c>
      <c r="P43" s="1" t="s">
        <v>2383</v>
      </c>
      <c r="R43" s="1" t="s">
        <v>2388</v>
      </c>
      <c r="S43" s="1" t="s">
        <v>2389</v>
      </c>
      <c r="T43" s="1" t="s">
        <v>2390</v>
      </c>
    </row>
    <row r="44">
      <c r="A44" s="1">
        <v>42.0</v>
      </c>
      <c r="B44" s="1" t="s">
        <v>2391</v>
      </c>
      <c r="C44" s="8" t="s">
        <v>2392</v>
      </c>
      <c r="D44" s="8" t="s">
        <v>2393</v>
      </c>
      <c r="E44" s="1" t="s">
        <v>2394</v>
      </c>
      <c r="F44" s="1" t="s">
        <v>2395</v>
      </c>
      <c r="G44" s="1" t="s">
        <v>7</v>
      </c>
      <c r="H44" s="1" t="s">
        <v>2396</v>
      </c>
      <c r="I44" s="1" t="s">
        <v>2397</v>
      </c>
      <c r="J44" s="1" t="s">
        <v>2398</v>
      </c>
      <c r="K44" s="1" t="s">
        <v>2397</v>
      </c>
      <c r="L44" s="1" t="s">
        <v>2398</v>
      </c>
      <c r="M44" s="1" t="s">
        <v>2399</v>
      </c>
      <c r="N44" s="1" t="s">
        <v>2397</v>
      </c>
      <c r="O44" s="1" t="s">
        <v>2400</v>
      </c>
      <c r="P44" s="1" t="s">
        <v>2397</v>
      </c>
      <c r="R44" s="1" t="s">
        <v>2401</v>
      </c>
      <c r="S44" s="1" t="s">
        <v>2402</v>
      </c>
      <c r="T44" s="1" t="s">
        <v>2403</v>
      </c>
    </row>
    <row r="45">
      <c r="A45" s="1">
        <v>43.0</v>
      </c>
      <c r="B45" s="1" t="s">
        <v>1892</v>
      </c>
      <c r="C45" s="8" t="s">
        <v>2404</v>
      </c>
      <c r="D45" s="8" t="s">
        <v>2405</v>
      </c>
      <c r="E45" s="1" t="s">
        <v>2406</v>
      </c>
      <c r="F45" s="1" t="s">
        <v>2407</v>
      </c>
      <c r="G45" s="1" t="s">
        <v>2049</v>
      </c>
      <c r="H45" s="1" t="s">
        <v>2408</v>
      </c>
      <c r="I45" s="1" t="s">
        <v>2409</v>
      </c>
      <c r="J45" s="1" t="s">
        <v>2410</v>
      </c>
      <c r="K45" s="1" t="s">
        <v>2409</v>
      </c>
      <c r="L45" s="1" t="s">
        <v>2411</v>
      </c>
      <c r="M45" s="1" t="s">
        <v>2412</v>
      </c>
      <c r="N45" s="1" t="s">
        <v>2409</v>
      </c>
      <c r="O45" s="1" t="s">
        <v>2413</v>
      </c>
      <c r="P45" s="1" t="s">
        <v>2409</v>
      </c>
      <c r="R45" s="1" t="s">
        <v>2414</v>
      </c>
      <c r="S45" s="1" t="s">
        <v>2415</v>
      </c>
      <c r="T45" s="1" t="s">
        <v>2416</v>
      </c>
    </row>
    <row r="46">
      <c r="A46" s="1">
        <v>44.0</v>
      </c>
      <c r="B46" s="1" t="s">
        <v>2417</v>
      </c>
      <c r="C46" s="8" t="s">
        <v>2418</v>
      </c>
      <c r="D46" s="8" t="s">
        <v>2419</v>
      </c>
      <c r="E46" s="1" t="s">
        <v>2420</v>
      </c>
      <c r="F46" s="1" t="s">
        <v>2421</v>
      </c>
      <c r="G46" s="1" t="s">
        <v>8</v>
      </c>
      <c r="H46" s="1" t="s">
        <v>2422</v>
      </c>
      <c r="I46" s="1" t="s">
        <v>2423</v>
      </c>
      <c r="J46" s="1" t="s">
        <v>2424</v>
      </c>
      <c r="K46" s="1" t="s">
        <v>2423</v>
      </c>
      <c r="L46" s="1" t="s">
        <v>2424</v>
      </c>
      <c r="M46" s="1" t="s">
        <v>2425</v>
      </c>
      <c r="N46" s="1" t="s">
        <v>2423</v>
      </c>
      <c r="O46" s="1" t="s">
        <v>2426</v>
      </c>
      <c r="P46" s="1" t="s">
        <v>2423</v>
      </c>
      <c r="R46" s="1" t="s">
        <v>2427</v>
      </c>
      <c r="S46" s="1" t="s">
        <v>2428</v>
      </c>
      <c r="T46" s="1" t="s">
        <v>2429</v>
      </c>
    </row>
    <row r="47">
      <c r="A47" s="1">
        <v>45.0</v>
      </c>
      <c r="B47" s="1" t="s">
        <v>1990</v>
      </c>
      <c r="C47" s="8" t="s">
        <v>2430</v>
      </c>
      <c r="D47" s="8" t="s">
        <v>2431</v>
      </c>
      <c r="E47" s="1" t="s">
        <v>2432</v>
      </c>
      <c r="F47" s="1" t="s">
        <v>2433</v>
      </c>
      <c r="G47" s="1" t="s">
        <v>2049</v>
      </c>
      <c r="H47" s="1" t="s">
        <v>2434</v>
      </c>
      <c r="I47" s="1" t="s">
        <v>2435</v>
      </c>
      <c r="J47" s="1" t="s">
        <v>2436</v>
      </c>
      <c r="K47" s="1" t="s">
        <v>2435</v>
      </c>
      <c r="L47" s="1" t="s">
        <v>2437</v>
      </c>
      <c r="M47" s="1" t="s">
        <v>2438</v>
      </c>
      <c r="N47" s="1" t="s">
        <v>2435</v>
      </c>
      <c r="O47" s="1" t="s">
        <v>2439</v>
      </c>
      <c r="P47" s="1" t="s">
        <v>2435</v>
      </c>
      <c r="R47" s="1" t="s">
        <v>2440</v>
      </c>
      <c r="S47" s="1" t="s">
        <v>2441</v>
      </c>
      <c r="T47" s="1" t="s">
        <v>2442</v>
      </c>
    </row>
    <row r="48">
      <c r="A48" s="1">
        <v>46.0</v>
      </c>
      <c r="B48" s="1" t="s">
        <v>2443</v>
      </c>
      <c r="C48" s="8" t="s">
        <v>2444</v>
      </c>
      <c r="D48" s="8" t="s">
        <v>2445</v>
      </c>
      <c r="E48" s="1" t="s">
        <v>2446</v>
      </c>
      <c r="F48" s="1" t="s">
        <v>2447</v>
      </c>
      <c r="G48" s="1" t="s">
        <v>7</v>
      </c>
      <c r="H48" s="1" t="s">
        <v>2448</v>
      </c>
      <c r="I48" s="1" t="s">
        <v>2449</v>
      </c>
      <c r="J48" s="1" t="s">
        <v>2450</v>
      </c>
      <c r="K48" s="1" t="s">
        <v>2449</v>
      </c>
      <c r="L48" s="1" t="s">
        <v>2451</v>
      </c>
      <c r="M48" s="1" t="s">
        <v>2452</v>
      </c>
      <c r="N48" s="1" t="s">
        <v>2449</v>
      </c>
      <c r="O48" s="1" t="s">
        <v>2453</v>
      </c>
      <c r="P48" s="1" t="s">
        <v>2449</v>
      </c>
      <c r="R48" s="1" t="s">
        <v>2454</v>
      </c>
      <c r="S48" s="1" t="s">
        <v>2455</v>
      </c>
      <c r="T48" s="1" t="s">
        <v>2456</v>
      </c>
    </row>
    <row r="49">
      <c r="A49" s="1">
        <v>47.0</v>
      </c>
      <c r="B49" s="1" t="s">
        <v>1906</v>
      </c>
      <c r="C49" s="8" t="s">
        <v>2457</v>
      </c>
      <c r="D49" s="8" t="s">
        <v>2458</v>
      </c>
      <c r="E49" s="1" t="s">
        <v>2459</v>
      </c>
      <c r="F49" s="1" t="s">
        <v>2460</v>
      </c>
      <c r="G49" s="1" t="s">
        <v>7</v>
      </c>
      <c r="H49" s="1" t="s">
        <v>2461</v>
      </c>
      <c r="I49" s="1" t="s">
        <v>2462</v>
      </c>
      <c r="J49" s="1" t="s">
        <v>2463</v>
      </c>
      <c r="K49" s="1" t="s">
        <v>2462</v>
      </c>
      <c r="L49" s="1" t="s">
        <v>2463</v>
      </c>
      <c r="M49" s="1" t="s">
        <v>2464</v>
      </c>
      <c r="N49" s="1" t="s">
        <v>2462</v>
      </c>
      <c r="O49" s="1" t="s">
        <v>2465</v>
      </c>
      <c r="P49" s="1" t="s">
        <v>2462</v>
      </c>
      <c r="R49" s="1" t="s">
        <v>2466</v>
      </c>
      <c r="S49" s="1" t="s">
        <v>2467</v>
      </c>
      <c r="T49" s="1" t="s">
        <v>2468</v>
      </c>
    </row>
    <row r="50">
      <c r="A50" s="1">
        <v>48.0</v>
      </c>
      <c r="B50" s="1" t="s">
        <v>2044</v>
      </c>
      <c r="C50" s="8" t="s">
        <v>2469</v>
      </c>
      <c r="D50" s="8" t="s">
        <v>2140</v>
      </c>
      <c r="E50" s="1" t="s">
        <v>2470</v>
      </c>
      <c r="F50" s="1" t="s">
        <v>2142</v>
      </c>
      <c r="G50" s="1" t="s">
        <v>2049</v>
      </c>
      <c r="H50" s="1" t="s">
        <v>2471</v>
      </c>
      <c r="I50" s="1" t="s">
        <v>2144</v>
      </c>
      <c r="J50" s="1" t="s">
        <v>2472</v>
      </c>
      <c r="K50" s="1" t="s">
        <v>2144</v>
      </c>
      <c r="L50" s="1" t="s">
        <v>2473</v>
      </c>
      <c r="M50" s="1" t="s">
        <v>2147</v>
      </c>
      <c r="N50" s="1" t="s">
        <v>2144</v>
      </c>
      <c r="O50" s="1" t="s">
        <v>2148</v>
      </c>
      <c r="P50" s="1" t="s">
        <v>2144</v>
      </c>
      <c r="R50" s="1" t="s">
        <v>2474</v>
      </c>
      <c r="S50" s="1" t="s">
        <v>2475</v>
      </c>
      <c r="T50" s="1" t="s">
        <v>2151</v>
      </c>
    </row>
    <row r="51">
      <c r="A51" s="1">
        <v>49.0</v>
      </c>
      <c r="B51" s="1" t="s">
        <v>2044</v>
      </c>
      <c r="C51" s="8" t="s">
        <v>2476</v>
      </c>
      <c r="D51" s="8" t="s">
        <v>2477</v>
      </c>
      <c r="E51" s="1" t="s">
        <v>2478</v>
      </c>
      <c r="F51" s="1" t="s">
        <v>2479</v>
      </c>
      <c r="G51" s="1" t="s">
        <v>7</v>
      </c>
      <c r="H51" s="1" t="s">
        <v>2480</v>
      </c>
      <c r="I51" s="1" t="s">
        <v>2481</v>
      </c>
      <c r="J51" s="1" t="s">
        <v>2482</v>
      </c>
      <c r="K51" s="1" t="s">
        <v>2481</v>
      </c>
      <c r="L51" s="1" t="s">
        <v>2483</v>
      </c>
      <c r="M51" s="1" t="s">
        <v>2484</v>
      </c>
      <c r="N51" s="1" t="s">
        <v>2481</v>
      </c>
      <c r="O51" s="1" t="s">
        <v>2485</v>
      </c>
      <c r="P51" s="1" t="s">
        <v>2481</v>
      </c>
      <c r="R51" s="1" t="s">
        <v>2486</v>
      </c>
      <c r="S51" s="1" t="s">
        <v>2487</v>
      </c>
      <c r="T51" s="1" t="s">
        <v>2488</v>
      </c>
    </row>
    <row r="52">
      <c r="A52" s="1">
        <v>50.0</v>
      </c>
      <c r="B52" s="1" t="s">
        <v>1878</v>
      </c>
      <c r="C52" s="8" t="s">
        <v>2489</v>
      </c>
      <c r="D52" s="8" t="s">
        <v>2490</v>
      </c>
      <c r="E52" s="1" t="s">
        <v>2491</v>
      </c>
      <c r="F52" s="1" t="s">
        <v>2492</v>
      </c>
      <c r="G52" s="1" t="s">
        <v>8</v>
      </c>
      <c r="H52" s="1" t="s">
        <v>2493</v>
      </c>
      <c r="I52" s="1" t="s">
        <v>2494</v>
      </c>
      <c r="J52" s="1" t="s">
        <v>2495</v>
      </c>
      <c r="K52" s="1" t="s">
        <v>2494</v>
      </c>
      <c r="L52" s="1" t="s">
        <v>2495</v>
      </c>
      <c r="M52" s="1" t="s">
        <v>2496</v>
      </c>
      <c r="N52" s="1" t="s">
        <v>2494</v>
      </c>
      <c r="O52" s="1" t="s">
        <v>2497</v>
      </c>
      <c r="P52" s="1" t="s">
        <v>2494</v>
      </c>
      <c r="R52" s="1" t="s">
        <v>2498</v>
      </c>
      <c r="S52" s="1" t="s">
        <v>2499</v>
      </c>
      <c r="T52" s="1" t="s">
        <v>2500</v>
      </c>
    </row>
    <row r="53">
      <c r="A53" s="1">
        <v>51.0</v>
      </c>
      <c r="B53" s="1" t="s">
        <v>2073</v>
      </c>
      <c r="C53" s="8" t="s">
        <v>2501</v>
      </c>
      <c r="D53" s="8" t="s">
        <v>2502</v>
      </c>
      <c r="E53" s="1" t="s">
        <v>2503</v>
      </c>
      <c r="F53" s="1" t="s">
        <v>2504</v>
      </c>
      <c r="G53" s="1" t="s">
        <v>7</v>
      </c>
      <c r="H53" s="1" t="s">
        <v>2505</v>
      </c>
      <c r="I53" s="1" t="s">
        <v>2506</v>
      </c>
      <c r="J53" s="1" t="s">
        <v>2507</v>
      </c>
      <c r="K53" s="1" t="s">
        <v>2506</v>
      </c>
      <c r="L53" s="1" t="s">
        <v>2508</v>
      </c>
      <c r="M53" s="1" t="s">
        <v>2509</v>
      </c>
      <c r="N53" s="1" t="s">
        <v>2506</v>
      </c>
      <c r="O53" s="1" t="s">
        <v>2510</v>
      </c>
      <c r="P53" s="1" t="s">
        <v>2506</v>
      </c>
      <c r="R53" s="1" t="s">
        <v>2511</v>
      </c>
      <c r="S53" s="1" t="s">
        <v>2512</v>
      </c>
      <c r="T53" s="1" t="s">
        <v>2513</v>
      </c>
    </row>
    <row r="54">
      <c r="A54" s="1">
        <v>52.0</v>
      </c>
      <c r="B54" s="1" t="s">
        <v>2514</v>
      </c>
      <c r="C54" s="8" t="s">
        <v>2515</v>
      </c>
      <c r="D54" s="8" t="s">
        <v>2516</v>
      </c>
      <c r="E54" s="1" t="s">
        <v>2517</v>
      </c>
      <c r="F54" s="1" t="s">
        <v>2518</v>
      </c>
      <c r="G54" s="1" t="s">
        <v>8</v>
      </c>
      <c r="H54" s="1" t="s">
        <v>2519</v>
      </c>
      <c r="I54" s="1" t="s">
        <v>2520</v>
      </c>
      <c r="J54" s="1" t="s">
        <v>2521</v>
      </c>
      <c r="K54" s="1" t="s">
        <v>2520</v>
      </c>
      <c r="L54" s="1" t="s">
        <v>2522</v>
      </c>
      <c r="M54" s="1" t="s">
        <v>2523</v>
      </c>
      <c r="N54" s="1" t="s">
        <v>2520</v>
      </c>
      <c r="O54" s="1" t="s">
        <v>2524</v>
      </c>
      <c r="P54" s="1" t="s">
        <v>2520</v>
      </c>
      <c r="R54" s="1" t="s">
        <v>2525</v>
      </c>
      <c r="S54" s="1" t="s">
        <v>2526</v>
      </c>
      <c r="T54" s="1" t="s">
        <v>2527</v>
      </c>
    </row>
    <row r="55">
      <c r="A55" s="1">
        <v>53.0</v>
      </c>
      <c r="B55" s="1" t="s">
        <v>2528</v>
      </c>
      <c r="C55" s="8" t="s">
        <v>2529</v>
      </c>
      <c r="D55" s="8" t="s">
        <v>2530</v>
      </c>
      <c r="E55" s="1" t="s">
        <v>2531</v>
      </c>
      <c r="F55" s="1" t="s">
        <v>2532</v>
      </c>
      <c r="G55" s="1" t="s">
        <v>2049</v>
      </c>
      <c r="H55" s="1" t="s">
        <v>2533</v>
      </c>
      <c r="I55" s="1" t="s">
        <v>2534</v>
      </c>
      <c r="J55" s="1" t="s">
        <v>2535</v>
      </c>
      <c r="K55" s="1" t="s">
        <v>2534</v>
      </c>
      <c r="L55" s="1" t="s">
        <v>2536</v>
      </c>
      <c r="M55" s="1" t="s">
        <v>2537</v>
      </c>
      <c r="N55" s="1" t="s">
        <v>2534</v>
      </c>
      <c r="O55" s="1" t="s">
        <v>2538</v>
      </c>
      <c r="P55" s="1" t="s">
        <v>2534</v>
      </c>
      <c r="R55" s="1" t="s">
        <v>2539</v>
      </c>
      <c r="S55" s="1" t="s">
        <v>2540</v>
      </c>
      <c r="T55" s="1" t="s">
        <v>2541</v>
      </c>
    </row>
    <row r="56">
      <c r="A56" s="1">
        <v>54.0</v>
      </c>
      <c r="B56" s="1" t="s">
        <v>1892</v>
      </c>
      <c r="C56" s="8" t="s">
        <v>1893</v>
      </c>
      <c r="D56" s="8" t="s">
        <v>1894</v>
      </c>
      <c r="E56" s="1" t="s">
        <v>1895</v>
      </c>
      <c r="F56" s="1" t="s">
        <v>1896</v>
      </c>
      <c r="G56" s="1" t="s">
        <v>7</v>
      </c>
      <c r="H56" s="1" t="s">
        <v>1897</v>
      </c>
      <c r="I56" s="1" t="s">
        <v>1898</v>
      </c>
      <c r="J56" s="1" t="s">
        <v>2542</v>
      </c>
      <c r="K56" s="1" t="s">
        <v>1898</v>
      </c>
      <c r="L56" s="1" t="s">
        <v>2543</v>
      </c>
      <c r="M56" s="1" t="s">
        <v>1901</v>
      </c>
      <c r="N56" s="1" t="s">
        <v>1898</v>
      </c>
      <c r="O56" s="1" t="s">
        <v>2544</v>
      </c>
      <c r="P56" s="1" t="s">
        <v>1898</v>
      </c>
      <c r="R56" s="1" t="s">
        <v>2545</v>
      </c>
      <c r="S56" s="1" t="s">
        <v>2546</v>
      </c>
      <c r="T56" s="1" t="s">
        <v>2547</v>
      </c>
    </row>
    <row r="57">
      <c r="A57" s="1">
        <v>55.0</v>
      </c>
      <c r="B57" s="1" t="s">
        <v>2548</v>
      </c>
      <c r="C57" s="8" t="s">
        <v>2549</v>
      </c>
      <c r="D57" s="8" t="s">
        <v>2550</v>
      </c>
      <c r="E57" s="1" t="s">
        <v>2551</v>
      </c>
      <c r="F57" s="1" t="s">
        <v>2552</v>
      </c>
      <c r="G57" s="1" t="s">
        <v>7</v>
      </c>
      <c r="H57" s="1" t="s">
        <v>2553</v>
      </c>
      <c r="I57" s="1" t="s">
        <v>2554</v>
      </c>
      <c r="J57" s="1" t="s">
        <v>2555</v>
      </c>
      <c r="K57" s="1" t="s">
        <v>2554</v>
      </c>
      <c r="L57" s="1" t="s">
        <v>2556</v>
      </c>
      <c r="M57" s="1" t="s">
        <v>2557</v>
      </c>
      <c r="N57" s="1" t="s">
        <v>2554</v>
      </c>
      <c r="O57" s="1" t="s">
        <v>2558</v>
      </c>
      <c r="P57" s="1" t="s">
        <v>2554</v>
      </c>
      <c r="R57" s="1" t="s">
        <v>2559</v>
      </c>
      <c r="S57" s="1" t="s">
        <v>2560</v>
      </c>
      <c r="T57" s="1" t="s">
        <v>2561</v>
      </c>
    </row>
    <row r="58">
      <c r="A58" s="1">
        <v>56.0</v>
      </c>
      <c r="B58" s="1" t="s">
        <v>2562</v>
      </c>
      <c r="C58" s="8" t="s">
        <v>2563</v>
      </c>
      <c r="D58" s="8" t="s">
        <v>2564</v>
      </c>
      <c r="E58" s="1" t="s">
        <v>2565</v>
      </c>
      <c r="F58" s="1" t="s">
        <v>2566</v>
      </c>
      <c r="G58" s="1" t="s">
        <v>7</v>
      </c>
      <c r="H58" s="1" t="s">
        <v>2567</v>
      </c>
      <c r="I58" s="1" t="s">
        <v>2568</v>
      </c>
      <c r="J58" s="1" t="s">
        <v>2569</v>
      </c>
      <c r="K58" s="1" t="s">
        <v>2568</v>
      </c>
      <c r="L58" s="1" t="s">
        <v>2569</v>
      </c>
      <c r="M58" s="1" t="s">
        <v>2570</v>
      </c>
      <c r="N58" s="1" t="s">
        <v>2568</v>
      </c>
      <c r="O58" s="1" t="s">
        <v>2571</v>
      </c>
      <c r="P58" s="1" t="s">
        <v>2568</v>
      </c>
      <c r="R58" s="1" t="s">
        <v>2572</v>
      </c>
      <c r="S58" s="1" t="s">
        <v>2573</v>
      </c>
      <c r="T58" s="1" t="s">
        <v>2574</v>
      </c>
    </row>
    <row r="59">
      <c r="A59" s="1">
        <v>57.0</v>
      </c>
      <c r="B59" s="1" t="s">
        <v>2575</v>
      </c>
      <c r="C59" s="8" t="s">
        <v>2576</v>
      </c>
      <c r="D59" s="8" t="s">
        <v>2577</v>
      </c>
      <c r="E59" s="1" t="s">
        <v>2578</v>
      </c>
      <c r="F59" s="1" t="s">
        <v>2579</v>
      </c>
      <c r="G59" s="1" t="s">
        <v>8</v>
      </c>
      <c r="H59" s="1" t="s">
        <v>2580</v>
      </c>
      <c r="I59" s="1" t="s">
        <v>2581</v>
      </c>
      <c r="J59" s="1" t="s">
        <v>2582</v>
      </c>
      <c r="K59" s="1" t="s">
        <v>2581</v>
      </c>
      <c r="L59" s="1" t="s">
        <v>2583</v>
      </c>
      <c r="M59" s="1" t="s">
        <v>2584</v>
      </c>
      <c r="N59" s="1" t="s">
        <v>2581</v>
      </c>
      <c r="O59" s="1" t="s">
        <v>2585</v>
      </c>
      <c r="P59" s="1" t="s">
        <v>2581</v>
      </c>
      <c r="R59" s="1" t="s">
        <v>2586</v>
      </c>
      <c r="S59" s="1" t="s">
        <v>2587</v>
      </c>
      <c r="T59" s="1" t="s">
        <v>2588</v>
      </c>
    </row>
    <row r="60">
      <c r="A60" s="1">
        <v>58.0</v>
      </c>
      <c r="B60" s="1" t="s">
        <v>2017</v>
      </c>
      <c r="C60" s="8" t="s">
        <v>2589</v>
      </c>
      <c r="D60" s="8" t="s">
        <v>2590</v>
      </c>
      <c r="E60" s="1" t="s">
        <v>2591</v>
      </c>
      <c r="F60" s="1" t="s">
        <v>2592</v>
      </c>
      <c r="G60" s="5"/>
      <c r="H60" s="1" t="s">
        <v>2593</v>
      </c>
      <c r="I60" s="1" t="s">
        <v>2594</v>
      </c>
      <c r="J60" s="1" t="s">
        <v>2595</v>
      </c>
      <c r="K60" s="1" t="s">
        <v>2594</v>
      </c>
      <c r="L60" s="1" t="s">
        <v>2596</v>
      </c>
      <c r="M60" s="1" t="s">
        <v>2597</v>
      </c>
      <c r="N60" s="1" t="s">
        <v>2594</v>
      </c>
      <c r="O60" s="1" t="s">
        <v>2598</v>
      </c>
      <c r="P60" s="1" t="s">
        <v>2594</v>
      </c>
      <c r="R60" s="1" t="s">
        <v>2599</v>
      </c>
      <c r="S60" s="1" t="s">
        <v>2600</v>
      </c>
      <c r="T60" s="1" t="s">
        <v>2601</v>
      </c>
    </row>
    <row r="61">
      <c r="A61" s="1">
        <v>59.0</v>
      </c>
      <c r="B61" s="1" t="s">
        <v>1952</v>
      </c>
      <c r="C61" s="8" t="s">
        <v>2602</v>
      </c>
      <c r="D61" s="8" t="s">
        <v>2603</v>
      </c>
      <c r="E61" s="1" t="s">
        <v>2604</v>
      </c>
      <c r="F61" s="1" t="s">
        <v>2605</v>
      </c>
      <c r="G61" s="5"/>
      <c r="H61" s="1" t="s">
        <v>2606</v>
      </c>
      <c r="I61" s="1" t="s">
        <v>2607</v>
      </c>
      <c r="J61" s="1" t="s">
        <v>2608</v>
      </c>
      <c r="K61" s="1" t="s">
        <v>2607</v>
      </c>
      <c r="L61" s="1" t="s">
        <v>2608</v>
      </c>
      <c r="M61" s="1" t="s">
        <v>2609</v>
      </c>
      <c r="N61" s="1" t="s">
        <v>2607</v>
      </c>
      <c r="O61" s="1" t="s">
        <v>2610</v>
      </c>
      <c r="P61" s="1" t="s">
        <v>2607</v>
      </c>
      <c r="R61" s="1" t="s">
        <v>2611</v>
      </c>
      <c r="S61" s="1" t="s">
        <v>2612</v>
      </c>
      <c r="T61" s="1" t="s">
        <v>2613</v>
      </c>
    </row>
    <row r="62">
      <c r="A62" s="1">
        <v>60.0</v>
      </c>
      <c r="B62" s="1" t="s">
        <v>1892</v>
      </c>
      <c r="C62" s="8" t="s">
        <v>2614</v>
      </c>
      <c r="D62" s="8" t="s">
        <v>2615</v>
      </c>
      <c r="E62" s="1" t="s">
        <v>2616</v>
      </c>
      <c r="F62" s="1" t="s">
        <v>2617</v>
      </c>
      <c r="G62" s="5"/>
      <c r="H62" s="1" t="s">
        <v>2618</v>
      </c>
      <c r="I62" s="1" t="s">
        <v>2619</v>
      </c>
      <c r="J62" s="1" t="s">
        <v>2620</v>
      </c>
      <c r="K62" s="1" t="s">
        <v>2619</v>
      </c>
      <c r="L62" s="1" t="s">
        <v>2621</v>
      </c>
      <c r="M62" s="1" t="s">
        <v>2622</v>
      </c>
      <c r="N62" s="1" t="s">
        <v>2619</v>
      </c>
      <c r="O62" s="1" t="s">
        <v>2623</v>
      </c>
      <c r="P62" s="1" t="s">
        <v>2619</v>
      </c>
      <c r="R62" s="1" t="s">
        <v>2624</v>
      </c>
      <c r="S62" s="1" t="s">
        <v>2625</v>
      </c>
      <c r="T62" s="1" t="s">
        <v>2626</v>
      </c>
    </row>
    <row r="63">
      <c r="A63" s="1">
        <v>61.0</v>
      </c>
      <c r="B63" s="1" t="s">
        <v>2627</v>
      </c>
      <c r="C63" s="8" t="s">
        <v>2628</v>
      </c>
      <c r="D63" s="8" t="s">
        <v>2629</v>
      </c>
      <c r="E63" s="1" t="s">
        <v>2630</v>
      </c>
      <c r="F63" s="1" t="s">
        <v>2631</v>
      </c>
      <c r="G63" s="5"/>
      <c r="H63" s="1" t="s">
        <v>2632</v>
      </c>
      <c r="I63" s="1" t="s">
        <v>2633</v>
      </c>
      <c r="J63" s="1" t="s">
        <v>2634</v>
      </c>
      <c r="K63" s="1" t="s">
        <v>2633</v>
      </c>
      <c r="L63" s="1" t="s">
        <v>2635</v>
      </c>
      <c r="M63" s="1" t="s">
        <v>2636</v>
      </c>
      <c r="N63" s="1" t="s">
        <v>2633</v>
      </c>
      <c r="O63" s="1" t="s">
        <v>2637</v>
      </c>
      <c r="P63" s="1" t="s">
        <v>2633</v>
      </c>
      <c r="R63" s="1" t="s">
        <v>2638</v>
      </c>
      <c r="S63" s="1" t="s">
        <v>2639</v>
      </c>
      <c r="T63" s="1" t="s">
        <v>2640</v>
      </c>
    </row>
    <row r="64">
      <c r="A64" s="1">
        <v>62.0</v>
      </c>
      <c r="B64" s="8" t="s">
        <v>2641</v>
      </c>
      <c r="C64" s="8" t="s">
        <v>2642</v>
      </c>
      <c r="D64" s="8" t="s">
        <v>2643</v>
      </c>
      <c r="E64" s="1" t="s">
        <v>2644</v>
      </c>
      <c r="F64" s="1" t="s">
        <v>2645</v>
      </c>
      <c r="G64" s="5"/>
      <c r="H64" s="1" t="s">
        <v>2646</v>
      </c>
      <c r="I64" s="8" t="s">
        <v>2647</v>
      </c>
      <c r="J64" s="1" t="s">
        <v>2648</v>
      </c>
      <c r="K64" s="8" t="s">
        <v>2647</v>
      </c>
      <c r="L64" s="1" t="s">
        <v>2649</v>
      </c>
      <c r="M64" s="1" t="s">
        <v>2650</v>
      </c>
      <c r="N64" s="8" t="s">
        <v>2647</v>
      </c>
      <c r="O64" s="1" t="s">
        <v>2651</v>
      </c>
      <c r="P64" s="8" t="s">
        <v>2647</v>
      </c>
      <c r="R64" s="1" t="s">
        <v>2652</v>
      </c>
      <c r="S64" s="1" t="s">
        <v>2653</v>
      </c>
      <c r="T64" s="1" t="s">
        <v>2654</v>
      </c>
    </row>
    <row r="65">
      <c r="A65" s="1">
        <v>63.0</v>
      </c>
      <c r="B65" s="1" t="s">
        <v>1892</v>
      </c>
      <c r="C65" s="8" t="s">
        <v>2101</v>
      </c>
      <c r="D65" s="8" t="s">
        <v>2102</v>
      </c>
      <c r="E65" s="1" t="s">
        <v>2103</v>
      </c>
      <c r="F65" s="1" t="s">
        <v>2104</v>
      </c>
      <c r="G65" s="5"/>
      <c r="H65" s="1" t="s">
        <v>2105</v>
      </c>
      <c r="I65" s="1" t="s">
        <v>2106</v>
      </c>
      <c r="J65" s="1" t="s">
        <v>2655</v>
      </c>
      <c r="K65" s="1" t="s">
        <v>2106</v>
      </c>
      <c r="L65" s="1" t="s">
        <v>2655</v>
      </c>
      <c r="M65" s="1" t="s">
        <v>2108</v>
      </c>
      <c r="N65" s="1" t="s">
        <v>2106</v>
      </c>
      <c r="O65" s="1" t="s">
        <v>2656</v>
      </c>
      <c r="P65" s="1" t="s">
        <v>2106</v>
      </c>
      <c r="R65" s="1" t="s">
        <v>2657</v>
      </c>
      <c r="S65" s="1" t="s">
        <v>2658</v>
      </c>
      <c r="T65" s="1" t="s">
        <v>2659</v>
      </c>
    </row>
    <row r="66">
      <c r="A66" s="1">
        <v>64.0</v>
      </c>
      <c r="B66" s="1" t="s">
        <v>2660</v>
      </c>
      <c r="C66" s="8" t="s">
        <v>2661</v>
      </c>
      <c r="D66" s="8" t="s">
        <v>2662</v>
      </c>
      <c r="E66" s="1" t="s">
        <v>2663</v>
      </c>
      <c r="F66" s="1" t="s">
        <v>2664</v>
      </c>
      <c r="G66" s="5"/>
      <c r="H66" s="1" t="s">
        <v>2665</v>
      </c>
      <c r="I66" s="1" t="s">
        <v>2666</v>
      </c>
      <c r="J66" s="1" t="s">
        <v>2667</v>
      </c>
      <c r="K66" s="1" t="s">
        <v>2666</v>
      </c>
      <c r="L66" s="1" t="s">
        <v>2668</v>
      </c>
      <c r="M66" s="1" t="s">
        <v>2669</v>
      </c>
      <c r="N66" s="1" t="s">
        <v>2666</v>
      </c>
      <c r="O66" s="1" t="s">
        <v>2670</v>
      </c>
      <c r="P66" s="1" t="s">
        <v>2666</v>
      </c>
      <c r="R66" s="1" t="s">
        <v>2671</v>
      </c>
      <c r="S66" s="1" t="s">
        <v>2672</v>
      </c>
      <c r="T66" s="1" t="s">
        <v>2673</v>
      </c>
    </row>
    <row r="67">
      <c r="A67" s="1">
        <v>65.0</v>
      </c>
      <c r="B67" s="1" t="s">
        <v>2674</v>
      </c>
      <c r="C67" s="8" t="s">
        <v>2675</v>
      </c>
      <c r="D67" s="8" t="s">
        <v>2676</v>
      </c>
      <c r="E67" s="1" t="s">
        <v>2677</v>
      </c>
      <c r="F67" s="1" t="s">
        <v>2678</v>
      </c>
      <c r="G67" s="5"/>
      <c r="H67" s="1" t="s">
        <v>2679</v>
      </c>
      <c r="I67" s="1" t="s">
        <v>2680</v>
      </c>
      <c r="J67" s="1" t="s">
        <v>2681</v>
      </c>
      <c r="K67" s="1" t="s">
        <v>2680</v>
      </c>
      <c r="L67" s="1" t="s">
        <v>2682</v>
      </c>
      <c r="M67" s="1" t="s">
        <v>2683</v>
      </c>
      <c r="N67" s="1" t="s">
        <v>2680</v>
      </c>
      <c r="O67" s="1" t="s">
        <v>2684</v>
      </c>
      <c r="P67" s="1" t="s">
        <v>2680</v>
      </c>
      <c r="R67" s="1" t="s">
        <v>2685</v>
      </c>
      <c r="S67" s="1" t="s">
        <v>2686</v>
      </c>
      <c r="T67" s="1" t="s">
        <v>2687</v>
      </c>
    </row>
    <row r="68">
      <c r="A68" s="1">
        <v>66.0</v>
      </c>
      <c r="B68" s="1" t="s">
        <v>1878</v>
      </c>
      <c r="C68" s="8" t="s">
        <v>2206</v>
      </c>
      <c r="D68" s="8" t="s">
        <v>2688</v>
      </c>
      <c r="E68" s="1" t="s">
        <v>2208</v>
      </c>
      <c r="F68" s="1" t="s">
        <v>2689</v>
      </c>
      <c r="G68" s="5"/>
      <c r="H68" s="1" t="s">
        <v>2210</v>
      </c>
      <c r="I68" s="1" t="s">
        <v>2690</v>
      </c>
      <c r="J68" s="1" t="s">
        <v>2691</v>
      </c>
      <c r="K68" s="1" t="s">
        <v>2690</v>
      </c>
      <c r="L68" s="1" t="s">
        <v>2691</v>
      </c>
      <c r="M68" s="1" t="s">
        <v>2692</v>
      </c>
      <c r="N68" s="1" t="s">
        <v>2690</v>
      </c>
      <c r="O68" s="1" t="s">
        <v>2693</v>
      </c>
      <c r="P68" s="1" t="s">
        <v>2690</v>
      </c>
      <c r="R68" s="1" t="s">
        <v>2694</v>
      </c>
      <c r="S68" s="1" t="s">
        <v>2695</v>
      </c>
      <c r="T68" s="1" t="s">
        <v>2696</v>
      </c>
    </row>
    <row r="69">
      <c r="A69" s="1">
        <v>67.0</v>
      </c>
      <c r="B69" s="1" t="s">
        <v>1906</v>
      </c>
      <c r="C69" s="8" t="s">
        <v>2697</v>
      </c>
      <c r="D69" s="8" t="s">
        <v>2698</v>
      </c>
      <c r="E69" s="1" t="s">
        <v>2699</v>
      </c>
      <c r="F69" s="1" t="s">
        <v>2700</v>
      </c>
      <c r="G69" s="5"/>
      <c r="H69" s="1" t="s">
        <v>2701</v>
      </c>
      <c r="I69" s="1" t="s">
        <v>2702</v>
      </c>
      <c r="J69" s="1" t="s">
        <v>1914</v>
      </c>
      <c r="K69" s="1" t="s">
        <v>2702</v>
      </c>
      <c r="L69" s="1" t="s">
        <v>1914</v>
      </c>
      <c r="M69" s="1" t="s">
        <v>2703</v>
      </c>
      <c r="N69" s="1" t="s">
        <v>2702</v>
      </c>
      <c r="O69" s="1" t="s">
        <v>2704</v>
      </c>
      <c r="P69" s="1" t="s">
        <v>2702</v>
      </c>
      <c r="R69" s="1" t="s">
        <v>2705</v>
      </c>
      <c r="S69" s="1" t="s">
        <v>2706</v>
      </c>
      <c r="T69" s="1" t="s">
        <v>2707</v>
      </c>
    </row>
    <row r="70">
      <c r="A70" s="1">
        <v>68.0</v>
      </c>
      <c r="B70" s="1" t="s">
        <v>2073</v>
      </c>
      <c r="C70" s="8" t="s">
        <v>2501</v>
      </c>
      <c r="D70" s="8" t="s">
        <v>2502</v>
      </c>
      <c r="E70" s="1" t="s">
        <v>2503</v>
      </c>
      <c r="F70" s="1" t="s">
        <v>2504</v>
      </c>
      <c r="G70" s="5"/>
      <c r="H70" s="1" t="s">
        <v>2505</v>
      </c>
      <c r="I70" s="1" t="s">
        <v>2506</v>
      </c>
      <c r="J70" s="1" t="s">
        <v>2708</v>
      </c>
      <c r="K70" s="1" t="s">
        <v>2506</v>
      </c>
      <c r="L70" s="1" t="s">
        <v>2709</v>
      </c>
      <c r="M70" s="1" t="s">
        <v>2509</v>
      </c>
      <c r="N70" s="1" t="s">
        <v>2506</v>
      </c>
      <c r="O70" s="1" t="s">
        <v>2710</v>
      </c>
      <c r="P70" s="1" t="s">
        <v>2506</v>
      </c>
      <c r="R70" s="1" t="s">
        <v>2711</v>
      </c>
      <c r="S70" s="1" t="s">
        <v>2712</v>
      </c>
      <c r="T70" s="1" t="s">
        <v>2713</v>
      </c>
    </row>
    <row r="71">
      <c r="A71" s="1">
        <v>69.0</v>
      </c>
      <c r="B71" s="1" t="s">
        <v>1878</v>
      </c>
      <c r="C71" s="8" t="s">
        <v>2714</v>
      </c>
      <c r="D71" s="8" t="s">
        <v>2715</v>
      </c>
      <c r="E71" s="1" t="s">
        <v>2716</v>
      </c>
      <c r="F71" s="1" t="s">
        <v>2717</v>
      </c>
      <c r="G71" s="5"/>
      <c r="H71" s="1" t="s">
        <v>2718</v>
      </c>
      <c r="I71" s="1" t="s">
        <v>2719</v>
      </c>
      <c r="J71" s="1" t="s">
        <v>2720</v>
      </c>
      <c r="K71" s="1" t="s">
        <v>2719</v>
      </c>
      <c r="L71" s="1" t="s">
        <v>2721</v>
      </c>
      <c r="M71" s="1" t="s">
        <v>2722</v>
      </c>
      <c r="N71" s="1" t="s">
        <v>2719</v>
      </c>
      <c r="O71" s="1" t="s">
        <v>2723</v>
      </c>
      <c r="P71" s="1" t="s">
        <v>2719</v>
      </c>
      <c r="R71" s="1" t="s">
        <v>2724</v>
      </c>
      <c r="S71" s="1" t="s">
        <v>2725</v>
      </c>
      <c r="T71" s="1" t="s">
        <v>2726</v>
      </c>
    </row>
    <row r="72">
      <c r="A72" s="1">
        <v>70.0</v>
      </c>
      <c r="B72" s="1" t="s">
        <v>2059</v>
      </c>
      <c r="C72" s="8" t="s">
        <v>2060</v>
      </c>
      <c r="D72" s="8" t="s">
        <v>2061</v>
      </c>
      <c r="E72" s="1" t="s">
        <v>2062</v>
      </c>
      <c r="F72" s="1" t="s">
        <v>2063</v>
      </c>
      <c r="G72" s="5"/>
      <c r="H72" s="1" t="s">
        <v>2064</v>
      </c>
      <c r="I72" s="1" t="s">
        <v>2065</v>
      </c>
      <c r="J72" s="1" t="s">
        <v>2727</v>
      </c>
      <c r="K72" s="1" t="s">
        <v>2065</v>
      </c>
      <c r="L72" s="1" t="s">
        <v>2728</v>
      </c>
      <c r="M72" s="1" t="s">
        <v>2068</v>
      </c>
      <c r="N72" s="1" t="s">
        <v>2065</v>
      </c>
      <c r="O72" s="1" t="s">
        <v>2729</v>
      </c>
      <c r="P72" s="1" t="s">
        <v>2065</v>
      </c>
      <c r="R72" s="1" t="s">
        <v>2730</v>
      </c>
      <c r="S72" s="1" t="s">
        <v>2731</v>
      </c>
      <c r="T72" s="1" t="s">
        <v>2732</v>
      </c>
    </row>
    <row r="73">
      <c r="A73" s="1">
        <v>71.0</v>
      </c>
      <c r="B73" s="1" t="s">
        <v>2733</v>
      </c>
      <c r="C73" s="8" t="s">
        <v>2734</v>
      </c>
      <c r="D73" s="8" t="s">
        <v>2735</v>
      </c>
      <c r="E73" s="1" t="s">
        <v>2736</v>
      </c>
      <c r="F73" s="1" t="s">
        <v>2737</v>
      </c>
      <c r="G73" s="5"/>
      <c r="H73" s="1" t="s">
        <v>2738</v>
      </c>
      <c r="I73" s="1" t="s">
        <v>2739</v>
      </c>
      <c r="J73" s="1" t="s">
        <v>2740</v>
      </c>
      <c r="K73" s="1" t="s">
        <v>2739</v>
      </c>
      <c r="L73" s="1" t="s">
        <v>2740</v>
      </c>
      <c r="M73" s="1" t="s">
        <v>2741</v>
      </c>
      <c r="N73" s="1" t="s">
        <v>2739</v>
      </c>
      <c r="O73" s="1" t="s">
        <v>2742</v>
      </c>
      <c r="P73" s="1" t="s">
        <v>2739</v>
      </c>
      <c r="R73" s="1" t="s">
        <v>2743</v>
      </c>
      <c r="S73" s="1" t="s">
        <v>2744</v>
      </c>
      <c r="T73" s="1" t="s">
        <v>2745</v>
      </c>
    </row>
    <row r="74">
      <c r="A74" s="1">
        <v>72.0</v>
      </c>
      <c r="B74" s="1" t="s">
        <v>2273</v>
      </c>
      <c r="C74" s="8" t="s">
        <v>2274</v>
      </c>
      <c r="D74" s="8" t="s">
        <v>2275</v>
      </c>
      <c r="E74" s="1" t="s">
        <v>2276</v>
      </c>
      <c r="F74" s="1" t="s">
        <v>2277</v>
      </c>
      <c r="G74" s="5"/>
      <c r="H74" s="1" t="s">
        <v>2278</v>
      </c>
      <c r="I74" s="1" t="s">
        <v>2279</v>
      </c>
      <c r="J74" s="1" t="s">
        <v>2746</v>
      </c>
      <c r="K74" s="1" t="s">
        <v>2279</v>
      </c>
      <c r="L74" s="1" t="s">
        <v>2747</v>
      </c>
      <c r="M74" s="1" t="s">
        <v>2282</v>
      </c>
      <c r="N74" s="1" t="s">
        <v>2279</v>
      </c>
      <c r="O74" s="1" t="s">
        <v>2748</v>
      </c>
      <c r="P74" s="1" t="s">
        <v>2279</v>
      </c>
      <c r="R74" s="1" t="s">
        <v>2749</v>
      </c>
      <c r="S74" s="1" t="s">
        <v>2750</v>
      </c>
      <c r="T74" s="1" t="s">
        <v>2751</v>
      </c>
    </row>
    <row r="75">
      <c r="A75" s="1">
        <v>73.0</v>
      </c>
      <c r="B75" s="1" t="s">
        <v>2548</v>
      </c>
      <c r="C75" s="8" t="s">
        <v>2752</v>
      </c>
      <c r="D75" s="8" t="s">
        <v>2753</v>
      </c>
      <c r="E75" s="1" t="s">
        <v>2754</v>
      </c>
      <c r="F75" s="1" t="s">
        <v>2755</v>
      </c>
      <c r="G75" s="5"/>
      <c r="H75" s="1" t="s">
        <v>2756</v>
      </c>
      <c r="I75" s="1" t="s">
        <v>2757</v>
      </c>
      <c r="J75" s="1" t="s">
        <v>2758</v>
      </c>
      <c r="K75" s="1" t="s">
        <v>2757</v>
      </c>
      <c r="L75" s="1" t="s">
        <v>2759</v>
      </c>
      <c r="M75" s="1" t="s">
        <v>2760</v>
      </c>
      <c r="N75" s="1" t="s">
        <v>2757</v>
      </c>
      <c r="O75" s="1" t="s">
        <v>2761</v>
      </c>
      <c r="P75" s="1" t="s">
        <v>2757</v>
      </c>
      <c r="R75" s="1" t="s">
        <v>2762</v>
      </c>
      <c r="S75" s="1" t="s">
        <v>2763</v>
      </c>
      <c r="T75" s="1" t="s">
        <v>2764</v>
      </c>
    </row>
    <row r="76">
      <c r="A76" s="1">
        <v>74.0</v>
      </c>
      <c r="B76" s="1" t="s">
        <v>1906</v>
      </c>
      <c r="C76" s="8" t="s">
        <v>2765</v>
      </c>
      <c r="D76" s="8" t="s">
        <v>2766</v>
      </c>
      <c r="E76" s="1" t="s">
        <v>2767</v>
      </c>
      <c r="F76" s="1" t="s">
        <v>2768</v>
      </c>
      <c r="G76" s="5"/>
      <c r="H76" s="1" t="s">
        <v>2769</v>
      </c>
      <c r="I76" s="1" t="s">
        <v>2770</v>
      </c>
      <c r="J76" s="1" t="s">
        <v>2771</v>
      </c>
      <c r="K76" s="1" t="s">
        <v>2770</v>
      </c>
      <c r="L76" s="1" t="s">
        <v>2772</v>
      </c>
      <c r="M76" s="1" t="s">
        <v>2773</v>
      </c>
      <c r="N76" s="1" t="s">
        <v>2770</v>
      </c>
      <c r="O76" s="1" t="s">
        <v>2774</v>
      </c>
      <c r="P76" s="1" t="s">
        <v>2770</v>
      </c>
      <c r="R76" s="1" t="s">
        <v>2775</v>
      </c>
      <c r="S76" s="1" t="s">
        <v>2776</v>
      </c>
      <c r="T76" s="1" t="s">
        <v>2777</v>
      </c>
    </row>
    <row r="77">
      <c r="A77" s="1">
        <v>75.0</v>
      </c>
      <c r="B77" s="1" t="s">
        <v>2778</v>
      </c>
      <c r="C77" s="8" t="s">
        <v>2779</v>
      </c>
      <c r="D77" s="8" t="s">
        <v>2780</v>
      </c>
      <c r="E77" s="1" t="s">
        <v>2781</v>
      </c>
      <c r="F77" s="1" t="s">
        <v>2782</v>
      </c>
      <c r="G77" s="5"/>
      <c r="H77" s="1" t="s">
        <v>2783</v>
      </c>
      <c r="I77" s="1" t="s">
        <v>2784</v>
      </c>
      <c r="J77" s="1" t="s">
        <v>2785</v>
      </c>
      <c r="K77" s="1" t="s">
        <v>2784</v>
      </c>
      <c r="L77" s="1" t="s">
        <v>2785</v>
      </c>
      <c r="M77" s="1" t="s">
        <v>2786</v>
      </c>
      <c r="N77" s="1" t="s">
        <v>2784</v>
      </c>
      <c r="O77" s="1" t="s">
        <v>2787</v>
      </c>
      <c r="P77" s="1" t="s">
        <v>2784</v>
      </c>
      <c r="R77" s="1" t="s">
        <v>2788</v>
      </c>
      <c r="S77" s="1" t="s">
        <v>2789</v>
      </c>
      <c r="T77" s="1" t="s">
        <v>2790</v>
      </c>
    </row>
    <row r="78">
      <c r="A78" s="1">
        <v>76.0</v>
      </c>
      <c r="B78" s="1" t="s">
        <v>2548</v>
      </c>
      <c r="C78" s="8" t="s">
        <v>2549</v>
      </c>
      <c r="D78" s="8" t="s">
        <v>2791</v>
      </c>
      <c r="E78" s="1" t="s">
        <v>2551</v>
      </c>
      <c r="F78" s="1" t="s">
        <v>2792</v>
      </c>
      <c r="G78" s="5"/>
      <c r="H78" s="1" t="s">
        <v>2553</v>
      </c>
      <c r="I78" s="1" t="s">
        <v>2554</v>
      </c>
      <c r="J78" s="1" t="s">
        <v>2555</v>
      </c>
      <c r="K78" s="1" t="s">
        <v>2554</v>
      </c>
      <c r="L78" s="1" t="s">
        <v>2556</v>
      </c>
      <c r="M78" s="1" t="s">
        <v>2793</v>
      </c>
      <c r="N78" s="1" t="s">
        <v>2554</v>
      </c>
      <c r="O78" s="1" t="s">
        <v>2794</v>
      </c>
      <c r="P78" s="1" t="s">
        <v>2554</v>
      </c>
      <c r="R78" s="1" t="s">
        <v>2559</v>
      </c>
      <c r="S78" s="1" t="s">
        <v>2560</v>
      </c>
      <c r="T78" s="1" t="s">
        <v>2795</v>
      </c>
    </row>
    <row r="79">
      <c r="A79" s="1">
        <v>77.0</v>
      </c>
      <c r="B79" s="1" t="s">
        <v>2778</v>
      </c>
      <c r="C79" s="8" t="s">
        <v>2796</v>
      </c>
      <c r="D79" s="8" t="s">
        <v>2797</v>
      </c>
      <c r="E79" s="1" t="s">
        <v>2798</v>
      </c>
      <c r="F79" s="1" t="s">
        <v>2799</v>
      </c>
      <c r="G79" s="5"/>
      <c r="H79" s="1" t="s">
        <v>2800</v>
      </c>
      <c r="I79" s="1" t="s">
        <v>2801</v>
      </c>
      <c r="J79" s="1" t="s">
        <v>2802</v>
      </c>
      <c r="K79" s="1" t="s">
        <v>2801</v>
      </c>
      <c r="L79" s="1" t="s">
        <v>2803</v>
      </c>
      <c r="M79" s="1" t="s">
        <v>2804</v>
      </c>
      <c r="N79" s="1" t="s">
        <v>2801</v>
      </c>
      <c r="O79" s="1" t="s">
        <v>2805</v>
      </c>
      <c r="P79" s="1" t="s">
        <v>2801</v>
      </c>
      <c r="R79" s="1" t="s">
        <v>2806</v>
      </c>
      <c r="S79" s="1" t="s">
        <v>2807</v>
      </c>
      <c r="T79" s="1" t="s">
        <v>2808</v>
      </c>
    </row>
    <row r="80">
      <c r="A80" s="1">
        <v>78.0</v>
      </c>
      <c r="B80" s="1" t="s">
        <v>1952</v>
      </c>
      <c r="C80" s="8" t="s">
        <v>2602</v>
      </c>
      <c r="D80" s="8" t="s">
        <v>2603</v>
      </c>
      <c r="E80" s="1" t="s">
        <v>2604</v>
      </c>
      <c r="F80" s="1" t="s">
        <v>2605</v>
      </c>
      <c r="G80" s="5"/>
      <c r="H80" s="1" t="s">
        <v>2606</v>
      </c>
      <c r="I80" s="1" t="s">
        <v>2809</v>
      </c>
      <c r="J80" s="1" t="s">
        <v>220</v>
      </c>
      <c r="K80" s="1" t="s">
        <v>2809</v>
      </c>
      <c r="L80" s="1" t="s">
        <v>220</v>
      </c>
      <c r="M80" s="1" t="s">
        <v>2609</v>
      </c>
      <c r="N80" s="1" t="s">
        <v>2809</v>
      </c>
      <c r="O80" s="1" t="s">
        <v>2810</v>
      </c>
      <c r="P80" s="1" t="s">
        <v>2809</v>
      </c>
      <c r="R80" s="1" t="s">
        <v>2811</v>
      </c>
      <c r="S80" s="1" t="s">
        <v>2812</v>
      </c>
      <c r="T80" s="1" t="s">
        <v>2813</v>
      </c>
    </row>
    <row r="81">
      <c r="A81" s="1">
        <v>79.0</v>
      </c>
      <c r="B81" s="8" t="s">
        <v>2814</v>
      </c>
      <c r="C81" s="8" t="s">
        <v>2815</v>
      </c>
      <c r="D81" s="8" t="s">
        <v>2816</v>
      </c>
      <c r="E81" s="1" t="s">
        <v>2817</v>
      </c>
      <c r="F81" s="1" t="s">
        <v>2818</v>
      </c>
      <c r="G81" s="5"/>
      <c r="H81" s="1" t="s">
        <v>2819</v>
      </c>
      <c r="I81" s="8" t="s">
        <v>2820</v>
      </c>
      <c r="J81" s="1" t="s">
        <v>758</v>
      </c>
      <c r="K81" s="8" t="s">
        <v>2820</v>
      </c>
      <c r="L81" s="1" t="s">
        <v>2821</v>
      </c>
      <c r="M81" s="1" t="s">
        <v>2822</v>
      </c>
      <c r="N81" s="8" t="s">
        <v>2820</v>
      </c>
      <c r="O81" s="1" t="s">
        <v>2823</v>
      </c>
      <c r="P81" s="8" t="s">
        <v>2820</v>
      </c>
      <c r="R81" s="1" t="s">
        <v>2824</v>
      </c>
      <c r="S81" s="1" t="s">
        <v>2825</v>
      </c>
      <c r="T81" s="1" t="s">
        <v>2826</v>
      </c>
    </row>
    <row r="82">
      <c r="A82" s="1">
        <v>80.0</v>
      </c>
      <c r="B82" s="1" t="s">
        <v>1878</v>
      </c>
      <c r="C82" s="8" t="s">
        <v>2827</v>
      </c>
      <c r="D82" s="8" t="s">
        <v>2828</v>
      </c>
      <c r="E82" s="1" t="s">
        <v>2829</v>
      </c>
      <c r="F82" s="1" t="s">
        <v>2830</v>
      </c>
      <c r="G82" s="5"/>
      <c r="H82" s="1" t="s">
        <v>2831</v>
      </c>
      <c r="I82" s="1" t="s">
        <v>2832</v>
      </c>
      <c r="J82" s="1" t="s">
        <v>2833</v>
      </c>
      <c r="K82" s="1" t="s">
        <v>2832</v>
      </c>
      <c r="L82" s="1" t="s">
        <v>2833</v>
      </c>
      <c r="M82" s="1" t="s">
        <v>2834</v>
      </c>
      <c r="N82" s="1" t="s">
        <v>2832</v>
      </c>
      <c r="O82" s="1" t="s">
        <v>2835</v>
      </c>
      <c r="P82" s="1" t="s">
        <v>2832</v>
      </c>
      <c r="R82" s="1" t="s">
        <v>2836</v>
      </c>
      <c r="S82" s="1" t="s">
        <v>2837</v>
      </c>
      <c r="T82" s="1" t="s">
        <v>2838</v>
      </c>
    </row>
    <row r="83">
      <c r="A83" s="1">
        <v>81.0</v>
      </c>
      <c r="B83" s="1" t="s">
        <v>2059</v>
      </c>
      <c r="C83" s="8" t="s">
        <v>2839</v>
      </c>
      <c r="D83" s="8" t="s">
        <v>2061</v>
      </c>
      <c r="E83" s="1" t="s">
        <v>2840</v>
      </c>
      <c r="F83" s="1" t="s">
        <v>2063</v>
      </c>
      <c r="G83" s="5"/>
      <c r="H83" s="1" t="s">
        <v>2841</v>
      </c>
      <c r="I83" s="1" t="s">
        <v>2842</v>
      </c>
      <c r="J83" s="1" t="s">
        <v>2727</v>
      </c>
      <c r="K83" s="1" t="s">
        <v>2842</v>
      </c>
      <c r="L83" s="1" t="s">
        <v>2728</v>
      </c>
      <c r="M83" s="1" t="s">
        <v>2068</v>
      </c>
      <c r="N83" s="1" t="s">
        <v>2842</v>
      </c>
      <c r="O83" s="1" t="s">
        <v>2729</v>
      </c>
      <c r="P83" s="1" t="s">
        <v>2842</v>
      </c>
      <c r="R83" s="1" t="s">
        <v>2843</v>
      </c>
      <c r="S83" s="1" t="s">
        <v>2844</v>
      </c>
      <c r="T83" s="1" t="s">
        <v>2845</v>
      </c>
    </row>
    <row r="84">
      <c r="A84" s="1">
        <v>82.0</v>
      </c>
      <c r="B84" s="1" t="s">
        <v>2846</v>
      </c>
      <c r="C84" s="8" t="s">
        <v>2847</v>
      </c>
      <c r="D84" s="8" t="s">
        <v>2848</v>
      </c>
      <c r="E84" s="1" t="s">
        <v>2849</v>
      </c>
      <c r="F84" s="1" t="s">
        <v>2850</v>
      </c>
      <c r="G84" s="5"/>
      <c r="H84" s="1" t="s">
        <v>2851</v>
      </c>
      <c r="I84" s="1" t="s">
        <v>2852</v>
      </c>
      <c r="J84" s="1" t="s">
        <v>2853</v>
      </c>
      <c r="K84" s="1" t="s">
        <v>2852</v>
      </c>
      <c r="L84" s="1" t="s">
        <v>2854</v>
      </c>
      <c r="M84" s="1" t="s">
        <v>2855</v>
      </c>
      <c r="N84" s="1" t="s">
        <v>2852</v>
      </c>
      <c r="O84" s="1" t="s">
        <v>2856</v>
      </c>
      <c r="P84" s="1" t="s">
        <v>2852</v>
      </c>
      <c r="R84" s="1" t="s">
        <v>2857</v>
      </c>
      <c r="S84" s="1" t="s">
        <v>2858</v>
      </c>
      <c r="T84" s="1" t="s">
        <v>2859</v>
      </c>
    </row>
    <row r="85">
      <c r="A85" s="1">
        <v>83.0</v>
      </c>
      <c r="B85" s="1" t="s">
        <v>2860</v>
      </c>
      <c r="C85" s="8" t="s">
        <v>2861</v>
      </c>
      <c r="D85" s="8" t="s">
        <v>2862</v>
      </c>
      <c r="E85" s="1" t="s">
        <v>2863</v>
      </c>
      <c r="F85" s="1" t="s">
        <v>2864</v>
      </c>
      <c r="G85" s="5"/>
      <c r="H85" s="1" t="s">
        <v>2865</v>
      </c>
      <c r="I85" s="1" t="s">
        <v>2866</v>
      </c>
      <c r="J85" s="1" t="s">
        <v>2867</v>
      </c>
      <c r="K85" s="1" t="s">
        <v>2866</v>
      </c>
      <c r="L85" s="1" t="s">
        <v>2868</v>
      </c>
      <c r="M85" s="1" t="s">
        <v>2869</v>
      </c>
      <c r="N85" s="1" t="s">
        <v>2866</v>
      </c>
      <c r="O85" s="1" t="s">
        <v>2870</v>
      </c>
      <c r="P85" s="1" t="s">
        <v>2866</v>
      </c>
      <c r="R85" s="1" t="s">
        <v>2871</v>
      </c>
      <c r="S85" s="1" t="s">
        <v>2872</v>
      </c>
      <c r="T85" s="1" t="s">
        <v>2873</v>
      </c>
    </row>
    <row r="86">
      <c r="A86" s="1">
        <v>84.0</v>
      </c>
      <c r="B86" s="1" t="s">
        <v>2874</v>
      </c>
      <c r="C86" s="8" t="s">
        <v>2875</v>
      </c>
      <c r="D86" s="8" t="s">
        <v>2876</v>
      </c>
      <c r="E86" s="1" t="s">
        <v>2877</v>
      </c>
      <c r="F86" s="1" t="s">
        <v>2878</v>
      </c>
      <c r="G86" s="5"/>
      <c r="H86" s="1" t="s">
        <v>2879</v>
      </c>
      <c r="I86" s="1" t="s">
        <v>2880</v>
      </c>
      <c r="J86" s="1" t="s">
        <v>2881</v>
      </c>
      <c r="K86" s="1" t="s">
        <v>2880</v>
      </c>
      <c r="L86" s="1" t="s">
        <v>2882</v>
      </c>
      <c r="M86" s="1" t="s">
        <v>2883</v>
      </c>
      <c r="N86" s="1" t="s">
        <v>2880</v>
      </c>
      <c r="O86" s="1" t="s">
        <v>2884</v>
      </c>
      <c r="P86" s="1" t="s">
        <v>2880</v>
      </c>
      <c r="R86" s="1" t="s">
        <v>2885</v>
      </c>
      <c r="S86" s="1" t="s">
        <v>2886</v>
      </c>
      <c r="T86" s="1" t="s">
        <v>2887</v>
      </c>
    </row>
    <row r="87">
      <c r="A87" s="1">
        <v>85.0</v>
      </c>
      <c r="B87" s="1" t="s">
        <v>2514</v>
      </c>
      <c r="C87" s="8" t="s">
        <v>2515</v>
      </c>
      <c r="D87" s="8" t="s">
        <v>2888</v>
      </c>
      <c r="E87" s="1" t="s">
        <v>2517</v>
      </c>
      <c r="F87" s="1" t="s">
        <v>2889</v>
      </c>
      <c r="G87" s="5"/>
      <c r="H87" s="1" t="s">
        <v>2519</v>
      </c>
      <c r="I87" s="1" t="s">
        <v>2890</v>
      </c>
      <c r="J87" s="1" t="s">
        <v>2521</v>
      </c>
      <c r="K87" s="1" t="s">
        <v>2890</v>
      </c>
      <c r="L87" s="1" t="s">
        <v>2522</v>
      </c>
      <c r="M87" s="1" t="s">
        <v>2891</v>
      </c>
      <c r="N87" s="1" t="s">
        <v>2890</v>
      </c>
      <c r="O87" s="1" t="s">
        <v>2524</v>
      </c>
      <c r="P87" s="1" t="s">
        <v>2890</v>
      </c>
      <c r="R87" s="1" t="s">
        <v>2525</v>
      </c>
      <c r="S87" s="1" t="s">
        <v>2526</v>
      </c>
      <c r="T87" s="1" t="s">
        <v>2527</v>
      </c>
    </row>
    <row r="88">
      <c r="A88" s="1">
        <v>86.0</v>
      </c>
      <c r="B88" s="1" t="s">
        <v>2059</v>
      </c>
      <c r="C88" s="8" t="s">
        <v>2060</v>
      </c>
      <c r="D88" s="8" t="s">
        <v>2892</v>
      </c>
      <c r="E88" s="1" t="s">
        <v>2062</v>
      </c>
      <c r="F88" s="1" t="s">
        <v>2893</v>
      </c>
      <c r="G88" s="5"/>
      <c r="H88" s="1" t="s">
        <v>2064</v>
      </c>
      <c r="I88" s="1" t="s">
        <v>2894</v>
      </c>
      <c r="J88" s="1" t="s">
        <v>2895</v>
      </c>
      <c r="K88" s="1" t="s">
        <v>2894</v>
      </c>
      <c r="L88" s="1" t="s">
        <v>2896</v>
      </c>
      <c r="M88" s="1" t="s">
        <v>2897</v>
      </c>
      <c r="N88" s="1" t="s">
        <v>2894</v>
      </c>
      <c r="O88" s="1" t="s">
        <v>37</v>
      </c>
      <c r="P88" s="1" t="s">
        <v>2894</v>
      </c>
      <c r="R88" s="1" t="s">
        <v>2898</v>
      </c>
      <c r="S88" s="1" t="s">
        <v>2899</v>
      </c>
      <c r="T88" s="1" t="s">
        <v>2900</v>
      </c>
    </row>
    <row r="89">
      <c r="A89" s="1">
        <v>87.0</v>
      </c>
      <c r="B89" s="1" t="s">
        <v>1990</v>
      </c>
      <c r="C89" s="8" t="s">
        <v>1991</v>
      </c>
      <c r="D89" s="8" t="s">
        <v>1992</v>
      </c>
      <c r="E89" s="1" t="s">
        <v>1993</v>
      </c>
      <c r="F89" s="1" t="s">
        <v>1994</v>
      </c>
      <c r="G89" s="5"/>
      <c r="H89" s="1" t="s">
        <v>1995</v>
      </c>
      <c r="I89" s="1" t="s">
        <v>1996</v>
      </c>
      <c r="J89" s="1" t="s">
        <v>2901</v>
      </c>
      <c r="K89" s="1" t="s">
        <v>1996</v>
      </c>
      <c r="L89" s="1" t="s">
        <v>2902</v>
      </c>
      <c r="M89" s="1" t="s">
        <v>1999</v>
      </c>
      <c r="N89" s="1" t="s">
        <v>1996</v>
      </c>
      <c r="O89" s="1" t="s">
        <v>2903</v>
      </c>
      <c r="P89" s="1" t="s">
        <v>1996</v>
      </c>
      <c r="R89" s="1" t="s">
        <v>2904</v>
      </c>
      <c r="S89" s="1" t="s">
        <v>2905</v>
      </c>
      <c r="T89" s="1" t="s">
        <v>2906</v>
      </c>
    </row>
    <row r="90">
      <c r="A90" s="1">
        <v>88.0</v>
      </c>
      <c r="B90" s="1" t="s">
        <v>2273</v>
      </c>
      <c r="C90" s="8" t="s">
        <v>2907</v>
      </c>
      <c r="D90" s="8" t="s">
        <v>2908</v>
      </c>
      <c r="E90" s="1" t="s">
        <v>2909</v>
      </c>
      <c r="F90" s="1" t="s">
        <v>2910</v>
      </c>
      <c r="G90" s="5"/>
      <c r="H90" s="1" t="s">
        <v>2911</v>
      </c>
      <c r="I90" s="1" t="s">
        <v>2912</v>
      </c>
      <c r="J90" s="1" t="s">
        <v>2913</v>
      </c>
      <c r="K90" s="1" t="s">
        <v>2912</v>
      </c>
      <c r="L90" s="1" t="s">
        <v>2914</v>
      </c>
      <c r="M90" s="1" t="s">
        <v>2915</v>
      </c>
      <c r="N90" s="1" t="s">
        <v>2912</v>
      </c>
      <c r="O90" s="1" t="s">
        <v>2916</v>
      </c>
      <c r="P90" s="1" t="s">
        <v>2912</v>
      </c>
      <c r="R90" s="1" t="s">
        <v>2917</v>
      </c>
      <c r="S90" s="1" t="s">
        <v>2918</v>
      </c>
      <c r="T90" s="1" t="s">
        <v>2919</v>
      </c>
    </row>
    <row r="91">
      <c r="A91" s="1">
        <v>89.0</v>
      </c>
      <c r="B91" s="1" t="s">
        <v>1990</v>
      </c>
      <c r="C91" s="8" t="s">
        <v>2920</v>
      </c>
      <c r="D91" s="8" t="s">
        <v>2921</v>
      </c>
      <c r="E91" s="1" t="s">
        <v>2922</v>
      </c>
      <c r="F91" s="1" t="s">
        <v>2923</v>
      </c>
      <c r="G91" s="5"/>
      <c r="H91" s="1" t="s">
        <v>2924</v>
      </c>
      <c r="I91" s="1" t="s">
        <v>2925</v>
      </c>
      <c r="J91" s="1" t="s">
        <v>2926</v>
      </c>
      <c r="K91" s="1" t="s">
        <v>2925</v>
      </c>
      <c r="L91" s="1" t="s">
        <v>2095</v>
      </c>
      <c r="M91" s="1" t="s">
        <v>2927</v>
      </c>
      <c r="N91" s="1" t="s">
        <v>2925</v>
      </c>
      <c r="O91" s="1" t="s">
        <v>2928</v>
      </c>
      <c r="P91" s="1" t="s">
        <v>2925</v>
      </c>
      <c r="R91" s="1" t="s">
        <v>2929</v>
      </c>
      <c r="S91" s="1" t="s">
        <v>2930</v>
      </c>
      <c r="T91" s="1" t="s">
        <v>2931</v>
      </c>
    </row>
    <row r="92">
      <c r="A92" s="1">
        <v>90.0</v>
      </c>
      <c r="B92" s="1" t="s">
        <v>2932</v>
      </c>
      <c r="C92" s="8" t="s">
        <v>2933</v>
      </c>
      <c r="D92" s="8" t="s">
        <v>2934</v>
      </c>
      <c r="E92" s="1" t="s">
        <v>2935</v>
      </c>
      <c r="F92" s="1" t="s">
        <v>2936</v>
      </c>
      <c r="G92" s="5"/>
      <c r="H92" s="1" t="s">
        <v>2937</v>
      </c>
      <c r="I92" s="1" t="s">
        <v>2938</v>
      </c>
      <c r="J92" s="1" t="s">
        <v>2939</v>
      </c>
      <c r="K92" s="1" t="s">
        <v>2938</v>
      </c>
      <c r="L92" s="1" t="s">
        <v>2939</v>
      </c>
      <c r="M92" s="1" t="s">
        <v>2940</v>
      </c>
      <c r="N92" s="1" t="s">
        <v>2938</v>
      </c>
      <c r="O92" s="1" t="s">
        <v>2941</v>
      </c>
      <c r="P92" s="1" t="s">
        <v>2938</v>
      </c>
      <c r="R92" s="1" t="s">
        <v>2942</v>
      </c>
      <c r="S92" s="1" t="s">
        <v>2943</v>
      </c>
      <c r="T92" s="1" t="s">
        <v>2944</v>
      </c>
    </row>
    <row r="93">
      <c r="A93" s="1">
        <v>91.0</v>
      </c>
      <c r="B93" s="1" t="s">
        <v>2044</v>
      </c>
      <c r="C93" s="8" t="s">
        <v>2476</v>
      </c>
      <c r="D93" s="8" t="s">
        <v>2945</v>
      </c>
      <c r="E93" s="1" t="s">
        <v>2478</v>
      </c>
      <c r="F93" s="1" t="s">
        <v>2946</v>
      </c>
      <c r="G93" s="5"/>
      <c r="H93" s="1" t="s">
        <v>2480</v>
      </c>
      <c r="I93" s="1" t="s">
        <v>2481</v>
      </c>
      <c r="J93" s="1" t="s">
        <v>2947</v>
      </c>
      <c r="K93" s="1" t="s">
        <v>2481</v>
      </c>
      <c r="L93" s="1" t="s">
        <v>2948</v>
      </c>
      <c r="M93" s="1" t="s">
        <v>2949</v>
      </c>
      <c r="N93" s="1" t="s">
        <v>2481</v>
      </c>
      <c r="O93" s="1" t="s">
        <v>2950</v>
      </c>
      <c r="P93" s="1" t="s">
        <v>2481</v>
      </c>
      <c r="R93" s="1" t="s">
        <v>2951</v>
      </c>
      <c r="S93" s="1" t="s">
        <v>2952</v>
      </c>
      <c r="T93" s="1" t="s">
        <v>2953</v>
      </c>
    </row>
    <row r="94">
      <c r="A94" s="1">
        <v>92.0</v>
      </c>
      <c r="B94" s="1" t="s">
        <v>2391</v>
      </c>
      <c r="C94" s="8" t="s">
        <v>2954</v>
      </c>
      <c r="D94" s="8" t="s">
        <v>2955</v>
      </c>
      <c r="E94" s="1" t="s">
        <v>2956</v>
      </c>
      <c r="F94" s="1" t="s">
        <v>2957</v>
      </c>
      <c r="G94" s="5"/>
      <c r="H94" s="1" t="s">
        <v>2958</v>
      </c>
      <c r="I94" s="1" t="s">
        <v>2959</v>
      </c>
      <c r="J94" s="1" t="s">
        <v>2960</v>
      </c>
      <c r="K94" s="1" t="s">
        <v>2959</v>
      </c>
      <c r="L94" s="1" t="s">
        <v>2961</v>
      </c>
      <c r="M94" s="1" t="s">
        <v>2962</v>
      </c>
      <c r="N94" s="1" t="s">
        <v>2959</v>
      </c>
      <c r="O94" s="1" t="s">
        <v>2963</v>
      </c>
      <c r="P94" s="1" t="s">
        <v>2959</v>
      </c>
      <c r="R94" s="1" t="s">
        <v>2964</v>
      </c>
      <c r="S94" s="1" t="s">
        <v>2965</v>
      </c>
      <c r="T94" s="1" t="s">
        <v>2966</v>
      </c>
    </row>
    <row r="95">
      <c r="A95" s="1">
        <v>93.0</v>
      </c>
      <c r="B95" s="1" t="s">
        <v>1892</v>
      </c>
      <c r="C95" s="8" t="s">
        <v>2967</v>
      </c>
      <c r="D95" s="8" t="s">
        <v>2968</v>
      </c>
      <c r="E95" s="1" t="s">
        <v>2969</v>
      </c>
      <c r="F95" s="1" t="s">
        <v>2970</v>
      </c>
      <c r="G95" s="5"/>
      <c r="H95" s="1" t="s">
        <v>2971</v>
      </c>
      <c r="I95" s="1" t="s">
        <v>2972</v>
      </c>
      <c r="J95" s="1" t="s">
        <v>2973</v>
      </c>
      <c r="K95" s="1" t="s">
        <v>2972</v>
      </c>
      <c r="L95" s="1" t="s">
        <v>2974</v>
      </c>
      <c r="M95" s="1" t="s">
        <v>2975</v>
      </c>
      <c r="N95" s="1" t="s">
        <v>2972</v>
      </c>
      <c r="O95" s="1" t="s">
        <v>2976</v>
      </c>
      <c r="P95" s="1" t="s">
        <v>2972</v>
      </c>
      <c r="R95" s="1" t="s">
        <v>2977</v>
      </c>
      <c r="S95" s="1" t="s">
        <v>2978</v>
      </c>
      <c r="T95" s="1" t="s">
        <v>2979</v>
      </c>
    </row>
    <row r="96">
      <c r="A96" s="1">
        <v>94.0</v>
      </c>
      <c r="B96" s="1" t="s">
        <v>2660</v>
      </c>
      <c r="C96" s="8" t="s">
        <v>2661</v>
      </c>
      <c r="D96" s="8" t="s">
        <v>2662</v>
      </c>
      <c r="E96" s="1" t="s">
        <v>2663</v>
      </c>
      <c r="F96" s="1" t="s">
        <v>2664</v>
      </c>
      <c r="G96" s="5"/>
      <c r="H96" s="1" t="s">
        <v>2665</v>
      </c>
      <c r="I96" s="1" t="s">
        <v>2666</v>
      </c>
      <c r="J96" s="1" t="s">
        <v>2980</v>
      </c>
      <c r="K96" s="1" t="s">
        <v>2666</v>
      </c>
      <c r="L96" s="1" t="s">
        <v>2981</v>
      </c>
      <c r="M96" s="1" t="s">
        <v>2669</v>
      </c>
      <c r="N96" s="1" t="s">
        <v>2666</v>
      </c>
      <c r="O96" s="1" t="s">
        <v>2982</v>
      </c>
      <c r="P96" s="1" t="s">
        <v>2666</v>
      </c>
      <c r="R96" s="1" t="s">
        <v>2983</v>
      </c>
      <c r="S96" s="1" t="s">
        <v>2984</v>
      </c>
      <c r="T96" s="1" t="s">
        <v>2985</v>
      </c>
    </row>
    <row r="97">
      <c r="A97" s="1">
        <v>95.0</v>
      </c>
      <c r="B97" s="1" t="s">
        <v>2986</v>
      </c>
      <c r="C97" s="8" t="s">
        <v>2987</v>
      </c>
      <c r="D97" s="8" t="s">
        <v>2988</v>
      </c>
      <c r="E97" s="1" t="s">
        <v>2989</v>
      </c>
      <c r="F97" s="1" t="s">
        <v>2990</v>
      </c>
      <c r="G97" s="5"/>
      <c r="H97" s="1" t="s">
        <v>2991</v>
      </c>
      <c r="I97" s="1" t="s">
        <v>2992</v>
      </c>
      <c r="J97" s="1" t="s">
        <v>2993</v>
      </c>
      <c r="K97" s="1" t="s">
        <v>2992</v>
      </c>
      <c r="L97" s="1" t="s">
        <v>2994</v>
      </c>
      <c r="M97" s="1" t="s">
        <v>2995</v>
      </c>
      <c r="N97" s="1" t="s">
        <v>2992</v>
      </c>
      <c r="O97" s="1" t="s">
        <v>2996</v>
      </c>
      <c r="P97" s="1" t="s">
        <v>2992</v>
      </c>
      <c r="R97" s="1" t="s">
        <v>2997</v>
      </c>
      <c r="S97" s="1" t="s">
        <v>2998</v>
      </c>
      <c r="T97" s="1" t="s">
        <v>2999</v>
      </c>
    </row>
    <row r="98">
      <c r="A98" s="1">
        <v>96.0</v>
      </c>
      <c r="B98" s="1" t="s">
        <v>2733</v>
      </c>
      <c r="C98" s="8" t="s">
        <v>2734</v>
      </c>
      <c r="D98" s="8" t="s">
        <v>2735</v>
      </c>
      <c r="E98" s="1" t="s">
        <v>2736</v>
      </c>
      <c r="F98" s="1" t="s">
        <v>2737</v>
      </c>
      <c r="G98" s="5"/>
      <c r="H98" s="1" t="s">
        <v>2738</v>
      </c>
      <c r="I98" s="1" t="s">
        <v>3000</v>
      </c>
      <c r="J98" s="1" t="s">
        <v>3001</v>
      </c>
      <c r="K98" s="1" t="s">
        <v>3000</v>
      </c>
      <c r="L98" s="1" t="s">
        <v>3002</v>
      </c>
      <c r="M98" s="1" t="s">
        <v>2741</v>
      </c>
      <c r="N98" s="1" t="s">
        <v>3000</v>
      </c>
      <c r="O98" s="1" t="s">
        <v>3003</v>
      </c>
      <c r="P98" s="1" t="s">
        <v>3000</v>
      </c>
      <c r="R98" s="1" t="s">
        <v>2743</v>
      </c>
      <c r="S98" s="1" t="s">
        <v>2744</v>
      </c>
      <c r="T98" s="1" t="s">
        <v>2745</v>
      </c>
    </row>
    <row r="99">
      <c r="A99" s="1">
        <v>97.0</v>
      </c>
      <c r="B99" s="1" t="s">
        <v>1952</v>
      </c>
      <c r="C99" s="8" t="s">
        <v>2602</v>
      </c>
      <c r="D99" s="8" t="s">
        <v>2603</v>
      </c>
      <c r="E99" s="1" t="s">
        <v>2604</v>
      </c>
      <c r="F99" s="1" t="s">
        <v>2605</v>
      </c>
      <c r="G99" s="5"/>
      <c r="H99" s="1" t="s">
        <v>2606</v>
      </c>
      <c r="I99" s="1" t="s">
        <v>3004</v>
      </c>
      <c r="J99" s="1" t="s">
        <v>3005</v>
      </c>
      <c r="K99" s="1" t="s">
        <v>3004</v>
      </c>
      <c r="L99" s="1" t="s">
        <v>3005</v>
      </c>
      <c r="M99" s="1" t="s">
        <v>2609</v>
      </c>
      <c r="N99" s="1" t="s">
        <v>3004</v>
      </c>
      <c r="O99" s="1" t="s">
        <v>3006</v>
      </c>
      <c r="P99" s="1" t="s">
        <v>3004</v>
      </c>
      <c r="R99" s="1" t="s">
        <v>3007</v>
      </c>
      <c r="S99" s="1" t="s">
        <v>3008</v>
      </c>
      <c r="T99" s="1" t="s">
        <v>3009</v>
      </c>
    </row>
    <row r="100">
      <c r="A100" s="1">
        <v>98.0</v>
      </c>
      <c r="B100" s="1" t="s">
        <v>3010</v>
      </c>
      <c r="C100" s="8" t="s">
        <v>3011</v>
      </c>
      <c r="D100" s="8" t="s">
        <v>3012</v>
      </c>
      <c r="E100" s="1" t="s">
        <v>3013</v>
      </c>
      <c r="F100" s="1" t="s">
        <v>3014</v>
      </c>
      <c r="G100" s="5"/>
      <c r="H100" s="1" t="s">
        <v>3015</v>
      </c>
      <c r="I100" s="1" t="s">
        <v>3016</v>
      </c>
      <c r="J100" s="1" t="s">
        <v>1985</v>
      </c>
      <c r="K100" s="1" t="s">
        <v>3016</v>
      </c>
      <c r="L100" s="1" t="s">
        <v>1985</v>
      </c>
      <c r="M100" s="1" t="s">
        <v>3017</v>
      </c>
      <c r="N100" s="1" t="s">
        <v>3016</v>
      </c>
      <c r="O100" s="1" t="s">
        <v>3018</v>
      </c>
      <c r="P100" s="1" t="s">
        <v>3016</v>
      </c>
      <c r="R100" s="1" t="s">
        <v>3019</v>
      </c>
      <c r="S100" s="1" t="s">
        <v>3020</v>
      </c>
      <c r="T100" s="1" t="s">
        <v>3021</v>
      </c>
    </row>
    <row r="101">
      <c r="A101" s="1">
        <v>99.0</v>
      </c>
      <c r="B101" s="1" t="s">
        <v>3022</v>
      </c>
      <c r="C101" s="8" t="s">
        <v>3023</v>
      </c>
      <c r="D101" s="8" t="s">
        <v>3024</v>
      </c>
      <c r="E101" s="1" t="s">
        <v>3025</v>
      </c>
      <c r="F101" s="1" t="s">
        <v>3026</v>
      </c>
      <c r="G101" s="5"/>
      <c r="H101" s="1" t="s">
        <v>3027</v>
      </c>
      <c r="I101" s="1" t="s">
        <v>3028</v>
      </c>
      <c r="J101" s="1" t="s">
        <v>3029</v>
      </c>
      <c r="K101" s="1" t="s">
        <v>3028</v>
      </c>
      <c r="L101" s="1" t="s">
        <v>2682</v>
      </c>
      <c r="M101" s="1" t="s">
        <v>3030</v>
      </c>
      <c r="N101" s="1" t="s">
        <v>3028</v>
      </c>
      <c r="O101" s="1" t="s">
        <v>3031</v>
      </c>
      <c r="P101" s="1" t="s">
        <v>3028</v>
      </c>
      <c r="R101" s="1" t="s">
        <v>3032</v>
      </c>
      <c r="S101" s="1" t="s">
        <v>3033</v>
      </c>
      <c r="T101" s="1" t="s">
        <v>3034</v>
      </c>
    </row>
    <row r="102">
      <c r="A102" s="1">
        <v>100.0</v>
      </c>
      <c r="B102" s="1" t="s">
        <v>1906</v>
      </c>
      <c r="C102" s="8" t="s">
        <v>3035</v>
      </c>
      <c r="D102" s="8" t="s">
        <v>3036</v>
      </c>
      <c r="E102" s="1" t="s">
        <v>3037</v>
      </c>
      <c r="F102" s="1" t="s">
        <v>3038</v>
      </c>
      <c r="G102" s="5"/>
      <c r="H102" s="1" t="s">
        <v>3039</v>
      </c>
      <c r="I102" s="1" t="s">
        <v>3040</v>
      </c>
      <c r="J102" s="1" t="s">
        <v>3041</v>
      </c>
      <c r="K102" s="1" t="s">
        <v>3040</v>
      </c>
      <c r="L102" s="1" t="s">
        <v>3042</v>
      </c>
      <c r="M102" s="1" t="s">
        <v>3043</v>
      </c>
      <c r="N102" s="1" t="s">
        <v>3040</v>
      </c>
      <c r="O102" s="1" t="s">
        <v>3044</v>
      </c>
      <c r="P102" s="1" t="s">
        <v>3040</v>
      </c>
      <c r="R102" s="1" t="s">
        <v>3045</v>
      </c>
      <c r="S102" s="1" t="s">
        <v>3046</v>
      </c>
      <c r="T102" s="1" t="s">
        <v>3047</v>
      </c>
    </row>
    <row r="103">
      <c r="A103" s="1">
        <v>101.0</v>
      </c>
      <c r="B103" s="1" t="s">
        <v>3048</v>
      </c>
      <c r="C103" s="8" t="s">
        <v>3049</v>
      </c>
      <c r="D103" s="8" t="s">
        <v>3050</v>
      </c>
      <c r="E103" s="1" t="s">
        <v>3051</v>
      </c>
      <c r="F103" s="1" t="s">
        <v>3052</v>
      </c>
      <c r="G103" s="5"/>
      <c r="H103" s="1" t="s">
        <v>3053</v>
      </c>
      <c r="I103" s="1" t="s">
        <v>3054</v>
      </c>
      <c r="J103" s="1" t="s">
        <v>3055</v>
      </c>
      <c r="K103" s="1" t="s">
        <v>3054</v>
      </c>
      <c r="L103" s="1" t="s">
        <v>3056</v>
      </c>
      <c r="M103" s="1" t="s">
        <v>3057</v>
      </c>
      <c r="N103" s="1" t="s">
        <v>3054</v>
      </c>
      <c r="O103" s="1" t="s">
        <v>3058</v>
      </c>
      <c r="P103" s="1" t="s">
        <v>3054</v>
      </c>
      <c r="R103" s="1" t="s">
        <v>3059</v>
      </c>
      <c r="S103" s="1" t="s">
        <v>3060</v>
      </c>
      <c r="T103" s="1" t="s">
        <v>3061</v>
      </c>
    </row>
    <row r="104">
      <c r="A104" s="1">
        <v>102.0</v>
      </c>
      <c r="B104" s="1" t="s">
        <v>2660</v>
      </c>
      <c r="C104" s="8" t="s">
        <v>3062</v>
      </c>
      <c r="D104" s="8" t="s">
        <v>2662</v>
      </c>
      <c r="E104" s="1" t="s">
        <v>3063</v>
      </c>
      <c r="F104" s="1" t="s">
        <v>2664</v>
      </c>
      <c r="G104" s="5"/>
      <c r="H104" s="1" t="s">
        <v>3064</v>
      </c>
      <c r="I104" s="1" t="s">
        <v>3065</v>
      </c>
      <c r="J104" s="1" t="s">
        <v>3066</v>
      </c>
      <c r="K104" s="1" t="s">
        <v>3065</v>
      </c>
      <c r="L104" s="1" t="s">
        <v>3067</v>
      </c>
      <c r="M104" s="1" t="s">
        <v>2669</v>
      </c>
      <c r="N104" s="1" t="s">
        <v>3065</v>
      </c>
      <c r="O104" s="1" t="s">
        <v>3068</v>
      </c>
      <c r="P104" s="1" t="s">
        <v>3065</v>
      </c>
      <c r="R104" s="1" t="s">
        <v>3069</v>
      </c>
      <c r="S104" s="1" t="s">
        <v>3070</v>
      </c>
      <c r="T104" s="1" t="s">
        <v>3071</v>
      </c>
    </row>
    <row r="105">
      <c r="A105" s="1">
        <v>103.0</v>
      </c>
      <c r="B105" s="1" t="s">
        <v>1878</v>
      </c>
      <c r="C105" s="8" t="s">
        <v>3072</v>
      </c>
      <c r="D105" s="8" t="s">
        <v>3073</v>
      </c>
      <c r="E105" s="1" t="s">
        <v>3074</v>
      </c>
      <c r="F105" s="1" t="s">
        <v>3075</v>
      </c>
      <c r="G105" s="5"/>
      <c r="H105" s="1" t="s">
        <v>3076</v>
      </c>
      <c r="I105" s="1" t="s">
        <v>3077</v>
      </c>
      <c r="J105" s="1" t="s">
        <v>3078</v>
      </c>
      <c r="K105" s="1" t="s">
        <v>3077</v>
      </c>
      <c r="L105" s="1" t="s">
        <v>3079</v>
      </c>
      <c r="M105" s="1" t="s">
        <v>3080</v>
      </c>
      <c r="N105" s="1" t="s">
        <v>3077</v>
      </c>
      <c r="O105" s="1" t="s">
        <v>3081</v>
      </c>
      <c r="P105" s="1" t="s">
        <v>3077</v>
      </c>
      <c r="R105" s="1" t="s">
        <v>3082</v>
      </c>
      <c r="S105" s="1" t="s">
        <v>3083</v>
      </c>
      <c r="T105" s="1" t="s">
        <v>3084</v>
      </c>
    </row>
    <row r="106">
      <c r="A106" s="1">
        <v>104.0</v>
      </c>
      <c r="B106" s="8" t="s">
        <v>2641</v>
      </c>
      <c r="C106" s="8" t="s">
        <v>2642</v>
      </c>
      <c r="D106" s="8" t="s">
        <v>3085</v>
      </c>
      <c r="E106" s="1" t="s">
        <v>2644</v>
      </c>
      <c r="F106" s="1" t="s">
        <v>3086</v>
      </c>
      <c r="G106" s="5"/>
      <c r="H106" s="1" t="s">
        <v>2646</v>
      </c>
      <c r="I106" s="8" t="s">
        <v>3087</v>
      </c>
      <c r="J106" s="1" t="s">
        <v>3088</v>
      </c>
      <c r="K106" s="8" t="s">
        <v>3087</v>
      </c>
      <c r="L106" s="1" t="s">
        <v>3088</v>
      </c>
      <c r="M106" s="1" t="s">
        <v>3089</v>
      </c>
      <c r="N106" s="8" t="s">
        <v>3087</v>
      </c>
      <c r="O106" s="1" t="s">
        <v>3090</v>
      </c>
      <c r="P106" s="8" t="s">
        <v>3087</v>
      </c>
      <c r="R106" s="1" t="s">
        <v>3091</v>
      </c>
      <c r="S106" s="1" t="s">
        <v>3092</v>
      </c>
      <c r="T106" s="1" t="s">
        <v>3093</v>
      </c>
    </row>
    <row r="107">
      <c r="A107" s="1">
        <v>105.0</v>
      </c>
      <c r="B107" s="1" t="s">
        <v>1990</v>
      </c>
      <c r="C107" s="8" t="s">
        <v>1991</v>
      </c>
      <c r="D107" s="8" t="s">
        <v>1992</v>
      </c>
      <c r="E107" s="1" t="s">
        <v>1993</v>
      </c>
      <c r="F107" s="1" t="s">
        <v>1994</v>
      </c>
      <c r="G107" s="5"/>
      <c r="H107" s="1" t="s">
        <v>1995</v>
      </c>
      <c r="I107" s="1" t="s">
        <v>1996</v>
      </c>
      <c r="J107" s="1" t="s">
        <v>3094</v>
      </c>
      <c r="K107" s="1" t="s">
        <v>1996</v>
      </c>
      <c r="L107" s="1" t="s">
        <v>3095</v>
      </c>
      <c r="M107" s="1" t="s">
        <v>1999</v>
      </c>
      <c r="N107" s="1" t="s">
        <v>1996</v>
      </c>
      <c r="O107" s="1" t="s">
        <v>3096</v>
      </c>
      <c r="P107" s="1" t="s">
        <v>1996</v>
      </c>
      <c r="R107" s="1" t="s">
        <v>3097</v>
      </c>
      <c r="S107" s="1" t="s">
        <v>3098</v>
      </c>
      <c r="T107" s="1" t="s">
        <v>3099</v>
      </c>
    </row>
    <row r="108">
      <c r="A108" s="1">
        <v>106.0</v>
      </c>
      <c r="B108" s="1" t="s">
        <v>2087</v>
      </c>
      <c r="C108" s="8" t="s">
        <v>2088</v>
      </c>
      <c r="D108" s="8" t="s">
        <v>3100</v>
      </c>
      <c r="E108" s="1" t="s">
        <v>2090</v>
      </c>
      <c r="F108" s="1" t="s">
        <v>3101</v>
      </c>
      <c r="G108" s="5"/>
      <c r="H108" s="1" t="s">
        <v>2092</v>
      </c>
      <c r="I108" s="1" t="s">
        <v>3102</v>
      </c>
      <c r="J108" s="1" t="s">
        <v>3103</v>
      </c>
      <c r="K108" s="1" t="s">
        <v>3102</v>
      </c>
      <c r="L108" s="1" t="s">
        <v>3104</v>
      </c>
      <c r="M108" s="1" t="s">
        <v>3105</v>
      </c>
      <c r="N108" s="1" t="s">
        <v>3102</v>
      </c>
      <c r="O108" s="1" t="s">
        <v>3106</v>
      </c>
      <c r="P108" s="1" t="s">
        <v>3102</v>
      </c>
      <c r="R108" s="1" t="s">
        <v>3107</v>
      </c>
      <c r="S108" s="1" t="s">
        <v>3108</v>
      </c>
      <c r="T108" s="1" t="s">
        <v>3109</v>
      </c>
    </row>
    <row r="109">
      <c r="A109" s="1">
        <v>107.0</v>
      </c>
      <c r="B109" s="1" t="s">
        <v>3010</v>
      </c>
      <c r="C109" s="8" t="s">
        <v>3110</v>
      </c>
      <c r="D109" s="8" t="s">
        <v>3111</v>
      </c>
      <c r="E109" s="1" t="s">
        <v>3112</v>
      </c>
      <c r="F109" s="1" t="s">
        <v>3113</v>
      </c>
      <c r="G109" s="5"/>
      <c r="H109" s="1" t="s">
        <v>3114</v>
      </c>
      <c r="I109" s="1" t="s">
        <v>3115</v>
      </c>
      <c r="J109" s="1" t="s">
        <v>3116</v>
      </c>
      <c r="K109" s="1" t="s">
        <v>3115</v>
      </c>
      <c r="L109" s="1" t="s">
        <v>3117</v>
      </c>
      <c r="M109" s="1" t="s">
        <v>3118</v>
      </c>
      <c r="N109" s="1" t="s">
        <v>3115</v>
      </c>
      <c r="O109" s="1" t="s">
        <v>3119</v>
      </c>
      <c r="P109" s="1" t="s">
        <v>3115</v>
      </c>
      <c r="R109" s="1" t="s">
        <v>3120</v>
      </c>
      <c r="S109" s="1" t="s">
        <v>3121</v>
      </c>
      <c r="T109" s="1" t="s">
        <v>3122</v>
      </c>
    </row>
    <row r="110">
      <c r="A110" s="1">
        <v>108.0</v>
      </c>
      <c r="B110" s="1" t="s">
        <v>3123</v>
      </c>
      <c r="C110" s="8" t="s">
        <v>3124</v>
      </c>
      <c r="D110" s="8" t="s">
        <v>3125</v>
      </c>
      <c r="E110" s="1" t="s">
        <v>3126</v>
      </c>
      <c r="F110" s="1" t="s">
        <v>3127</v>
      </c>
      <c r="G110" s="5"/>
      <c r="H110" s="1" t="s">
        <v>3128</v>
      </c>
      <c r="I110" s="1" t="s">
        <v>3129</v>
      </c>
      <c r="J110" s="1" t="s">
        <v>2066</v>
      </c>
      <c r="K110" s="1" t="s">
        <v>3129</v>
      </c>
      <c r="L110" s="1" t="s">
        <v>3130</v>
      </c>
      <c r="M110" s="1" t="s">
        <v>3131</v>
      </c>
      <c r="N110" s="1" t="s">
        <v>3129</v>
      </c>
      <c r="O110" s="1" t="s">
        <v>3132</v>
      </c>
      <c r="P110" s="1" t="s">
        <v>3129</v>
      </c>
      <c r="R110" s="1" t="s">
        <v>3133</v>
      </c>
      <c r="S110" s="1" t="s">
        <v>3134</v>
      </c>
      <c r="T110" s="1" t="s">
        <v>3135</v>
      </c>
    </row>
    <row r="111">
      <c r="A111" s="1">
        <v>109.0</v>
      </c>
      <c r="B111" s="1" t="s">
        <v>2562</v>
      </c>
      <c r="C111" s="8" t="s">
        <v>3136</v>
      </c>
      <c r="D111" s="8" t="s">
        <v>3137</v>
      </c>
      <c r="E111" s="1" t="s">
        <v>3138</v>
      </c>
      <c r="F111" s="1" t="s">
        <v>3139</v>
      </c>
      <c r="G111" s="5"/>
      <c r="H111" s="1" t="s">
        <v>3140</v>
      </c>
      <c r="I111" s="1" t="s">
        <v>3141</v>
      </c>
      <c r="J111" s="1" t="s">
        <v>3142</v>
      </c>
      <c r="K111" s="1" t="s">
        <v>3141</v>
      </c>
      <c r="L111" s="1" t="s">
        <v>3143</v>
      </c>
      <c r="M111" s="1" t="s">
        <v>3144</v>
      </c>
      <c r="N111" s="1" t="s">
        <v>3141</v>
      </c>
      <c r="O111" s="1" t="s">
        <v>3145</v>
      </c>
      <c r="P111" s="1" t="s">
        <v>3141</v>
      </c>
      <c r="R111" s="1" t="s">
        <v>3146</v>
      </c>
      <c r="S111" s="1" t="s">
        <v>3147</v>
      </c>
      <c r="T111" s="1" t="s">
        <v>3148</v>
      </c>
    </row>
    <row r="112">
      <c r="A112" s="1">
        <v>110.0</v>
      </c>
      <c r="B112" s="1" t="s">
        <v>1878</v>
      </c>
      <c r="C112" s="8" t="s">
        <v>3149</v>
      </c>
      <c r="D112" s="8" t="s">
        <v>3150</v>
      </c>
      <c r="E112" s="1" t="s">
        <v>3151</v>
      </c>
      <c r="F112" s="1" t="s">
        <v>3152</v>
      </c>
      <c r="G112" s="5"/>
      <c r="H112" s="1" t="s">
        <v>3153</v>
      </c>
      <c r="I112" s="1" t="s">
        <v>3154</v>
      </c>
      <c r="J112" s="1" t="s">
        <v>3155</v>
      </c>
      <c r="K112" s="1" t="s">
        <v>3154</v>
      </c>
      <c r="L112" s="1" t="s">
        <v>3156</v>
      </c>
      <c r="M112" s="1" t="s">
        <v>3157</v>
      </c>
      <c r="N112" s="1" t="s">
        <v>3154</v>
      </c>
      <c r="O112" s="1" t="s">
        <v>3158</v>
      </c>
      <c r="P112" s="1" t="s">
        <v>3154</v>
      </c>
      <c r="R112" s="1" t="s">
        <v>3159</v>
      </c>
      <c r="S112" s="1" t="s">
        <v>3160</v>
      </c>
      <c r="T112" s="1" t="s">
        <v>3161</v>
      </c>
    </row>
    <row r="113">
      <c r="A113" s="1">
        <v>111.0</v>
      </c>
      <c r="B113" s="1" t="s">
        <v>2846</v>
      </c>
      <c r="C113" s="8" t="s">
        <v>3162</v>
      </c>
      <c r="D113" s="8" t="s">
        <v>3163</v>
      </c>
      <c r="E113" s="1" t="s">
        <v>3164</v>
      </c>
      <c r="F113" s="1" t="s">
        <v>3165</v>
      </c>
      <c r="G113" s="5"/>
      <c r="H113" s="1" t="s">
        <v>3166</v>
      </c>
      <c r="I113" s="1" t="s">
        <v>3167</v>
      </c>
      <c r="J113" s="1" t="s">
        <v>3168</v>
      </c>
      <c r="K113" s="1" t="s">
        <v>3167</v>
      </c>
      <c r="L113" s="1" t="s">
        <v>3168</v>
      </c>
      <c r="M113" s="1" t="s">
        <v>3169</v>
      </c>
      <c r="N113" s="1" t="s">
        <v>3167</v>
      </c>
      <c r="O113" s="1" t="s">
        <v>3170</v>
      </c>
      <c r="P113" s="1" t="s">
        <v>3167</v>
      </c>
      <c r="R113" s="1" t="s">
        <v>3171</v>
      </c>
      <c r="S113" s="1" t="s">
        <v>3172</v>
      </c>
      <c r="T113" s="1" t="s">
        <v>3173</v>
      </c>
    </row>
    <row r="114">
      <c r="A114" s="1">
        <v>112.0</v>
      </c>
      <c r="B114" s="1" t="s">
        <v>3174</v>
      </c>
      <c r="C114" s="8" t="s">
        <v>3175</v>
      </c>
      <c r="D114" s="8" t="s">
        <v>3176</v>
      </c>
      <c r="E114" s="1" t="s">
        <v>3177</v>
      </c>
      <c r="F114" s="1" t="s">
        <v>3178</v>
      </c>
      <c r="G114" s="5"/>
      <c r="H114" s="1" t="s">
        <v>3179</v>
      </c>
      <c r="I114" s="1" t="s">
        <v>3180</v>
      </c>
      <c r="J114" s="1" t="s">
        <v>3181</v>
      </c>
      <c r="K114" s="1" t="s">
        <v>3180</v>
      </c>
      <c r="L114" s="1" t="s">
        <v>2895</v>
      </c>
      <c r="M114" s="1" t="s">
        <v>3182</v>
      </c>
      <c r="N114" s="1" t="s">
        <v>3180</v>
      </c>
      <c r="O114" s="1" t="s">
        <v>3183</v>
      </c>
      <c r="P114" s="1" t="s">
        <v>3180</v>
      </c>
      <c r="R114" s="1" t="s">
        <v>3184</v>
      </c>
      <c r="S114" s="1" t="s">
        <v>3185</v>
      </c>
      <c r="T114" s="1" t="s">
        <v>3186</v>
      </c>
    </row>
    <row r="115">
      <c r="A115" s="1">
        <v>113.0</v>
      </c>
      <c r="B115" s="1" t="s">
        <v>1892</v>
      </c>
      <c r="C115" s="8" t="s">
        <v>2101</v>
      </c>
      <c r="D115" s="8" t="s">
        <v>2102</v>
      </c>
      <c r="E115" s="1" t="s">
        <v>2103</v>
      </c>
      <c r="F115" s="1" t="s">
        <v>2104</v>
      </c>
      <c r="G115" s="5"/>
      <c r="H115" s="1" t="s">
        <v>2105</v>
      </c>
      <c r="I115" s="1" t="s">
        <v>2106</v>
      </c>
      <c r="J115" s="1" t="s">
        <v>3187</v>
      </c>
      <c r="K115" s="1" t="s">
        <v>2106</v>
      </c>
      <c r="L115" s="1" t="s">
        <v>3187</v>
      </c>
      <c r="M115" s="1" t="s">
        <v>2108</v>
      </c>
      <c r="N115" s="1" t="s">
        <v>2106</v>
      </c>
      <c r="O115" s="1" t="s">
        <v>3188</v>
      </c>
      <c r="P115" s="1" t="s">
        <v>2106</v>
      </c>
      <c r="R115" s="1" t="s">
        <v>3189</v>
      </c>
      <c r="S115" s="1" t="s">
        <v>3190</v>
      </c>
      <c r="T115" s="1" t="s">
        <v>2112</v>
      </c>
    </row>
    <row r="116">
      <c r="A116" s="1">
        <v>114.0</v>
      </c>
      <c r="B116" s="1" t="s">
        <v>2548</v>
      </c>
      <c r="C116" s="8" t="s">
        <v>3191</v>
      </c>
      <c r="D116" s="8" t="s">
        <v>3192</v>
      </c>
      <c r="E116" s="1" t="s">
        <v>3193</v>
      </c>
      <c r="F116" s="1" t="s">
        <v>3194</v>
      </c>
      <c r="G116" s="5"/>
      <c r="H116" s="1" t="s">
        <v>3195</v>
      </c>
      <c r="I116" s="1" t="s">
        <v>3196</v>
      </c>
      <c r="J116" s="1" t="s">
        <v>3197</v>
      </c>
      <c r="K116" s="1" t="s">
        <v>3196</v>
      </c>
      <c r="L116" s="1" t="s">
        <v>2385</v>
      </c>
      <c r="M116" s="1" t="s">
        <v>3198</v>
      </c>
      <c r="N116" s="1" t="s">
        <v>3196</v>
      </c>
      <c r="O116" s="1" t="s">
        <v>3199</v>
      </c>
      <c r="P116" s="1" t="s">
        <v>3196</v>
      </c>
      <c r="R116" s="1" t="s">
        <v>3200</v>
      </c>
      <c r="S116" s="1" t="s">
        <v>3201</v>
      </c>
      <c r="T116" s="1" t="s">
        <v>3202</v>
      </c>
    </row>
    <row r="117">
      <c r="A117" s="1">
        <v>115.0</v>
      </c>
      <c r="B117" s="1" t="s">
        <v>1878</v>
      </c>
      <c r="C117" s="8" t="s">
        <v>3203</v>
      </c>
      <c r="D117" s="8" t="s">
        <v>3204</v>
      </c>
      <c r="E117" s="1" t="s">
        <v>3205</v>
      </c>
      <c r="F117" s="1" t="s">
        <v>3206</v>
      </c>
      <c r="G117" s="5"/>
      <c r="H117" s="1" t="s">
        <v>3207</v>
      </c>
      <c r="I117" s="1" t="s">
        <v>3208</v>
      </c>
      <c r="J117" s="1" t="s">
        <v>3209</v>
      </c>
      <c r="K117" s="1" t="s">
        <v>3208</v>
      </c>
      <c r="L117" s="1" t="s">
        <v>3209</v>
      </c>
      <c r="M117" s="1" t="s">
        <v>3210</v>
      </c>
      <c r="N117" s="1" t="s">
        <v>3208</v>
      </c>
      <c r="O117" s="1" t="s">
        <v>3211</v>
      </c>
      <c r="P117" s="1" t="s">
        <v>3208</v>
      </c>
      <c r="R117" s="1" t="s">
        <v>3212</v>
      </c>
      <c r="S117" s="1" t="s">
        <v>3213</v>
      </c>
      <c r="T117" s="1" t="s">
        <v>3214</v>
      </c>
    </row>
    <row r="118">
      <c r="A118" s="1">
        <v>116.0</v>
      </c>
      <c r="B118" s="1" t="s">
        <v>1878</v>
      </c>
      <c r="C118" s="8" t="s">
        <v>3215</v>
      </c>
      <c r="D118" s="8" t="s">
        <v>3216</v>
      </c>
      <c r="E118" s="1" t="s">
        <v>3217</v>
      </c>
      <c r="F118" s="1" t="s">
        <v>3218</v>
      </c>
      <c r="G118" s="5"/>
      <c r="H118" s="1" t="s">
        <v>3219</v>
      </c>
      <c r="I118" s="1" t="s">
        <v>2494</v>
      </c>
      <c r="J118" s="1" t="s">
        <v>3220</v>
      </c>
      <c r="K118" s="1" t="s">
        <v>2494</v>
      </c>
      <c r="L118" s="1" t="s">
        <v>3221</v>
      </c>
      <c r="M118" s="1" t="s">
        <v>3222</v>
      </c>
      <c r="N118" s="1" t="s">
        <v>2494</v>
      </c>
      <c r="O118" s="1" t="s">
        <v>3223</v>
      </c>
      <c r="P118" s="1" t="s">
        <v>2494</v>
      </c>
      <c r="R118" s="1" t="s">
        <v>3224</v>
      </c>
      <c r="S118" s="1" t="s">
        <v>3225</v>
      </c>
      <c r="T118" s="1" t="s">
        <v>3226</v>
      </c>
    </row>
    <row r="119">
      <c r="A119" s="1">
        <v>117.0</v>
      </c>
      <c r="B119" s="1" t="s">
        <v>2391</v>
      </c>
      <c r="C119" s="8" t="s">
        <v>3227</v>
      </c>
      <c r="D119" s="8" t="s">
        <v>3228</v>
      </c>
      <c r="E119" s="1" t="s">
        <v>3229</v>
      </c>
      <c r="F119" s="1" t="s">
        <v>3230</v>
      </c>
      <c r="G119" s="5"/>
      <c r="H119" s="1" t="s">
        <v>3231</v>
      </c>
      <c r="I119" s="1" t="s">
        <v>3232</v>
      </c>
      <c r="J119" s="1" t="s">
        <v>3233</v>
      </c>
      <c r="K119" s="1" t="s">
        <v>3232</v>
      </c>
      <c r="L119" s="1" t="s">
        <v>3234</v>
      </c>
      <c r="M119" s="1" t="s">
        <v>3235</v>
      </c>
      <c r="N119" s="1" t="s">
        <v>3232</v>
      </c>
      <c r="O119" s="1" t="s">
        <v>3236</v>
      </c>
      <c r="P119" s="1" t="s">
        <v>3232</v>
      </c>
      <c r="R119" s="1" t="s">
        <v>3237</v>
      </c>
      <c r="S119" s="1" t="s">
        <v>3238</v>
      </c>
      <c r="T119" s="1" t="s">
        <v>3239</v>
      </c>
    </row>
    <row r="120">
      <c r="A120" s="1">
        <v>118.0</v>
      </c>
      <c r="B120" s="1" t="s">
        <v>2548</v>
      </c>
      <c r="C120" s="8" t="s">
        <v>3240</v>
      </c>
      <c r="D120" s="8" t="s">
        <v>3241</v>
      </c>
      <c r="E120" s="1" t="s">
        <v>3242</v>
      </c>
      <c r="F120" s="1" t="s">
        <v>3243</v>
      </c>
      <c r="G120" s="5"/>
      <c r="H120" s="1" t="s">
        <v>3244</v>
      </c>
      <c r="I120" s="1" t="s">
        <v>2554</v>
      </c>
      <c r="J120" s="1" t="s">
        <v>2556</v>
      </c>
      <c r="K120" s="1" t="s">
        <v>2554</v>
      </c>
      <c r="L120" s="1" t="s">
        <v>2556</v>
      </c>
      <c r="M120" s="1" t="s">
        <v>3245</v>
      </c>
      <c r="N120" s="1" t="s">
        <v>2554</v>
      </c>
      <c r="O120" s="1" t="s">
        <v>3246</v>
      </c>
      <c r="P120" s="1" t="s">
        <v>2554</v>
      </c>
      <c r="R120" s="1" t="s">
        <v>3247</v>
      </c>
      <c r="S120" s="1" t="s">
        <v>3248</v>
      </c>
      <c r="T120" s="1" t="s">
        <v>3249</v>
      </c>
    </row>
    <row r="121">
      <c r="A121" s="1">
        <v>119.0</v>
      </c>
      <c r="B121" s="1" t="s">
        <v>2548</v>
      </c>
      <c r="C121" s="8" t="s">
        <v>3250</v>
      </c>
      <c r="D121" s="8" t="s">
        <v>3251</v>
      </c>
      <c r="E121" s="1" t="s">
        <v>3252</v>
      </c>
      <c r="F121" s="1" t="s">
        <v>3253</v>
      </c>
      <c r="G121" s="5"/>
      <c r="H121" s="1" t="s">
        <v>3254</v>
      </c>
      <c r="I121" s="1" t="s">
        <v>3255</v>
      </c>
      <c r="J121" s="1" t="s">
        <v>3256</v>
      </c>
      <c r="K121" s="1" t="s">
        <v>3255</v>
      </c>
      <c r="L121" s="1" t="s">
        <v>3257</v>
      </c>
      <c r="M121" s="1" t="s">
        <v>3258</v>
      </c>
      <c r="N121" s="1" t="s">
        <v>3255</v>
      </c>
      <c r="O121" s="1" t="s">
        <v>3259</v>
      </c>
      <c r="P121" s="1" t="s">
        <v>3255</v>
      </c>
      <c r="R121" s="1" t="s">
        <v>3260</v>
      </c>
      <c r="S121" s="1" t="s">
        <v>3261</v>
      </c>
      <c r="T121" s="1" t="s">
        <v>3262</v>
      </c>
    </row>
    <row r="122">
      <c r="A122" s="1">
        <v>120.0</v>
      </c>
      <c r="B122" s="1" t="s">
        <v>3263</v>
      </c>
      <c r="C122" s="8" t="s">
        <v>3264</v>
      </c>
      <c r="D122" s="8" t="s">
        <v>3265</v>
      </c>
      <c r="E122" s="1" t="s">
        <v>3266</v>
      </c>
      <c r="F122" s="1" t="s">
        <v>3267</v>
      </c>
      <c r="G122" s="5"/>
      <c r="H122" s="1" t="s">
        <v>3268</v>
      </c>
      <c r="I122" s="1" t="s">
        <v>3269</v>
      </c>
      <c r="J122" s="1" t="s">
        <v>3270</v>
      </c>
      <c r="K122" s="1" t="s">
        <v>3269</v>
      </c>
      <c r="L122" s="1" t="s">
        <v>1921</v>
      </c>
      <c r="M122" s="1" t="s">
        <v>3271</v>
      </c>
      <c r="N122" s="1" t="s">
        <v>3269</v>
      </c>
      <c r="O122" s="1" t="s">
        <v>3272</v>
      </c>
      <c r="P122" s="1" t="s">
        <v>3269</v>
      </c>
      <c r="R122" s="1" t="s">
        <v>3273</v>
      </c>
      <c r="S122" s="1" t="s">
        <v>3274</v>
      </c>
      <c r="T122" s="1" t="s">
        <v>3275</v>
      </c>
    </row>
    <row r="123">
      <c r="A123" s="1">
        <v>121.0</v>
      </c>
      <c r="B123" s="1" t="s">
        <v>1878</v>
      </c>
      <c r="C123" s="8" t="s">
        <v>2489</v>
      </c>
      <c r="D123" s="8" t="s">
        <v>3276</v>
      </c>
      <c r="E123" s="1" t="s">
        <v>2491</v>
      </c>
      <c r="F123" s="1" t="s">
        <v>3277</v>
      </c>
      <c r="G123" s="5"/>
      <c r="H123" s="1" t="s">
        <v>2493</v>
      </c>
      <c r="I123" s="1" t="s">
        <v>3278</v>
      </c>
      <c r="J123" s="1" t="s">
        <v>3279</v>
      </c>
      <c r="K123" s="1" t="s">
        <v>3278</v>
      </c>
      <c r="L123" s="1" t="s">
        <v>3280</v>
      </c>
      <c r="M123" s="1" t="s">
        <v>3281</v>
      </c>
      <c r="N123" s="1" t="s">
        <v>3278</v>
      </c>
      <c r="O123" s="1" t="s">
        <v>3282</v>
      </c>
      <c r="P123" s="1" t="s">
        <v>3278</v>
      </c>
      <c r="R123" s="1" t="s">
        <v>3283</v>
      </c>
      <c r="S123" s="1" t="s">
        <v>3284</v>
      </c>
      <c r="T123" s="1" t="s">
        <v>3285</v>
      </c>
    </row>
    <row r="124">
      <c r="A124" s="1">
        <v>122.0</v>
      </c>
      <c r="B124" s="1" t="s">
        <v>2528</v>
      </c>
      <c r="C124" s="8" t="s">
        <v>3286</v>
      </c>
      <c r="D124" s="8" t="s">
        <v>3287</v>
      </c>
      <c r="E124" s="1" t="s">
        <v>3288</v>
      </c>
      <c r="F124" s="1" t="s">
        <v>3289</v>
      </c>
      <c r="G124" s="5"/>
      <c r="H124" s="1" t="s">
        <v>3290</v>
      </c>
      <c r="I124" s="1" t="s">
        <v>3291</v>
      </c>
      <c r="J124" s="1" t="s">
        <v>3292</v>
      </c>
      <c r="K124" s="1" t="s">
        <v>3291</v>
      </c>
      <c r="L124" s="1" t="s">
        <v>3293</v>
      </c>
      <c r="M124" s="1" t="s">
        <v>3294</v>
      </c>
      <c r="N124" s="1" t="s">
        <v>3291</v>
      </c>
      <c r="O124" s="1" t="s">
        <v>3295</v>
      </c>
      <c r="P124" s="1" t="s">
        <v>3291</v>
      </c>
      <c r="R124" s="1" t="s">
        <v>3296</v>
      </c>
      <c r="S124" s="1" t="s">
        <v>3297</v>
      </c>
      <c r="T124" s="1" t="s">
        <v>3298</v>
      </c>
    </row>
    <row r="125">
      <c r="A125" s="1">
        <v>123.0</v>
      </c>
      <c r="B125" s="1" t="s">
        <v>2044</v>
      </c>
      <c r="C125" s="8" t="s">
        <v>2469</v>
      </c>
      <c r="D125" s="8" t="s">
        <v>3299</v>
      </c>
      <c r="E125" s="1" t="s">
        <v>2470</v>
      </c>
      <c r="F125" s="1" t="s">
        <v>3300</v>
      </c>
      <c r="G125" s="5"/>
      <c r="H125" s="1" t="s">
        <v>2471</v>
      </c>
      <c r="I125" s="1" t="s">
        <v>2144</v>
      </c>
      <c r="J125" s="1" t="s">
        <v>3301</v>
      </c>
      <c r="K125" s="1" t="s">
        <v>2144</v>
      </c>
      <c r="L125" s="1" t="s">
        <v>3302</v>
      </c>
      <c r="M125" s="1" t="s">
        <v>3303</v>
      </c>
      <c r="N125" s="1" t="s">
        <v>2144</v>
      </c>
      <c r="O125" s="1" t="s">
        <v>3304</v>
      </c>
      <c r="P125" s="1" t="s">
        <v>2144</v>
      </c>
      <c r="R125" s="1" t="s">
        <v>3305</v>
      </c>
      <c r="S125" s="1" t="s">
        <v>3306</v>
      </c>
      <c r="T125" s="1" t="s">
        <v>3307</v>
      </c>
    </row>
    <row r="126">
      <c r="A126" s="1">
        <v>124.0</v>
      </c>
      <c r="B126" s="1" t="s">
        <v>2846</v>
      </c>
      <c r="C126" s="8" t="s">
        <v>3308</v>
      </c>
      <c r="D126" s="8" t="s">
        <v>3309</v>
      </c>
      <c r="E126" s="1" t="s">
        <v>3310</v>
      </c>
      <c r="F126" s="1" t="s">
        <v>3311</v>
      </c>
      <c r="G126" s="5"/>
      <c r="H126" s="1" t="s">
        <v>3312</v>
      </c>
      <c r="I126" s="1" t="s">
        <v>3313</v>
      </c>
      <c r="J126" s="1" t="s">
        <v>3314</v>
      </c>
      <c r="K126" s="1" t="s">
        <v>3313</v>
      </c>
      <c r="L126" s="1" t="s">
        <v>3315</v>
      </c>
      <c r="M126" s="1" t="s">
        <v>3316</v>
      </c>
      <c r="N126" s="1" t="s">
        <v>3313</v>
      </c>
      <c r="O126" s="1" t="s">
        <v>3317</v>
      </c>
      <c r="P126" s="1" t="s">
        <v>3313</v>
      </c>
      <c r="R126" s="1" t="s">
        <v>3318</v>
      </c>
      <c r="S126" s="1" t="s">
        <v>3319</v>
      </c>
      <c r="T126" s="1" t="s">
        <v>3320</v>
      </c>
    </row>
    <row r="127">
      <c r="A127" s="1">
        <v>125.0</v>
      </c>
      <c r="B127" s="1" t="s">
        <v>3022</v>
      </c>
      <c r="C127" s="8" t="s">
        <v>3023</v>
      </c>
      <c r="D127" s="8" t="s">
        <v>3321</v>
      </c>
      <c r="E127" s="1" t="s">
        <v>3025</v>
      </c>
      <c r="F127" s="1" t="s">
        <v>3322</v>
      </c>
      <c r="G127" s="5"/>
      <c r="H127" s="1" t="s">
        <v>3027</v>
      </c>
      <c r="I127" s="1" t="s">
        <v>3323</v>
      </c>
      <c r="J127" s="1" t="s">
        <v>3324</v>
      </c>
      <c r="K127" s="1" t="s">
        <v>3323</v>
      </c>
      <c r="L127" s="1" t="s">
        <v>3325</v>
      </c>
      <c r="M127" s="1" t="s">
        <v>3326</v>
      </c>
      <c r="N127" s="1" t="s">
        <v>3323</v>
      </c>
      <c r="O127" s="1" t="s">
        <v>3327</v>
      </c>
      <c r="P127" s="1" t="s">
        <v>3323</v>
      </c>
      <c r="R127" s="1" t="s">
        <v>3328</v>
      </c>
      <c r="S127" s="1" t="s">
        <v>3329</v>
      </c>
      <c r="T127" s="1" t="s">
        <v>3330</v>
      </c>
    </row>
    <row r="128">
      <c r="A128" s="1">
        <v>126.0</v>
      </c>
      <c r="B128" s="1" t="s">
        <v>3331</v>
      </c>
      <c r="C128" s="8" t="s">
        <v>3332</v>
      </c>
      <c r="D128" s="8" t="s">
        <v>3333</v>
      </c>
      <c r="E128" s="1" t="s">
        <v>3334</v>
      </c>
      <c r="F128" s="1" t="s">
        <v>3335</v>
      </c>
      <c r="G128" s="5"/>
      <c r="H128" s="1" t="s">
        <v>3336</v>
      </c>
      <c r="I128" s="1" t="s">
        <v>3337</v>
      </c>
      <c r="J128" s="1" t="s">
        <v>3338</v>
      </c>
      <c r="K128" s="1" t="s">
        <v>3337</v>
      </c>
      <c r="L128" s="1" t="s">
        <v>3339</v>
      </c>
      <c r="M128" s="1" t="s">
        <v>3340</v>
      </c>
      <c r="N128" s="1" t="s">
        <v>3337</v>
      </c>
      <c r="O128" s="1" t="s">
        <v>3341</v>
      </c>
      <c r="P128" s="1" t="s">
        <v>3337</v>
      </c>
      <c r="R128" s="1" t="s">
        <v>3342</v>
      </c>
      <c r="S128" s="1" t="s">
        <v>3343</v>
      </c>
      <c r="T128" s="1" t="s">
        <v>3344</v>
      </c>
    </row>
    <row r="129">
      <c r="A129" s="1">
        <v>127.0</v>
      </c>
      <c r="B129" s="1" t="s">
        <v>3345</v>
      </c>
      <c r="C129" s="8" t="s">
        <v>3346</v>
      </c>
      <c r="D129" s="8" t="s">
        <v>3347</v>
      </c>
      <c r="E129" s="1" t="s">
        <v>3348</v>
      </c>
      <c r="F129" s="1" t="s">
        <v>3349</v>
      </c>
      <c r="G129" s="5"/>
      <c r="H129" s="1" t="s">
        <v>3350</v>
      </c>
      <c r="I129" s="1" t="s">
        <v>3351</v>
      </c>
      <c r="J129" s="1" t="s">
        <v>3352</v>
      </c>
      <c r="K129" s="1" t="s">
        <v>3351</v>
      </c>
      <c r="L129" s="1" t="s">
        <v>3353</v>
      </c>
      <c r="M129" s="1" t="s">
        <v>3354</v>
      </c>
      <c r="N129" s="1" t="s">
        <v>3351</v>
      </c>
      <c r="O129" s="1" t="s">
        <v>3355</v>
      </c>
      <c r="P129" s="1" t="s">
        <v>3351</v>
      </c>
      <c r="R129" s="1" t="s">
        <v>3356</v>
      </c>
      <c r="S129" s="1" t="s">
        <v>3357</v>
      </c>
      <c r="T129" s="1" t="s">
        <v>3358</v>
      </c>
    </row>
    <row r="130">
      <c r="A130" s="1">
        <v>128.0</v>
      </c>
      <c r="B130" s="1" t="s">
        <v>1878</v>
      </c>
      <c r="C130" s="8" t="s">
        <v>3359</v>
      </c>
      <c r="D130" s="8" t="s">
        <v>3360</v>
      </c>
      <c r="E130" s="1" t="s">
        <v>3361</v>
      </c>
      <c r="F130" s="1" t="s">
        <v>3362</v>
      </c>
      <c r="G130" s="5"/>
      <c r="H130" s="1" t="s">
        <v>3363</v>
      </c>
      <c r="I130" s="1" t="s">
        <v>3364</v>
      </c>
      <c r="J130" s="1" t="s">
        <v>3365</v>
      </c>
      <c r="K130" s="1" t="s">
        <v>3364</v>
      </c>
      <c r="L130" s="1" t="s">
        <v>3365</v>
      </c>
      <c r="M130" s="1" t="s">
        <v>3366</v>
      </c>
      <c r="N130" s="1" t="s">
        <v>3364</v>
      </c>
      <c r="O130" s="1" t="s">
        <v>3367</v>
      </c>
      <c r="P130" s="1" t="s">
        <v>3364</v>
      </c>
      <c r="R130" s="1" t="s">
        <v>3368</v>
      </c>
      <c r="S130" s="1" t="s">
        <v>3369</v>
      </c>
      <c r="T130" s="1" t="s">
        <v>3370</v>
      </c>
    </row>
    <row r="131">
      <c r="A131" s="1">
        <v>129.0</v>
      </c>
      <c r="B131" s="1" t="s">
        <v>2044</v>
      </c>
      <c r="C131" s="8" t="s">
        <v>3371</v>
      </c>
      <c r="D131" s="8" t="s">
        <v>3372</v>
      </c>
      <c r="E131" s="1" t="s">
        <v>3373</v>
      </c>
      <c r="F131" s="1" t="s">
        <v>3374</v>
      </c>
      <c r="G131" s="5"/>
      <c r="H131" s="1" t="s">
        <v>3375</v>
      </c>
      <c r="I131" s="1" t="s">
        <v>3376</v>
      </c>
      <c r="J131" s="1" t="s">
        <v>3377</v>
      </c>
      <c r="K131" s="1" t="s">
        <v>3376</v>
      </c>
      <c r="L131" s="1" t="s">
        <v>3377</v>
      </c>
      <c r="M131" s="1" t="s">
        <v>3378</v>
      </c>
      <c r="N131" s="1" t="s">
        <v>3376</v>
      </c>
      <c r="O131" s="1" t="s">
        <v>3379</v>
      </c>
      <c r="P131" s="1" t="s">
        <v>3376</v>
      </c>
      <c r="R131" s="1" t="s">
        <v>3380</v>
      </c>
      <c r="S131" s="1" t="s">
        <v>3381</v>
      </c>
      <c r="T131" s="1" t="s">
        <v>3382</v>
      </c>
    </row>
    <row r="132">
      <c r="A132" s="1">
        <v>130.0</v>
      </c>
      <c r="B132" s="1" t="s">
        <v>1878</v>
      </c>
      <c r="C132" s="8" t="s">
        <v>1966</v>
      </c>
      <c r="D132" s="8" t="s">
        <v>3383</v>
      </c>
      <c r="E132" s="1" t="s">
        <v>1968</v>
      </c>
      <c r="F132" s="1" t="s">
        <v>3384</v>
      </c>
      <c r="G132" s="5"/>
      <c r="H132" s="1" t="s">
        <v>1970</v>
      </c>
      <c r="I132" s="1" t="s">
        <v>3385</v>
      </c>
      <c r="J132" s="1" t="s">
        <v>2993</v>
      </c>
      <c r="K132" s="1" t="s">
        <v>3385</v>
      </c>
      <c r="L132" s="1" t="s">
        <v>2993</v>
      </c>
      <c r="M132" s="1" t="s">
        <v>3386</v>
      </c>
      <c r="N132" s="1" t="s">
        <v>3385</v>
      </c>
      <c r="O132" s="1" t="s">
        <v>3387</v>
      </c>
      <c r="P132" s="1" t="s">
        <v>3385</v>
      </c>
      <c r="R132" s="1" t="s">
        <v>3388</v>
      </c>
      <c r="S132" s="1" t="s">
        <v>3389</v>
      </c>
      <c r="T132" s="1" t="s">
        <v>3390</v>
      </c>
    </row>
    <row r="133">
      <c r="A133" s="1">
        <v>131.0</v>
      </c>
      <c r="B133" s="1" t="s">
        <v>2514</v>
      </c>
      <c r="C133" s="8" t="s">
        <v>2515</v>
      </c>
      <c r="D133" s="8" t="s">
        <v>2516</v>
      </c>
      <c r="E133" s="1" t="s">
        <v>2517</v>
      </c>
      <c r="F133" s="1" t="s">
        <v>2518</v>
      </c>
      <c r="G133" s="5"/>
      <c r="H133" s="1" t="s">
        <v>2519</v>
      </c>
      <c r="I133" s="1" t="s">
        <v>3391</v>
      </c>
      <c r="J133" s="1" t="s">
        <v>2521</v>
      </c>
      <c r="K133" s="1" t="s">
        <v>3391</v>
      </c>
      <c r="L133" s="1" t="s">
        <v>2522</v>
      </c>
      <c r="M133" s="1" t="s">
        <v>2523</v>
      </c>
      <c r="N133" s="1" t="s">
        <v>3391</v>
      </c>
      <c r="O133" s="1" t="s">
        <v>2524</v>
      </c>
      <c r="P133" s="1" t="s">
        <v>3391</v>
      </c>
      <c r="R133" s="1" t="s">
        <v>2525</v>
      </c>
      <c r="S133" s="1" t="s">
        <v>2526</v>
      </c>
      <c r="T133" s="1" t="s">
        <v>2527</v>
      </c>
    </row>
    <row r="134">
      <c r="A134" s="1">
        <v>132.0</v>
      </c>
      <c r="B134" s="1" t="s">
        <v>2846</v>
      </c>
      <c r="C134" s="8" t="s">
        <v>3392</v>
      </c>
      <c r="D134" s="8" t="s">
        <v>3393</v>
      </c>
      <c r="E134" s="1" t="s">
        <v>3394</v>
      </c>
      <c r="F134" s="1" t="s">
        <v>3395</v>
      </c>
      <c r="G134" s="5"/>
      <c r="H134" s="1" t="s">
        <v>3396</v>
      </c>
      <c r="I134" s="1" t="s">
        <v>3397</v>
      </c>
      <c r="J134" s="1" t="s">
        <v>3398</v>
      </c>
      <c r="K134" s="1" t="s">
        <v>3397</v>
      </c>
      <c r="L134" s="1" t="s">
        <v>2895</v>
      </c>
      <c r="M134" s="1" t="s">
        <v>3399</v>
      </c>
      <c r="N134" s="1" t="s">
        <v>3397</v>
      </c>
      <c r="O134" s="1" t="s">
        <v>3400</v>
      </c>
      <c r="P134" s="1" t="s">
        <v>3397</v>
      </c>
      <c r="R134" s="1" t="s">
        <v>3401</v>
      </c>
      <c r="S134" s="1" t="s">
        <v>3402</v>
      </c>
      <c r="T134" s="1" t="s">
        <v>3403</v>
      </c>
    </row>
    <row r="135">
      <c r="A135" s="1">
        <v>133.0</v>
      </c>
      <c r="B135" s="1" t="s">
        <v>3404</v>
      </c>
      <c r="C135" s="8" t="s">
        <v>3405</v>
      </c>
      <c r="D135" s="8" t="s">
        <v>3406</v>
      </c>
      <c r="E135" s="1" t="s">
        <v>3407</v>
      </c>
      <c r="F135" s="1" t="s">
        <v>3408</v>
      </c>
      <c r="G135" s="5"/>
      <c r="H135" s="1" t="s">
        <v>3409</v>
      </c>
      <c r="I135" s="1" t="s">
        <v>3410</v>
      </c>
      <c r="J135" s="1" t="s">
        <v>3411</v>
      </c>
      <c r="K135" s="1" t="s">
        <v>3410</v>
      </c>
      <c r="L135" s="1" t="s">
        <v>3412</v>
      </c>
      <c r="M135" s="1" t="s">
        <v>3413</v>
      </c>
      <c r="N135" s="1" t="s">
        <v>3410</v>
      </c>
      <c r="O135" s="1" t="s">
        <v>3414</v>
      </c>
      <c r="P135" s="1" t="s">
        <v>3410</v>
      </c>
      <c r="R135" s="1" t="s">
        <v>3415</v>
      </c>
      <c r="S135" s="1" t="s">
        <v>3416</v>
      </c>
      <c r="T135" s="1" t="s">
        <v>3417</v>
      </c>
    </row>
    <row r="136">
      <c r="A136" s="1">
        <v>134.0</v>
      </c>
      <c r="B136" s="1" t="s">
        <v>1952</v>
      </c>
      <c r="C136" s="8" t="s">
        <v>2602</v>
      </c>
      <c r="D136" s="8" t="s">
        <v>2603</v>
      </c>
      <c r="E136" s="1" t="s">
        <v>2604</v>
      </c>
      <c r="F136" s="1" t="s">
        <v>2605</v>
      </c>
      <c r="G136" s="5"/>
      <c r="H136" s="1" t="s">
        <v>2606</v>
      </c>
      <c r="I136" s="1" t="s">
        <v>3418</v>
      </c>
      <c r="J136" s="1" t="s">
        <v>3419</v>
      </c>
      <c r="K136" s="1" t="s">
        <v>3418</v>
      </c>
      <c r="L136" s="1" t="s">
        <v>3419</v>
      </c>
      <c r="M136" s="1" t="s">
        <v>2609</v>
      </c>
      <c r="N136" s="1" t="s">
        <v>3418</v>
      </c>
      <c r="O136" s="1" t="s">
        <v>3420</v>
      </c>
      <c r="P136" s="1" t="s">
        <v>3418</v>
      </c>
      <c r="R136" s="1" t="s">
        <v>3421</v>
      </c>
      <c r="S136" s="1" t="s">
        <v>3422</v>
      </c>
      <c r="T136" s="1" t="s">
        <v>3423</v>
      </c>
    </row>
    <row r="137">
      <c r="A137" s="1">
        <v>135.0</v>
      </c>
      <c r="B137" s="1" t="s">
        <v>2443</v>
      </c>
      <c r="C137" s="8" t="s">
        <v>2444</v>
      </c>
      <c r="D137" s="8" t="s">
        <v>2445</v>
      </c>
      <c r="E137" s="1" t="s">
        <v>2446</v>
      </c>
      <c r="F137" s="1" t="s">
        <v>2447</v>
      </c>
      <c r="G137" s="5"/>
      <c r="H137" s="1" t="s">
        <v>2448</v>
      </c>
      <c r="I137" s="1" t="s">
        <v>2449</v>
      </c>
      <c r="J137" s="1" t="s">
        <v>3411</v>
      </c>
      <c r="K137" s="1" t="s">
        <v>2449</v>
      </c>
      <c r="L137" s="1" t="s">
        <v>3424</v>
      </c>
      <c r="M137" s="1" t="s">
        <v>2452</v>
      </c>
      <c r="N137" s="1" t="s">
        <v>2449</v>
      </c>
      <c r="O137" s="1" t="s">
        <v>3425</v>
      </c>
      <c r="P137" s="1" t="s">
        <v>2449</v>
      </c>
      <c r="R137" s="1" t="s">
        <v>3426</v>
      </c>
      <c r="S137" s="1" t="s">
        <v>3427</v>
      </c>
      <c r="T137" s="1" t="s">
        <v>3428</v>
      </c>
    </row>
    <row r="138">
      <c r="A138" s="1">
        <v>136.0</v>
      </c>
      <c r="B138" s="1" t="s">
        <v>2417</v>
      </c>
      <c r="C138" s="8" t="s">
        <v>3429</v>
      </c>
      <c r="D138" s="8" t="s">
        <v>3430</v>
      </c>
      <c r="E138" s="1" t="s">
        <v>3431</v>
      </c>
      <c r="F138" s="1" t="s">
        <v>3432</v>
      </c>
      <c r="G138" s="5"/>
      <c r="H138" s="1" t="s">
        <v>3433</v>
      </c>
      <c r="I138" s="1" t="s">
        <v>3434</v>
      </c>
      <c r="J138" s="1" t="s">
        <v>2635</v>
      </c>
      <c r="K138" s="1" t="s">
        <v>3434</v>
      </c>
      <c r="L138" s="1" t="s">
        <v>2635</v>
      </c>
      <c r="M138" s="1" t="s">
        <v>3435</v>
      </c>
      <c r="N138" s="1" t="s">
        <v>3434</v>
      </c>
      <c r="O138" s="1" t="s">
        <v>3436</v>
      </c>
      <c r="P138" s="1" t="s">
        <v>3434</v>
      </c>
      <c r="R138" s="1" t="s">
        <v>3437</v>
      </c>
      <c r="S138" s="1" t="s">
        <v>3438</v>
      </c>
      <c r="T138" s="1" t="s">
        <v>3439</v>
      </c>
    </row>
    <row r="139">
      <c r="A139" s="1">
        <v>137.0</v>
      </c>
      <c r="B139" s="1" t="s">
        <v>2548</v>
      </c>
      <c r="C139" s="8" t="s">
        <v>3440</v>
      </c>
      <c r="D139" s="8" t="s">
        <v>3441</v>
      </c>
      <c r="E139" s="1" t="s">
        <v>3442</v>
      </c>
      <c r="F139" s="1" t="s">
        <v>3443</v>
      </c>
      <c r="G139" s="5"/>
      <c r="H139" s="1" t="s">
        <v>3444</v>
      </c>
      <c r="I139" s="1" t="s">
        <v>3445</v>
      </c>
      <c r="J139" s="1" t="s">
        <v>3104</v>
      </c>
      <c r="K139" s="1" t="s">
        <v>3445</v>
      </c>
      <c r="L139" s="1" t="s">
        <v>3446</v>
      </c>
      <c r="M139" s="1" t="s">
        <v>3447</v>
      </c>
      <c r="N139" s="1" t="s">
        <v>3445</v>
      </c>
      <c r="O139" s="1" t="s">
        <v>3448</v>
      </c>
      <c r="P139" s="1" t="s">
        <v>3445</v>
      </c>
      <c r="R139" s="1" t="s">
        <v>3449</v>
      </c>
      <c r="S139" s="1" t="s">
        <v>3450</v>
      </c>
      <c r="T139" s="1" t="s">
        <v>3451</v>
      </c>
    </row>
    <row r="140">
      <c r="A140" s="1">
        <v>138.0</v>
      </c>
      <c r="B140" s="1" t="s">
        <v>2660</v>
      </c>
      <c r="C140" s="8" t="s">
        <v>3452</v>
      </c>
      <c r="D140" s="8" t="s">
        <v>2662</v>
      </c>
      <c r="E140" s="1" t="s">
        <v>3453</v>
      </c>
      <c r="F140" s="1" t="s">
        <v>2664</v>
      </c>
      <c r="G140" s="5"/>
      <c r="H140" s="1" t="s">
        <v>3454</v>
      </c>
      <c r="I140" s="1" t="s">
        <v>3455</v>
      </c>
      <c r="J140" s="1" t="s">
        <v>3029</v>
      </c>
      <c r="K140" s="1" t="s">
        <v>3455</v>
      </c>
      <c r="L140" s="1" t="s">
        <v>3456</v>
      </c>
      <c r="M140" s="1" t="s">
        <v>2669</v>
      </c>
      <c r="N140" s="1" t="s">
        <v>3455</v>
      </c>
      <c r="O140" s="1" t="s">
        <v>3457</v>
      </c>
      <c r="P140" s="1" t="s">
        <v>3455</v>
      </c>
      <c r="R140" s="1" t="s">
        <v>3458</v>
      </c>
      <c r="S140" s="1" t="s">
        <v>3459</v>
      </c>
      <c r="T140" s="1" t="s">
        <v>3460</v>
      </c>
    </row>
    <row r="141">
      <c r="A141" s="1">
        <v>139.0</v>
      </c>
      <c r="B141" s="1" t="s">
        <v>1906</v>
      </c>
      <c r="C141" s="8" t="s">
        <v>3461</v>
      </c>
      <c r="D141" s="8" t="s">
        <v>3462</v>
      </c>
      <c r="E141" s="1" t="s">
        <v>3463</v>
      </c>
      <c r="F141" s="1" t="s">
        <v>3464</v>
      </c>
      <c r="G141" s="5"/>
      <c r="H141" s="1" t="s">
        <v>3465</v>
      </c>
      <c r="I141" s="1" t="s">
        <v>3466</v>
      </c>
      <c r="J141" s="1" t="s">
        <v>3467</v>
      </c>
      <c r="K141" s="1" t="s">
        <v>3466</v>
      </c>
      <c r="L141" s="1" t="s">
        <v>3467</v>
      </c>
      <c r="M141" s="1" t="s">
        <v>3468</v>
      </c>
      <c r="N141" s="1" t="s">
        <v>3466</v>
      </c>
      <c r="O141" s="1" t="s">
        <v>3469</v>
      </c>
      <c r="P141" s="1" t="s">
        <v>3466</v>
      </c>
      <c r="R141" s="1" t="s">
        <v>3470</v>
      </c>
      <c r="S141" s="1" t="s">
        <v>3471</v>
      </c>
      <c r="T141" s="1" t="s">
        <v>3472</v>
      </c>
    </row>
    <row r="142">
      <c r="A142" s="1">
        <v>140.0</v>
      </c>
      <c r="B142" s="1" t="s">
        <v>1878</v>
      </c>
      <c r="C142" s="8" t="s">
        <v>3473</v>
      </c>
      <c r="D142" s="8" t="s">
        <v>3474</v>
      </c>
      <c r="E142" s="1" t="s">
        <v>3475</v>
      </c>
      <c r="F142" s="1" t="s">
        <v>3476</v>
      </c>
      <c r="G142" s="5"/>
      <c r="H142" s="1" t="s">
        <v>3477</v>
      </c>
      <c r="I142" s="1" t="s">
        <v>3478</v>
      </c>
      <c r="J142" s="1" t="s">
        <v>3479</v>
      </c>
      <c r="K142" s="1" t="s">
        <v>3478</v>
      </c>
      <c r="L142" s="1" t="s">
        <v>3480</v>
      </c>
      <c r="M142" s="1" t="s">
        <v>3481</v>
      </c>
      <c r="N142" s="1" t="s">
        <v>3478</v>
      </c>
      <c r="O142" s="1" t="s">
        <v>3482</v>
      </c>
      <c r="P142" s="1" t="s">
        <v>3478</v>
      </c>
      <c r="R142" s="1" t="s">
        <v>3483</v>
      </c>
      <c r="S142" s="1" t="s">
        <v>3484</v>
      </c>
      <c r="T142" s="1" t="s">
        <v>3485</v>
      </c>
    </row>
    <row r="143">
      <c r="A143" s="1">
        <v>141.0</v>
      </c>
      <c r="B143" s="1" t="s">
        <v>1990</v>
      </c>
      <c r="C143" s="8" t="s">
        <v>3486</v>
      </c>
      <c r="D143" s="8" t="s">
        <v>3487</v>
      </c>
      <c r="E143" s="1" t="s">
        <v>3488</v>
      </c>
      <c r="F143" s="1" t="s">
        <v>3489</v>
      </c>
      <c r="G143" s="5"/>
      <c r="H143" s="1" t="s">
        <v>3490</v>
      </c>
      <c r="I143" s="1" t="s">
        <v>3491</v>
      </c>
      <c r="J143" s="1" t="s">
        <v>3492</v>
      </c>
      <c r="K143" s="1" t="s">
        <v>3491</v>
      </c>
      <c r="L143" s="1" t="s">
        <v>3492</v>
      </c>
      <c r="M143" s="1" t="s">
        <v>3493</v>
      </c>
      <c r="N143" s="1" t="s">
        <v>3491</v>
      </c>
      <c r="O143" s="1" t="s">
        <v>3494</v>
      </c>
      <c r="P143" s="1" t="s">
        <v>3491</v>
      </c>
      <c r="R143" s="1" t="s">
        <v>3495</v>
      </c>
      <c r="S143" s="1" t="s">
        <v>3496</v>
      </c>
      <c r="T143" s="1" t="s">
        <v>3497</v>
      </c>
    </row>
    <row r="144">
      <c r="A144" s="1">
        <v>142.0</v>
      </c>
      <c r="B144" s="1" t="s">
        <v>1892</v>
      </c>
      <c r="C144" s="8" t="s">
        <v>3498</v>
      </c>
      <c r="D144" s="8" t="s">
        <v>3499</v>
      </c>
      <c r="E144" s="1" t="s">
        <v>3500</v>
      </c>
      <c r="F144" s="1" t="s">
        <v>3501</v>
      </c>
      <c r="G144" s="5"/>
      <c r="H144" s="1" t="s">
        <v>3502</v>
      </c>
      <c r="I144" s="1" t="s">
        <v>3503</v>
      </c>
      <c r="J144" s="1" t="s">
        <v>3504</v>
      </c>
      <c r="K144" s="1" t="s">
        <v>3503</v>
      </c>
      <c r="L144" s="1" t="s">
        <v>3505</v>
      </c>
      <c r="M144" s="1" t="s">
        <v>3506</v>
      </c>
      <c r="N144" s="1" t="s">
        <v>3503</v>
      </c>
      <c r="O144" s="1" t="s">
        <v>3507</v>
      </c>
      <c r="P144" s="1" t="s">
        <v>3503</v>
      </c>
      <c r="R144" s="1" t="s">
        <v>3508</v>
      </c>
      <c r="S144" s="1" t="s">
        <v>3509</v>
      </c>
      <c r="T144" s="1" t="s">
        <v>3510</v>
      </c>
    </row>
    <row r="145">
      <c r="A145" s="1">
        <v>143.0</v>
      </c>
      <c r="B145" s="1" t="s">
        <v>1878</v>
      </c>
      <c r="C145" s="8" t="s">
        <v>3511</v>
      </c>
      <c r="D145" s="8" t="s">
        <v>3512</v>
      </c>
      <c r="E145" s="1" t="s">
        <v>3513</v>
      </c>
      <c r="F145" s="1" t="s">
        <v>3514</v>
      </c>
      <c r="G145" s="5"/>
      <c r="H145" s="1" t="s">
        <v>3515</v>
      </c>
      <c r="I145" s="1" t="s">
        <v>3516</v>
      </c>
      <c r="J145" s="1" t="s">
        <v>3517</v>
      </c>
      <c r="K145" s="1" t="s">
        <v>3516</v>
      </c>
      <c r="L145" s="1" t="s">
        <v>3517</v>
      </c>
      <c r="M145" s="1" t="s">
        <v>3518</v>
      </c>
      <c r="N145" s="1" t="s">
        <v>3516</v>
      </c>
      <c r="O145" s="1" t="s">
        <v>3519</v>
      </c>
      <c r="P145" s="1" t="s">
        <v>3516</v>
      </c>
      <c r="R145" s="1" t="s">
        <v>3520</v>
      </c>
      <c r="S145" s="1" t="s">
        <v>3521</v>
      </c>
      <c r="T145" s="1" t="s">
        <v>3522</v>
      </c>
    </row>
    <row r="146">
      <c r="A146" s="1">
        <v>144.0</v>
      </c>
      <c r="B146" s="1" t="s">
        <v>1878</v>
      </c>
      <c r="C146" s="8" t="s">
        <v>1966</v>
      </c>
      <c r="D146" s="8" t="s">
        <v>3523</v>
      </c>
      <c r="E146" s="1" t="s">
        <v>1968</v>
      </c>
      <c r="F146" s="1" t="s">
        <v>3524</v>
      </c>
      <c r="G146" s="5"/>
      <c r="H146" s="1" t="s">
        <v>1970</v>
      </c>
      <c r="I146" s="1" t="s">
        <v>3525</v>
      </c>
      <c r="J146" s="1" t="s">
        <v>2994</v>
      </c>
      <c r="K146" s="1" t="s">
        <v>3525</v>
      </c>
      <c r="L146" s="1" t="s">
        <v>2994</v>
      </c>
      <c r="M146" s="1" t="s">
        <v>3526</v>
      </c>
      <c r="N146" s="1" t="s">
        <v>3525</v>
      </c>
      <c r="O146" s="1" t="s">
        <v>3527</v>
      </c>
      <c r="P146" s="1" t="s">
        <v>3525</v>
      </c>
      <c r="R146" s="1" t="s">
        <v>3528</v>
      </c>
      <c r="S146" s="1" t="s">
        <v>3529</v>
      </c>
      <c r="T146" s="1" t="s">
        <v>3530</v>
      </c>
    </row>
    <row r="147">
      <c r="A147" s="1">
        <v>145.0</v>
      </c>
      <c r="B147" s="1" t="s">
        <v>2986</v>
      </c>
      <c r="C147" s="8" t="s">
        <v>2987</v>
      </c>
      <c r="D147" s="8" t="s">
        <v>2988</v>
      </c>
      <c r="E147" s="1" t="s">
        <v>2989</v>
      </c>
      <c r="F147" s="1" t="s">
        <v>2990</v>
      </c>
      <c r="G147" s="5"/>
      <c r="H147" s="1" t="s">
        <v>2991</v>
      </c>
      <c r="I147" s="1" t="s">
        <v>2992</v>
      </c>
      <c r="J147" s="1" t="s">
        <v>2521</v>
      </c>
      <c r="K147" s="1" t="s">
        <v>2992</v>
      </c>
      <c r="L147" s="1" t="s">
        <v>3531</v>
      </c>
      <c r="M147" s="1" t="s">
        <v>2995</v>
      </c>
      <c r="N147" s="1" t="s">
        <v>2992</v>
      </c>
      <c r="O147" s="1" t="s">
        <v>3532</v>
      </c>
      <c r="P147" s="1" t="s">
        <v>2992</v>
      </c>
      <c r="R147" s="1" t="s">
        <v>3533</v>
      </c>
      <c r="S147" s="1" t="s">
        <v>3534</v>
      </c>
      <c r="T147" s="1" t="s">
        <v>3535</v>
      </c>
    </row>
    <row r="148">
      <c r="A148" s="1">
        <v>146.0</v>
      </c>
      <c r="B148" s="1" t="s">
        <v>1878</v>
      </c>
      <c r="C148" s="8" t="s">
        <v>3536</v>
      </c>
      <c r="D148" s="8" t="s">
        <v>3537</v>
      </c>
      <c r="E148" s="1" t="s">
        <v>3538</v>
      </c>
      <c r="F148" s="1" t="s">
        <v>3539</v>
      </c>
      <c r="G148" s="5"/>
      <c r="H148" s="1" t="s">
        <v>3540</v>
      </c>
      <c r="I148" s="1" t="s">
        <v>3541</v>
      </c>
      <c r="J148" s="1" t="s">
        <v>3542</v>
      </c>
      <c r="K148" s="1" t="s">
        <v>3541</v>
      </c>
      <c r="L148" s="1" t="s">
        <v>3543</v>
      </c>
      <c r="M148" s="1" t="s">
        <v>3544</v>
      </c>
      <c r="N148" s="1" t="s">
        <v>3541</v>
      </c>
      <c r="O148" s="1" t="s">
        <v>3545</v>
      </c>
      <c r="P148" s="1" t="s">
        <v>3541</v>
      </c>
      <c r="R148" s="1" t="s">
        <v>3546</v>
      </c>
      <c r="S148" s="1" t="s">
        <v>3547</v>
      </c>
      <c r="T148" s="1" t="s">
        <v>3548</v>
      </c>
    </row>
    <row r="149">
      <c r="A149" s="1">
        <v>147.0</v>
      </c>
      <c r="B149" s="1" t="s">
        <v>2087</v>
      </c>
      <c r="C149" s="8" t="s">
        <v>3549</v>
      </c>
      <c r="D149" s="8" t="s">
        <v>3550</v>
      </c>
      <c r="E149" s="1" t="s">
        <v>3551</v>
      </c>
      <c r="F149" s="1" t="s">
        <v>3552</v>
      </c>
      <c r="G149" s="5"/>
      <c r="H149" s="1" t="s">
        <v>3553</v>
      </c>
      <c r="I149" s="1" t="s">
        <v>3554</v>
      </c>
      <c r="J149" s="1" t="s">
        <v>3555</v>
      </c>
      <c r="K149" s="1" t="s">
        <v>3554</v>
      </c>
      <c r="L149" s="1" t="s">
        <v>3555</v>
      </c>
      <c r="M149" s="1" t="s">
        <v>3556</v>
      </c>
      <c r="N149" s="1" t="s">
        <v>3554</v>
      </c>
      <c r="O149" s="1" t="s">
        <v>3557</v>
      </c>
      <c r="P149" s="1" t="s">
        <v>3554</v>
      </c>
      <c r="R149" s="1" t="s">
        <v>3558</v>
      </c>
      <c r="S149" s="1" t="s">
        <v>3559</v>
      </c>
      <c r="T149" s="1" t="s">
        <v>3560</v>
      </c>
    </row>
    <row r="150">
      <c r="A150" s="1">
        <v>148.0</v>
      </c>
      <c r="B150" s="1" t="s">
        <v>1990</v>
      </c>
      <c r="C150" s="8" t="s">
        <v>3561</v>
      </c>
      <c r="D150" s="8" t="s">
        <v>1991</v>
      </c>
      <c r="E150" s="1" t="s">
        <v>3562</v>
      </c>
      <c r="F150" s="1" t="s">
        <v>1993</v>
      </c>
      <c r="G150" s="5"/>
      <c r="H150" s="1" t="s">
        <v>3563</v>
      </c>
      <c r="I150" s="1" t="s">
        <v>1996</v>
      </c>
      <c r="J150" s="1" t="s">
        <v>3564</v>
      </c>
      <c r="K150" s="1" t="s">
        <v>1996</v>
      </c>
      <c r="L150" s="1" t="s">
        <v>3565</v>
      </c>
      <c r="M150" s="1" t="s">
        <v>1995</v>
      </c>
      <c r="N150" s="1" t="s">
        <v>1996</v>
      </c>
      <c r="O150" s="1" t="s">
        <v>3566</v>
      </c>
      <c r="P150" s="1" t="s">
        <v>1996</v>
      </c>
      <c r="R150" s="1" t="s">
        <v>3567</v>
      </c>
      <c r="S150" s="1" t="s">
        <v>3568</v>
      </c>
      <c r="T150" s="1" t="s">
        <v>3569</v>
      </c>
    </row>
    <row r="151">
      <c r="A151" s="1">
        <v>149.0</v>
      </c>
      <c r="B151" s="1" t="s">
        <v>1878</v>
      </c>
      <c r="C151" s="8" t="s">
        <v>2206</v>
      </c>
      <c r="D151" s="8" t="s">
        <v>2688</v>
      </c>
      <c r="E151" s="1" t="s">
        <v>2208</v>
      </c>
      <c r="F151" s="1" t="s">
        <v>2689</v>
      </c>
      <c r="G151" s="5"/>
      <c r="H151" s="1" t="s">
        <v>2210</v>
      </c>
      <c r="I151" s="1" t="s">
        <v>2690</v>
      </c>
      <c r="J151" s="1" t="s">
        <v>3570</v>
      </c>
      <c r="K151" s="1" t="s">
        <v>2690</v>
      </c>
      <c r="L151" s="1" t="s">
        <v>3570</v>
      </c>
      <c r="M151" s="1" t="s">
        <v>2692</v>
      </c>
      <c r="N151" s="1" t="s">
        <v>2690</v>
      </c>
      <c r="O151" s="1" t="s">
        <v>3571</v>
      </c>
      <c r="P151" s="1" t="s">
        <v>2690</v>
      </c>
      <c r="R151" s="1" t="s">
        <v>3572</v>
      </c>
      <c r="S151" s="1" t="s">
        <v>3573</v>
      </c>
      <c r="T151" s="1" t="s">
        <v>3574</v>
      </c>
    </row>
    <row r="152">
      <c r="A152" s="1">
        <v>150.0</v>
      </c>
      <c r="B152" s="1" t="s">
        <v>2562</v>
      </c>
      <c r="C152" s="8" t="s">
        <v>3575</v>
      </c>
      <c r="D152" s="8" t="s">
        <v>3576</v>
      </c>
      <c r="E152" s="1" t="s">
        <v>3577</v>
      </c>
      <c r="F152" s="1" t="s">
        <v>3578</v>
      </c>
      <c r="G152" s="5"/>
      <c r="H152" s="1" t="s">
        <v>3579</v>
      </c>
      <c r="I152" s="1" t="s">
        <v>3141</v>
      </c>
      <c r="J152" s="1" t="s">
        <v>3580</v>
      </c>
      <c r="K152" s="1" t="s">
        <v>3141</v>
      </c>
      <c r="L152" s="1" t="s">
        <v>3581</v>
      </c>
      <c r="M152" s="1" t="s">
        <v>3582</v>
      </c>
      <c r="N152" s="1" t="s">
        <v>3141</v>
      </c>
      <c r="O152" s="1" t="s">
        <v>3583</v>
      </c>
      <c r="P152" s="1" t="s">
        <v>3141</v>
      </c>
      <c r="R152" s="1" t="s">
        <v>3584</v>
      </c>
      <c r="S152" s="1" t="s">
        <v>3585</v>
      </c>
      <c r="T152" s="1" t="s">
        <v>3586</v>
      </c>
    </row>
    <row r="153">
      <c r="A153" s="1">
        <v>151.0</v>
      </c>
      <c r="B153" s="1" t="s">
        <v>2044</v>
      </c>
      <c r="C153" s="8" t="s">
        <v>2477</v>
      </c>
      <c r="D153" s="8" t="s">
        <v>3587</v>
      </c>
      <c r="E153" s="1" t="s">
        <v>2479</v>
      </c>
      <c r="F153" s="1" t="s">
        <v>3588</v>
      </c>
      <c r="G153" s="5"/>
      <c r="H153" s="1" t="s">
        <v>2484</v>
      </c>
      <c r="I153" s="1" t="s">
        <v>2481</v>
      </c>
      <c r="J153" s="1" t="s">
        <v>3589</v>
      </c>
      <c r="K153" s="1" t="s">
        <v>2481</v>
      </c>
      <c r="L153" s="1" t="s">
        <v>3590</v>
      </c>
      <c r="M153" s="1" t="s">
        <v>3591</v>
      </c>
      <c r="N153" s="1" t="s">
        <v>2481</v>
      </c>
      <c r="O153" s="1" t="s">
        <v>3592</v>
      </c>
      <c r="P153" s="1" t="s">
        <v>2481</v>
      </c>
      <c r="R153" s="1" t="s">
        <v>3593</v>
      </c>
      <c r="S153" s="1" t="s">
        <v>3594</v>
      </c>
      <c r="T153" s="1" t="s">
        <v>3595</v>
      </c>
    </row>
    <row r="154">
      <c r="A154" s="1">
        <v>152.0</v>
      </c>
      <c r="B154" s="1" t="s">
        <v>2528</v>
      </c>
      <c r="C154" s="8" t="s">
        <v>3596</v>
      </c>
      <c r="D154" s="8" t="s">
        <v>3597</v>
      </c>
      <c r="E154" s="1" t="s">
        <v>3598</v>
      </c>
      <c r="F154" s="1" t="s">
        <v>3599</v>
      </c>
      <c r="G154" s="5"/>
      <c r="H154" s="1" t="s">
        <v>3600</v>
      </c>
      <c r="I154" s="1" t="s">
        <v>3291</v>
      </c>
      <c r="J154" s="1" t="s">
        <v>901</v>
      </c>
      <c r="K154" s="1" t="s">
        <v>3291</v>
      </c>
      <c r="L154" s="1" t="s">
        <v>2785</v>
      </c>
      <c r="M154" s="1" t="s">
        <v>3601</v>
      </c>
      <c r="N154" s="1" t="s">
        <v>3291</v>
      </c>
      <c r="O154" s="1" t="s">
        <v>3602</v>
      </c>
      <c r="P154" s="1" t="s">
        <v>3291</v>
      </c>
      <c r="R154" s="1" t="s">
        <v>3603</v>
      </c>
      <c r="S154" s="1" t="s">
        <v>3604</v>
      </c>
      <c r="T154" s="1" t="s">
        <v>3605</v>
      </c>
    </row>
    <row r="155">
      <c r="A155" s="1">
        <v>153.0</v>
      </c>
      <c r="B155" s="1" t="s">
        <v>2417</v>
      </c>
      <c r="C155" s="8" t="s">
        <v>3429</v>
      </c>
      <c r="D155" s="8" t="s">
        <v>3430</v>
      </c>
      <c r="E155" s="1" t="s">
        <v>3431</v>
      </c>
      <c r="F155" s="1" t="s">
        <v>3432</v>
      </c>
      <c r="G155" s="5"/>
      <c r="H155" s="1" t="s">
        <v>3433</v>
      </c>
      <c r="I155" s="1" t="s">
        <v>2423</v>
      </c>
      <c r="J155" s="1" t="s">
        <v>3606</v>
      </c>
      <c r="K155" s="1" t="s">
        <v>2423</v>
      </c>
      <c r="L155" s="1" t="s">
        <v>3606</v>
      </c>
      <c r="M155" s="1" t="s">
        <v>3435</v>
      </c>
      <c r="N155" s="1" t="s">
        <v>2423</v>
      </c>
      <c r="O155" s="1" t="s">
        <v>3607</v>
      </c>
      <c r="P155" s="1" t="s">
        <v>2423</v>
      </c>
      <c r="R155" s="1" t="s">
        <v>3608</v>
      </c>
      <c r="S155" s="1" t="s">
        <v>3609</v>
      </c>
      <c r="T155" s="1" t="s">
        <v>3439</v>
      </c>
    </row>
    <row r="156">
      <c r="A156" s="1">
        <v>154.0</v>
      </c>
      <c r="B156" s="1" t="s">
        <v>2273</v>
      </c>
      <c r="C156" s="8" t="s">
        <v>2274</v>
      </c>
      <c r="D156" s="8" t="s">
        <v>3610</v>
      </c>
      <c r="E156" s="1" t="s">
        <v>2276</v>
      </c>
      <c r="F156" s="1" t="s">
        <v>3611</v>
      </c>
      <c r="G156" s="5"/>
      <c r="H156" s="1" t="s">
        <v>2278</v>
      </c>
      <c r="I156" s="1" t="s">
        <v>2279</v>
      </c>
      <c r="J156" s="1" t="s">
        <v>2280</v>
      </c>
      <c r="K156" s="1" t="s">
        <v>2279</v>
      </c>
      <c r="L156" s="1" t="s">
        <v>2281</v>
      </c>
      <c r="M156" s="1" t="s">
        <v>3612</v>
      </c>
      <c r="N156" s="1" t="s">
        <v>2279</v>
      </c>
      <c r="O156" s="1" t="s">
        <v>943</v>
      </c>
      <c r="P156" s="1" t="s">
        <v>2279</v>
      </c>
      <c r="R156" s="1" t="s">
        <v>2284</v>
      </c>
      <c r="S156" s="1" t="s">
        <v>2285</v>
      </c>
      <c r="T156" s="1" t="s">
        <v>3613</v>
      </c>
    </row>
    <row r="157">
      <c r="A157" s="1">
        <v>155.0</v>
      </c>
      <c r="B157" s="1" t="s">
        <v>2259</v>
      </c>
      <c r="C157" s="8" t="s">
        <v>2260</v>
      </c>
      <c r="D157" s="8" t="s">
        <v>2261</v>
      </c>
      <c r="E157" s="1" t="s">
        <v>2262</v>
      </c>
      <c r="F157" s="1" t="s">
        <v>2263</v>
      </c>
      <c r="G157" s="5"/>
      <c r="H157" s="1" t="s">
        <v>2264</v>
      </c>
      <c r="I157" s="1" t="s">
        <v>2265</v>
      </c>
      <c r="J157" s="1" t="s">
        <v>3614</v>
      </c>
      <c r="K157" s="1" t="s">
        <v>2265</v>
      </c>
      <c r="L157" s="1" t="s">
        <v>3615</v>
      </c>
      <c r="M157" s="1" t="s">
        <v>2268</v>
      </c>
      <c r="N157" s="1" t="s">
        <v>2265</v>
      </c>
      <c r="O157" s="1" t="s">
        <v>3616</v>
      </c>
      <c r="P157" s="1" t="s">
        <v>2265</v>
      </c>
      <c r="R157" s="1" t="s">
        <v>3617</v>
      </c>
      <c r="S157" s="1" t="s">
        <v>3618</v>
      </c>
      <c r="T157" s="1" t="s">
        <v>3619</v>
      </c>
    </row>
    <row r="158">
      <c r="A158" s="1">
        <v>156.0</v>
      </c>
      <c r="B158" s="1" t="s">
        <v>1906</v>
      </c>
      <c r="C158" s="8" t="s">
        <v>1907</v>
      </c>
      <c r="D158" s="8" t="s">
        <v>3620</v>
      </c>
      <c r="E158" s="1" t="s">
        <v>1909</v>
      </c>
      <c r="F158" s="1" t="s">
        <v>3621</v>
      </c>
      <c r="G158" s="5"/>
      <c r="H158" s="1" t="s">
        <v>1911</v>
      </c>
      <c r="I158" s="1" t="s">
        <v>1912</v>
      </c>
      <c r="J158" s="1" t="s">
        <v>1913</v>
      </c>
      <c r="K158" s="1" t="s">
        <v>1912</v>
      </c>
      <c r="L158" s="1" t="s">
        <v>1914</v>
      </c>
      <c r="M158" s="1" t="s">
        <v>3622</v>
      </c>
      <c r="N158" s="1" t="s">
        <v>1912</v>
      </c>
      <c r="O158" s="1" t="s">
        <v>3623</v>
      </c>
      <c r="P158" s="1" t="s">
        <v>1912</v>
      </c>
      <c r="R158" s="1" t="s">
        <v>1917</v>
      </c>
      <c r="S158" s="1" t="s">
        <v>1918</v>
      </c>
      <c r="T158" s="1" t="s">
        <v>3624</v>
      </c>
    </row>
    <row r="159">
      <c r="A159" s="1">
        <v>157.0</v>
      </c>
      <c r="B159" s="1" t="s">
        <v>3331</v>
      </c>
      <c r="C159" s="8" t="s">
        <v>3625</v>
      </c>
      <c r="D159" s="8" t="s">
        <v>3626</v>
      </c>
      <c r="E159" s="1" t="s">
        <v>3627</v>
      </c>
      <c r="F159" s="1" t="s">
        <v>3628</v>
      </c>
      <c r="G159" s="5"/>
      <c r="H159" s="1" t="s">
        <v>3629</v>
      </c>
      <c r="I159" s="1" t="s">
        <v>3630</v>
      </c>
      <c r="J159" s="1" t="s">
        <v>1900</v>
      </c>
      <c r="K159" s="1" t="s">
        <v>3630</v>
      </c>
      <c r="L159" s="1" t="s">
        <v>3631</v>
      </c>
      <c r="M159" s="1" t="s">
        <v>3632</v>
      </c>
      <c r="N159" s="1" t="s">
        <v>3630</v>
      </c>
      <c r="O159" s="1" t="s">
        <v>3633</v>
      </c>
      <c r="P159" s="1" t="s">
        <v>3630</v>
      </c>
      <c r="R159" s="1" t="s">
        <v>3634</v>
      </c>
      <c r="S159" s="1" t="s">
        <v>3635</v>
      </c>
      <c r="T159" s="1" t="s">
        <v>3636</v>
      </c>
    </row>
    <row r="160">
      <c r="A160" s="1">
        <v>158.0</v>
      </c>
      <c r="B160" s="1" t="s">
        <v>2417</v>
      </c>
      <c r="C160" s="8" t="s">
        <v>3637</v>
      </c>
      <c r="D160" s="8" t="s">
        <v>3638</v>
      </c>
      <c r="E160" s="1" t="s">
        <v>3639</v>
      </c>
      <c r="F160" s="1" t="s">
        <v>3640</v>
      </c>
      <c r="G160" s="5"/>
      <c r="H160" s="1" t="s">
        <v>3641</v>
      </c>
      <c r="I160" s="1" t="s">
        <v>3642</v>
      </c>
      <c r="J160" s="1" t="s">
        <v>3643</v>
      </c>
      <c r="K160" s="1" t="s">
        <v>3642</v>
      </c>
      <c r="L160" s="1" t="s">
        <v>3644</v>
      </c>
      <c r="M160" s="1" t="s">
        <v>3645</v>
      </c>
      <c r="N160" s="1" t="s">
        <v>3642</v>
      </c>
      <c r="O160" s="1" t="s">
        <v>3646</v>
      </c>
      <c r="P160" s="1" t="s">
        <v>3642</v>
      </c>
      <c r="R160" s="1" t="s">
        <v>3647</v>
      </c>
      <c r="S160" s="1" t="s">
        <v>3648</v>
      </c>
      <c r="T160" s="1" t="s">
        <v>3649</v>
      </c>
    </row>
    <row r="161">
      <c r="A161" s="1">
        <v>159.0</v>
      </c>
      <c r="B161" s="1" t="s">
        <v>2073</v>
      </c>
      <c r="C161" s="8" t="s">
        <v>2501</v>
      </c>
      <c r="D161" s="8" t="s">
        <v>2502</v>
      </c>
      <c r="E161" s="1" t="s">
        <v>2503</v>
      </c>
      <c r="F161" s="1" t="s">
        <v>2504</v>
      </c>
      <c r="G161" s="5"/>
      <c r="H161" s="1" t="s">
        <v>2505</v>
      </c>
      <c r="I161" s="1" t="s">
        <v>2506</v>
      </c>
      <c r="J161" s="1" t="s">
        <v>3650</v>
      </c>
      <c r="K161" s="1" t="s">
        <v>2506</v>
      </c>
      <c r="L161" s="1" t="s">
        <v>2708</v>
      </c>
      <c r="M161" s="1" t="s">
        <v>2509</v>
      </c>
      <c r="N161" s="1" t="s">
        <v>2506</v>
      </c>
      <c r="O161" s="1" t="s">
        <v>3651</v>
      </c>
      <c r="P161" s="1" t="s">
        <v>2506</v>
      </c>
      <c r="R161" s="1" t="s">
        <v>3652</v>
      </c>
      <c r="S161" s="1" t="s">
        <v>3653</v>
      </c>
      <c r="T161" s="1" t="s">
        <v>3654</v>
      </c>
    </row>
    <row r="162">
      <c r="A162" s="1">
        <v>160.0</v>
      </c>
      <c r="B162" s="1" t="s">
        <v>3655</v>
      </c>
      <c r="C162" s="8" t="s">
        <v>3656</v>
      </c>
      <c r="D162" s="8" t="s">
        <v>3657</v>
      </c>
      <c r="E162" s="1" t="s">
        <v>3658</v>
      </c>
      <c r="F162" s="1" t="s">
        <v>3659</v>
      </c>
      <c r="G162" s="5"/>
      <c r="H162" s="1" t="s">
        <v>3660</v>
      </c>
      <c r="I162" s="1" t="s">
        <v>3661</v>
      </c>
      <c r="J162" s="1" t="s">
        <v>3662</v>
      </c>
      <c r="K162" s="1" t="s">
        <v>3661</v>
      </c>
      <c r="L162" s="1" t="s">
        <v>3663</v>
      </c>
      <c r="M162" s="1" t="s">
        <v>3664</v>
      </c>
      <c r="N162" s="1" t="s">
        <v>3661</v>
      </c>
      <c r="O162" s="1" t="s">
        <v>3665</v>
      </c>
      <c r="P162" s="1" t="s">
        <v>3661</v>
      </c>
      <c r="R162" s="1" t="s">
        <v>2775</v>
      </c>
      <c r="S162" s="1" t="s">
        <v>3666</v>
      </c>
      <c r="T162" s="1" t="s">
        <v>3667</v>
      </c>
    </row>
    <row r="163">
      <c r="A163" s="1">
        <v>161.0</v>
      </c>
      <c r="B163" s="1" t="s">
        <v>2391</v>
      </c>
      <c r="C163" s="8" t="s">
        <v>3668</v>
      </c>
      <c r="D163" s="8" t="s">
        <v>3669</v>
      </c>
      <c r="E163" s="1" t="s">
        <v>3670</v>
      </c>
      <c r="F163" s="1" t="s">
        <v>3671</v>
      </c>
      <c r="G163" s="5"/>
      <c r="H163" s="1" t="s">
        <v>3672</v>
      </c>
      <c r="I163" s="1" t="s">
        <v>3673</v>
      </c>
      <c r="J163" s="1" t="s">
        <v>3674</v>
      </c>
      <c r="K163" s="1" t="s">
        <v>3673</v>
      </c>
      <c r="L163" s="1" t="s">
        <v>3675</v>
      </c>
      <c r="M163" s="1" t="s">
        <v>3676</v>
      </c>
      <c r="N163" s="1" t="s">
        <v>3673</v>
      </c>
      <c r="O163" s="1" t="s">
        <v>3677</v>
      </c>
      <c r="P163" s="1" t="s">
        <v>3673</v>
      </c>
      <c r="R163" s="1" t="s">
        <v>3678</v>
      </c>
      <c r="S163" s="1" t="s">
        <v>3679</v>
      </c>
      <c r="T163" s="1" t="s">
        <v>3680</v>
      </c>
    </row>
    <row r="164">
      <c r="A164" s="1">
        <v>162.0</v>
      </c>
      <c r="B164" s="1" t="s">
        <v>1906</v>
      </c>
      <c r="C164" s="8" t="s">
        <v>2765</v>
      </c>
      <c r="D164" s="8" t="s">
        <v>3681</v>
      </c>
      <c r="E164" s="1" t="s">
        <v>2767</v>
      </c>
      <c r="F164" s="1" t="s">
        <v>3682</v>
      </c>
      <c r="G164" s="5"/>
      <c r="H164" s="1" t="s">
        <v>2769</v>
      </c>
      <c r="I164" s="1" t="s">
        <v>2770</v>
      </c>
      <c r="J164" s="1" t="s">
        <v>2771</v>
      </c>
      <c r="K164" s="1" t="s">
        <v>2770</v>
      </c>
      <c r="L164" s="1" t="s">
        <v>2772</v>
      </c>
      <c r="M164" s="1" t="s">
        <v>3683</v>
      </c>
      <c r="N164" s="1" t="s">
        <v>2770</v>
      </c>
      <c r="O164" s="1" t="s">
        <v>3684</v>
      </c>
      <c r="P164" s="1" t="s">
        <v>2770</v>
      </c>
      <c r="R164" s="1" t="s">
        <v>2775</v>
      </c>
      <c r="S164" s="1" t="s">
        <v>2776</v>
      </c>
      <c r="T164" s="1" t="s">
        <v>3685</v>
      </c>
    </row>
    <row r="165">
      <c r="A165" s="1">
        <v>163.0</v>
      </c>
      <c r="B165" s="1" t="s">
        <v>1990</v>
      </c>
      <c r="C165" s="8" t="s">
        <v>3686</v>
      </c>
      <c r="D165" s="8" t="s">
        <v>3687</v>
      </c>
      <c r="E165" s="1" t="s">
        <v>3688</v>
      </c>
      <c r="F165" s="1" t="s">
        <v>3689</v>
      </c>
      <c r="G165" s="5"/>
      <c r="H165" s="1" t="s">
        <v>3690</v>
      </c>
      <c r="I165" s="1" t="s">
        <v>3691</v>
      </c>
      <c r="J165" s="1" t="s">
        <v>1824</v>
      </c>
      <c r="K165" s="1" t="s">
        <v>3691</v>
      </c>
      <c r="L165" s="1" t="s">
        <v>3692</v>
      </c>
      <c r="M165" s="1" t="s">
        <v>3693</v>
      </c>
      <c r="N165" s="1" t="s">
        <v>3691</v>
      </c>
      <c r="O165" s="1" t="s">
        <v>3694</v>
      </c>
      <c r="P165" s="1" t="s">
        <v>3691</v>
      </c>
      <c r="R165" s="1" t="s">
        <v>3695</v>
      </c>
      <c r="S165" s="1" t="s">
        <v>3696</v>
      </c>
      <c r="T165" s="1" t="s">
        <v>3697</v>
      </c>
    </row>
    <row r="166">
      <c r="A166" s="1">
        <v>164.0</v>
      </c>
      <c r="B166" s="1" t="s">
        <v>1878</v>
      </c>
      <c r="C166" s="8" t="s">
        <v>3698</v>
      </c>
      <c r="D166" s="8" t="s">
        <v>3699</v>
      </c>
      <c r="E166" s="1" t="s">
        <v>3700</v>
      </c>
      <c r="F166" s="1" t="s">
        <v>3701</v>
      </c>
      <c r="G166" s="5"/>
      <c r="H166" s="1" t="s">
        <v>3702</v>
      </c>
      <c r="I166" s="1" t="s">
        <v>3703</v>
      </c>
      <c r="J166" s="1" t="s">
        <v>3704</v>
      </c>
      <c r="K166" s="1" t="s">
        <v>3703</v>
      </c>
      <c r="L166" s="1" t="s">
        <v>3705</v>
      </c>
      <c r="M166" s="1" t="s">
        <v>3706</v>
      </c>
      <c r="N166" s="1" t="s">
        <v>3703</v>
      </c>
      <c r="O166" s="1" t="s">
        <v>3707</v>
      </c>
      <c r="P166" s="1" t="s">
        <v>3703</v>
      </c>
      <c r="R166" s="1" t="s">
        <v>3708</v>
      </c>
      <c r="S166" s="1" t="s">
        <v>3709</v>
      </c>
      <c r="T166" s="1" t="s">
        <v>3710</v>
      </c>
    </row>
    <row r="167">
      <c r="A167" s="1">
        <v>165.0</v>
      </c>
      <c r="B167" s="1" t="s">
        <v>1892</v>
      </c>
      <c r="C167" s="8" t="s">
        <v>1893</v>
      </c>
      <c r="D167" s="8" t="s">
        <v>1894</v>
      </c>
      <c r="E167" s="1" t="s">
        <v>1895</v>
      </c>
      <c r="F167" s="1" t="s">
        <v>1896</v>
      </c>
      <c r="G167" s="5"/>
      <c r="H167" s="1" t="s">
        <v>1897</v>
      </c>
      <c r="I167" s="1" t="s">
        <v>1898</v>
      </c>
      <c r="J167" s="1" t="s">
        <v>2011</v>
      </c>
      <c r="K167" s="1" t="s">
        <v>1898</v>
      </c>
      <c r="L167" s="1" t="s">
        <v>3711</v>
      </c>
      <c r="M167" s="1" t="s">
        <v>1901</v>
      </c>
      <c r="N167" s="1" t="s">
        <v>1898</v>
      </c>
      <c r="O167" s="1" t="s">
        <v>3712</v>
      </c>
      <c r="P167" s="1" t="s">
        <v>1898</v>
      </c>
      <c r="R167" s="1" t="s">
        <v>3713</v>
      </c>
      <c r="S167" s="1" t="s">
        <v>3714</v>
      </c>
      <c r="T167" s="1" t="s">
        <v>3715</v>
      </c>
    </row>
    <row r="168">
      <c r="A168" s="1">
        <v>166.0</v>
      </c>
      <c r="B168" s="1" t="s">
        <v>1892</v>
      </c>
      <c r="C168" s="8" t="s">
        <v>1893</v>
      </c>
      <c r="D168" s="8" t="s">
        <v>1894</v>
      </c>
      <c r="E168" s="1" t="s">
        <v>1895</v>
      </c>
      <c r="F168" s="1" t="s">
        <v>1896</v>
      </c>
      <c r="G168" s="5"/>
      <c r="H168" s="1" t="s">
        <v>1897</v>
      </c>
      <c r="I168" s="1" t="s">
        <v>1898</v>
      </c>
      <c r="J168" s="1" t="s">
        <v>3716</v>
      </c>
      <c r="K168" s="1" t="s">
        <v>1898</v>
      </c>
      <c r="L168" s="1" t="s">
        <v>3717</v>
      </c>
      <c r="M168" s="1" t="s">
        <v>1901</v>
      </c>
      <c r="N168" s="1" t="s">
        <v>1898</v>
      </c>
      <c r="O168" s="1" t="s">
        <v>3718</v>
      </c>
      <c r="P168" s="1" t="s">
        <v>1898</v>
      </c>
      <c r="R168" s="1" t="s">
        <v>3719</v>
      </c>
      <c r="S168" s="1" t="s">
        <v>3720</v>
      </c>
      <c r="T168" s="1" t="s">
        <v>3721</v>
      </c>
    </row>
    <row r="169">
      <c r="A169" s="1">
        <v>167.0</v>
      </c>
      <c r="B169" s="1" t="s">
        <v>2044</v>
      </c>
      <c r="C169" s="8" t="s">
        <v>3722</v>
      </c>
      <c r="D169" s="8" t="s">
        <v>3723</v>
      </c>
      <c r="E169" s="1" t="s">
        <v>3724</v>
      </c>
      <c r="F169" s="1" t="s">
        <v>3725</v>
      </c>
      <c r="G169" s="5"/>
      <c r="H169" s="1" t="s">
        <v>3726</v>
      </c>
      <c r="I169" s="1" t="s">
        <v>2144</v>
      </c>
      <c r="J169" s="1" t="s">
        <v>3727</v>
      </c>
      <c r="K169" s="1" t="s">
        <v>2144</v>
      </c>
      <c r="L169" s="1" t="s">
        <v>3728</v>
      </c>
      <c r="M169" s="1" t="s">
        <v>3729</v>
      </c>
      <c r="N169" s="1" t="s">
        <v>2144</v>
      </c>
      <c r="O169" s="1" t="s">
        <v>3730</v>
      </c>
      <c r="P169" s="1" t="s">
        <v>2144</v>
      </c>
      <c r="R169" s="1" t="s">
        <v>3731</v>
      </c>
      <c r="S169" s="1" t="s">
        <v>3732</v>
      </c>
      <c r="T169" s="1" t="s">
        <v>3733</v>
      </c>
    </row>
    <row r="170">
      <c r="A170" s="1">
        <v>168.0</v>
      </c>
      <c r="B170" s="1" t="s">
        <v>2860</v>
      </c>
      <c r="C170" s="8" t="s">
        <v>3734</v>
      </c>
      <c r="D170" s="8" t="s">
        <v>3735</v>
      </c>
      <c r="E170" s="1" t="s">
        <v>3736</v>
      </c>
      <c r="F170" s="1" t="s">
        <v>3737</v>
      </c>
      <c r="G170" s="5"/>
      <c r="H170" s="1" t="s">
        <v>3738</v>
      </c>
      <c r="I170" s="1" t="s">
        <v>3739</v>
      </c>
      <c r="J170" s="1" t="s">
        <v>2895</v>
      </c>
      <c r="K170" s="1" t="s">
        <v>3739</v>
      </c>
      <c r="L170" s="1" t="s">
        <v>3740</v>
      </c>
      <c r="M170" s="1" t="s">
        <v>3741</v>
      </c>
      <c r="N170" s="1" t="s">
        <v>3739</v>
      </c>
      <c r="O170" s="1" t="s">
        <v>3742</v>
      </c>
      <c r="P170" s="1" t="s">
        <v>3739</v>
      </c>
      <c r="R170" s="1" t="s">
        <v>3743</v>
      </c>
      <c r="S170" s="1" t="s">
        <v>3744</v>
      </c>
      <c r="T170" s="1" t="s">
        <v>3745</v>
      </c>
    </row>
    <row r="171">
      <c r="A171" s="1">
        <v>169.0</v>
      </c>
      <c r="B171" s="1" t="s">
        <v>3655</v>
      </c>
      <c r="C171" s="8" t="s">
        <v>3746</v>
      </c>
      <c r="D171" s="8" t="s">
        <v>3747</v>
      </c>
      <c r="E171" s="1" t="s">
        <v>3748</v>
      </c>
      <c r="F171" s="1" t="s">
        <v>3749</v>
      </c>
      <c r="G171" s="5"/>
      <c r="H171" s="1" t="s">
        <v>3750</v>
      </c>
      <c r="I171" s="1" t="s">
        <v>3751</v>
      </c>
      <c r="J171" s="1" t="s">
        <v>3752</v>
      </c>
      <c r="K171" s="1" t="s">
        <v>3751</v>
      </c>
      <c r="L171" s="1" t="s">
        <v>3753</v>
      </c>
      <c r="M171" s="1" t="s">
        <v>3754</v>
      </c>
      <c r="N171" s="1" t="s">
        <v>3751</v>
      </c>
      <c r="O171" s="1" t="s">
        <v>3755</v>
      </c>
      <c r="P171" s="1" t="s">
        <v>3751</v>
      </c>
      <c r="R171" s="1" t="s">
        <v>3756</v>
      </c>
      <c r="S171" s="1" t="s">
        <v>3757</v>
      </c>
      <c r="T171" s="1" t="s">
        <v>3758</v>
      </c>
    </row>
    <row r="172">
      <c r="A172" s="1">
        <v>170.0</v>
      </c>
      <c r="B172" s="1" t="s">
        <v>2874</v>
      </c>
      <c r="C172" s="8" t="s">
        <v>2875</v>
      </c>
      <c r="D172" s="8" t="s">
        <v>3759</v>
      </c>
      <c r="E172" s="1" t="s">
        <v>2877</v>
      </c>
      <c r="F172" s="1" t="s">
        <v>3760</v>
      </c>
      <c r="G172" s="5"/>
      <c r="H172" s="1" t="s">
        <v>2879</v>
      </c>
      <c r="I172" s="1" t="s">
        <v>3761</v>
      </c>
      <c r="J172" s="1" t="s">
        <v>3762</v>
      </c>
      <c r="K172" s="1" t="s">
        <v>3761</v>
      </c>
      <c r="L172" s="1" t="s">
        <v>3763</v>
      </c>
      <c r="M172" s="1" t="s">
        <v>3764</v>
      </c>
      <c r="N172" s="1" t="s">
        <v>3761</v>
      </c>
      <c r="O172" s="1" t="s">
        <v>3765</v>
      </c>
      <c r="P172" s="1" t="s">
        <v>3761</v>
      </c>
      <c r="R172" s="1" t="s">
        <v>3766</v>
      </c>
      <c r="S172" s="1" t="s">
        <v>3767</v>
      </c>
      <c r="T172" s="1" t="s">
        <v>3768</v>
      </c>
    </row>
    <row r="173">
      <c r="A173" s="1">
        <v>171.0</v>
      </c>
      <c r="B173" s="1" t="s">
        <v>3769</v>
      </c>
      <c r="C173" s="8" t="s">
        <v>3770</v>
      </c>
      <c r="D173" s="8" t="s">
        <v>3771</v>
      </c>
      <c r="E173" s="1" t="s">
        <v>3772</v>
      </c>
      <c r="F173" s="1" t="s">
        <v>3773</v>
      </c>
      <c r="G173" s="5"/>
      <c r="H173" s="1" t="s">
        <v>3774</v>
      </c>
      <c r="I173" s="1" t="s">
        <v>3775</v>
      </c>
      <c r="J173" s="1" t="s">
        <v>3776</v>
      </c>
      <c r="K173" s="1" t="s">
        <v>3775</v>
      </c>
      <c r="L173" s="1" t="s">
        <v>3777</v>
      </c>
      <c r="M173" s="1" t="s">
        <v>3778</v>
      </c>
      <c r="N173" s="1" t="s">
        <v>3775</v>
      </c>
      <c r="O173" s="1" t="s">
        <v>3779</v>
      </c>
      <c r="P173" s="1" t="s">
        <v>3775</v>
      </c>
      <c r="R173" s="1" t="s">
        <v>3780</v>
      </c>
      <c r="S173" s="1" t="s">
        <v>3781</v>
      </c>
      <c r="T173" s="1" t="s">
        <v>3782</v>
      </c>
    </row>
    <row r="174">
      <c r="A174" s="1">
        <v>172.0</v>
      </c>
      <c r="B174" s="1" t="s">
        <v>2846</v>
      </c>
      <c r="C174" s="8" t="s">
        <v>3783</v>
      </c>
      <c r="D174" s="8" t="s">
        <v>3784</v>
      </c>
      <c r="E174" s="1" t="s">
        <v>3785</v>
      </c>
      <c r="F174" s="1" t="s">
        <v>3786</v>
      </c>
      <c r="G174" s="5"/>
      <c r="H174" s="1" t="s">
        <v>3787</v>
      </c>
      <c r="I174" s="1" t="s">
        <v>3788</v>
      </c>
      <c r="J174" s="1" t="s">
        <v>3789</v>
      </c>
      <c r="K174" s="1" t="s">
        <v>3788</v>
      </c>
      <c r="L174" s="1" t="s">
        <v>3790</v>
      </c>
      <c r="M174" s="1" t="s">
        <v>3791</v>
      </c>
      <c r="N174" s="1" t="s">
        <v>3788</v>
      </c>
      <c r="O174" s="1" t="s">
        <v>3792</v>
      </c>
      <c r="P174" s="1" t="s">
        <v>3788</v>
      </c>
      <c r="R174" s="1" t="s">
        <v>3793</v>
      </c>
      <c r="S174" s="1" t="s">
        <v>3794</v>
      </c>
      <c r="T174" s="1" t="s">
        <v>3795</v>
      </c>
    </row>
    <row r="175">
      <c r="A175" s="1">
        <v>173.0</v>
      </c>
      <c r="B175" s="1" t="s">
        <v>1878</v>
      </c>
      <c r="C175" s="8" t="s">
        <v>3796</v>
      </c>
      <c r="D175" s="8" t="s">
        <v>3797</v>
      </c>
      <c r="E175" s="1" t="s">
        <v>3798</v>
      </c>
      <c r="F175" s="1" t="s">
        <v>3799</v>
      </c>
      <c r="G175" s="5"/>
      <c r="H175" s="1" t="s">
        <v>3800</v>
      </c>
      <c r="I175" s="1" t="s">
        <v>3801</v>
      </c>
      <c r="J175" s="1" t="s">
        <v>2066</v>
      </c>
      <c r="K175" s="1" t="s">
        <v>3801</v>
      </c>
      <c r="L175" s="1" t="s">
        <v>1914</v>
      </c>
      <c r="M175" s="1" t="s">
        <v>3802</v>
      </c>
      <c r="N175" s="1" t="s">
        <v>3801</v>
      </c>
      <c r="O175" s="1" t="s">
        <v>3803</v>
      </c>
      <c r="P175" s="1" t="s">
        <v>3801</v>
      </c>
      <c r="R175" s="1" t="s">
        <v>3804</v>
      </c>
      <c r="S175" s="1" t="s">
        <v>3805</v>
      </c>
      <c r="T175" s="1" t="s">
        <v>3806</v>
      </c>
    </row>
    <row r="176">
      <c r="A176" s="1">
        <v>174.0</v>
      </c>
      <c r="B176" s="1" t="s">
        <v>1906</v>
      </c>
      <c r="C176" s="8" t="s">
        <v>3807</v>
      </c>
      <c r="D176" s="8" t="s">
        <v>3808</v>
      </c>
      <c r="E176" s="1" t="s">
        <v>3809</v>
      </c>
      <c r="F176" s="1" t="s">
        <v>3810</v>
      </c>
      <c r="G176" s="5"/>
      <c r="H176" s="1" t="s">
        <v>3811</v>
      </c>
      <c r="I176" s="1" t="s">
        <v>3812</v>
      </c>
      <c r="J176" s="1" t="s">
        <v>3813</v>
      </c>
      <c r="K176" s="1" t="s">
        <v>3812</v>
      </c>
      <c r="L176" s="1" t="s">
        <v>3813</v>
      </c>
      <c r="M176" s="1" t="s">
        <v>3814</v>
      </c>
      <c r="N176" s="1" t="s">
        <v>3812</v>
      </c>
      <c r="O176" s="1" t="s">
        <v>3815</v>
      </c>
      <c r="P176" s="1" t="s">
        <v>3812</v>
      </c>
      <c r="R176" s="1" t="s">
        <v>3816</v>
      </c>
      <c r="S176" s="1" t="s">
        <v>3817</v>
      </c>
      <c r="T176" s="1" t="s">
        <v>3818</v>
      </c>
    </row>
    <row r="177">
      <c r="A177" s="1">
        <v>175.0</v>
      </c>
      <c r="B177" s="1" t="s">
        <v>2417</v>
      </c>
      <c r="C177" s="8" t="s">
        <v>3819</v>
      </c>
      <c r="D177" s="8" t="s">
        <v>3820</v>
      </c>
      <c r="E177" s="1" t="s">
        <v>3821</v>
      </c>
      <c r="F177" s="1" t="s">
        <v>3822</v>
      </c>
      <c r="G177" s="5"/>
      <c r="H177" s="1" t="s">
        <v>3823</v>
      </c>
      <c r="I177" s="1" t="s">
        <v>3824</v>
      </c>
      <c r="J177" s="1" t="s">
        <v>3825</v>
      </c>
      <c r="K177" s="1" t="s">
        <v>3824</v>
      </c>
      <c r="L177" s="1" t="s">
        <v>3826</v>
      </c>
      <c r="M177" s="1" t="s">
        <v>3827</v>
      </c>
      <c r="N177" s="1" t="s">
        <v>3824</v>
      </c>
      <c r="O177" s="1" t="s">
        <v>3828</v>
      </c>
      <c r="P177" s="1" t="s">
        <v>3824</v>
      </c>
      <c r="R177" s="1" t="s">
        <v>3829</v>
      </c>
      <c r="S177" s="1" t="s">
        <v>3830</v>
      </c>
      <c r="T177" s="1" t="s">
        <v>3831</v>
      </c>
    </row>
    <row r="178">
      <c r="A178" s="1">
        <v>176.0</v>
      </c>
      <c r="B178" s="1" t="s">
        <v>3655</v>
      </c>
      <c r="C178" s="8" t="s">
        <v>3832</v>
      </c>
      <c r="D178" s="8" t="s">
        <v>3833</v>
      </c>
      <c r="E178" s="1" t="s">
        <v>3834</v>
      </c>
      <c r="F178" s="1" t="s">
        <v>3835</v>
      </c>
      <c r="G178" s="5"/>
      <c r="H178" s="1" t="s">
        <v>3836</v>
      </c>
      <c r="I178" s="1" t="s">
        <v>3837</v>
      </c>
      <c r="J178" s="1" t="s">
        <v>3838</v>
      </c>
      <c r="K178" s="1" t="s">
        <v>3837</v>
      </c>
      <c r="L178" s="1" t="s">
        <v>3839</v>
      </c>
      <c r="M178" s="1" t="s">
        <v>3840</v>
      </c>
      <c r="N178" s="1" t="s">
        <v>3837</v>
      </c>
      <c r="O178" s="1" t="s">
        <v>3841</v>
      </c>
      <c r="P178" s="1" t="s">
        <v>3837</v>
      </c>
      <c r="R178" s="1" t="s">
        <v>3842</v>
      </c>
      <c r="S178" s="1" t="s">
        <v>3843</v>
      </c>
      <c r="T178" s="1" t="s">
        <v>3844</v>
      </c>
    </row>
    <row r="179">
      <c r="A179" s="1">
        <v>177.0</v>
      </c>
      <c r="B179" s="1" t="s">
        <v>1906</v>
      </c>
      <c r="C179" s="8" t="s">
        <v>3845</v>
      </c>
      <c r="D179" s="8" t="s">
        <v>3846</v>
      </c>
      <c r="E179" s="1" t="s">
        <v>3847</v>
      </c>
      <c r="F179" s="1" t="s">
        <v>3848</v>
      </c>
      <c r="G179" s="5"/>
      <c r="H179" s="1" t="s">
        <v>3849</v>
      </c>
      <c r="I179" s="1" t="s">
        <v>3850</v>
      </c>
      <c r="J179" s="1" t="s">
        <v>3851</v>
      </c>
      <c r="K179" s="1" t="s">
        <v>3850</v>
      </c>
      <c r="L179" s="1" t="s">
        <v>3851</v>
      </c>
      <c r="M179" s="1" t="s">
        <v>3852</v>
      </c>
      <c r="N179" s="1" t="s">
        <v>3850</v>
      </c>
      <c r="O179" s="1" t="s">
        <v>3853</v>
      </c>
      <c r="P179" s="1" t="s">
        <v>3850</v>
      </c>
      <c r="R179" s="1" t="s">
        <v>3854</v>
      </c>
      <c r="S179" s="1" t="s">
        <v>3855</v>
      </c>
      <c r="T179" s="1" t="s">
        <v>3856</v>
      </c>
    </row>
    <row r="180">
      <c r="A180" s="1">
        <v>178.0</v>
      </c>
      <c r="B180" s="1" t="s">
        <v>2548</v>
      </c>
      <c r="C180" s="8" t="s">
        <v>3857</v>
      </c>
      <c r="D180" s="8" t="s">
        <v>3858</v>
      </c>
      <c r="E180" s="1" t="s">
        <v>3859</v>
      </c>
      <c r="F180" s="1" t="s">
        <v>3860</v>
      </c>
      <c r="G180" s="5"/>
      <c r="H180" s="1" t="s">
        <v>3861</v>
      </c>
      <c r="I180" s="1" t="s">
        <v>3862</v>
      </c>
      <c r="J180" s="1" t="s">
        <v>3863</v>
      </c>
      <c r="K180" s="1" t="s">
        <v>3862</v>
      </c>
      <c r="L180" s="1" t="s">
        <v>3864</v>
      </c>
      <c r="M180" s="1" t="s">
        <v>3865</v>
      </c>
      <c r="N180" s="1" t="s">
        <v>3862</v>
      </c>
      <c r="O180" s="1" t="s">
        <v>3866</v>
      </c>
      <c r="P180" s="1" t="s">
        <v>3862</v>
      </c>
      <c r="R180" s="1" t="s">
        <v>3867</v>
      </c>
      <c r="S180" s="1" t="s">
        <v>3868</v>
      </c>
      <c r="T180" s="1" t="s">
        <v>3869</v>
      </c>
    </row>
    <row r="181">
      <c r="A181" s="1">
        <v>179.0</v>
      </c>
      <c r="B181" s="1" t="s">
        <v>2733</v>
      </c>
      <c r="C181" s="8" t="s">
        <v>2734</v>
      </c>
      <c r="D181" s="8" t="s">
        <v>2735</v>
      </c>
      <c r="E181" s="1" t="s">
        <v>2736</v>
      </c>
      <c r="F181" s="1" t="s">
        <v>2737</v>
      </c>
      <c r="G181" s="5"/>
      <c r="H181" s="1" t="s">
        <v>2738</v>
      </c>
      <c r="I181" s="1" t="s">
        <v>3870</v>
      </c>
      <c r="J181" s="1" t="s">
        <v>2740</v>
      </c>
      <c r="K181" s="1" t="s">
        <v>3870</v>
      </c>
      <c r="L181" s="1" t="s">
        <v>2740</v>
      </c>
      <c r="M181" s="1" t="s">
        <v>2741</v>
      </c>
      <c r="N181" s="1" t="s">
        <v>3870</v>
      </c>
      <c r="O181" s="1" t="s">
        <v>2742</v>
      </c>
      <c r="P181" s="1" t="s">
        <v>3870</v>
      </c>
      <c r="R181" s="1" t="s">
        <v>2743</v>
      </c>
      <c r="S181" s="1" t="s">
        <v>2744</v>
      </c>
      <c r="T181" s="1" t="s">
        <v>2745</v>
      </c>
    </row>
    <row r="182">
      <c r="A182" s="1">
        <v>180.0</v>
      </c>
      <c r="B182" s="1" t="s">
        <v>2166</v>
      </c>
      <c r="C182" s="8" t="s">
        <v>2167</v>
      </c>
      <c r="D182" s="8" t="s">
        <v>2168</v>
      </c>
      <c r="E182" s="1" t="s">
        <v>2169</v>
      </c>
      <c r="F182" s="1" t="s">
        <v>2170</v>
      </c>
      <c r="G182" s="5"/>
      <c r="H182" s="1" t="s">
        <v>2171</v>
      </c>
      <c r="I182" s="1" t="s">
        <v>2172</v>
      </c>
      <c r="J182" s="1" t="s">
        <v>3871</v>
      </c>
      <c r="K182" s="1" t="s">
        <v>2172</v>
      </c>
      <c r="L182" s="1" t="s">
        <v>3872</v>
      </c>
      <c r="M182" s="1" t="s">
        <v>2175</v>
      </c>
      <c r="N182" s="1" t="s">
        <v>2172</v>
      </c>
      <c r="O182" s="1" t="s">
        <v>3873</v>
      </c>
      <c r="P182" s="1" t="s">
        <v>2172</v>
      </c>
      <c r="R182" s="1" t="s">
        <v>3874</v>
      </c>
      <c r="S182" s="1" t="s">
        <v>3875</v>
      </c>
      <c r="T182" s="1" t="s">
        <v>3876</v>
      </c>
    </row>
    <row r="183">
      <c r="A183" s="1">
        <v>181.0</v>
      </c>
      <c r="B183" s="1" t="s">
        <v>3010</v>
      </c>
      <c r="C183" s="8" t="s">
        <v>3877</v>
      </c>
      <c r="D183" s="8" t="s">
        <v>3111</v>
      </c>
      <c r="E183" s="1" t="s">
        <v>3878</v>
      </c>
      <c r="F183" s="1" t="s">
        <v>3113</v>
      </c>
      <c r="G183" s="5"/>
      <c r="H183" s="1" t="s">
        <v>3879</v>
      </c>
      <c r="I183" s="1" t="s">
        <v>3880</v>
      </c>
      <c r="J183" s="1" t="s">
        <v>3881</v>
      </c>
      <c r="K183" s="1" t="s">
        <v>3880</v>
      </c>
      <c r="L183" s="1" t="s">
        <v>3882</v>
      </c>
      <c r="M183" s="1" t="s">
        <v>3118</v>
      </c>
      <c r="N183" s="1" t="s">
        <v>3880</v>
      </c>
      <c r="O183" s="1" t="s">
        <v>3883</v>
      </c>
      <c r="P183" s="1" t="s">
        <v>3880</v>
      </c>
      <c r="R183" s="1" t="s">
        <v>3884</v>
      </c>
      <c r="S183" s="1" t="s">
        <v>3885</v>
      </c>
      <c r="T183" s="1" t="s">
        <v>3886</v>
      </c>
    </row>
    <row r="184">
      <c r="A184" s="1">
        <v>182.0</v>
      </c>
      <c r="B184" s="1" t="s">
        <v>1990</v>
      </c>
      <c r="C184" s="8" t="s">
        <v>2365</v>
      </c>
      <c r="D184" s="8" t="s">
        <v>2366</v>
      </c>
      <c r="E184" s="1" t="s">
        <v>2367</v>
      </c>
      <c r="F184" s="1" t="s">
        <v>2368</v>
      </c>
      <c r="G184" s="5"/>
      <c r="H184" s="1" t="s">
        <v>2369</v>
      </c>
      <c r="I184" s="1" t="s">
        <v>3887</v>
      </c>
      <c r="J184" s="1" t="s">
        <v>3888</v>
      </c>
      <c r="K184" s="1" t="s">
        <v>3887</v>
      </c>
      <c r="L184" s="1" t="s">
        <v>3889</v>
      </c>
      <c r="M184" s="1" t="s">
        <v>2373</v>
      </c>
      <c r="N184" s="1" t="s">
        <v>3887</v>
      </c>
      <c r="O184" s="1" t="s">
        <v>3890</v>
      </c>
      <c r="P184" s="1" t="s">
        <v>3887</v>
      </c>
      <c r="R184" s="1" t="s">
        <v>2375</v>
      </c>
      <c r="S184" s="1" t="s">
        <v>2376</v>
      </c>
      <c r="T184" s="1" t="s">
        <v>2377</v>
      </c>
    </row>
    <row r="185">
      <c r="A185" s="1">
        <v>183.0</v>
      </c>
      <c r="B185" s="1" t="s">
        <v>3891</v>
      </c>
      <c r="C185" s="8" t="s">
        <v>3892</v>
      </c>
      <c r="D185" s="8" t="s">
        <v>3893</v>
      </c>
      <c r="E185" s="1" t="s">
        <v>3894</v>
      </c>
      <c r="F185" s="1" t="s">
        <v>3895</v>
      </c>
      <c r="G185" s="5"/>
      <c r="H185" s="1" t="s">
        <v>3896</v>
      </c>
      <c r="I185" s="1" t="s">
        <v>3897</v>
      </c>
      <c r="J185" s="1" t="s">
        <v>3898</v>
      </c>
      <c r="K185" s="1" t="s">
        <v>3897</v>
      </c>
      <c r="L185" s="1" t="s">
        <v>3899</v>
      </c>
      <c r="M185" s="1" t="s">
        <v>3900</v>
      </c>
      <c r="N185" s="1" t="s">
        <v>3897</v>
      </c>
      <c r="O185" s="1" t="s">
        <v>3901</v>
      </c>
      <c r="P185" s="1" t="s">
        <v>3897</v>
      </c>
      <c r="R185" s="1" t="s">
        <v>3902</v>
      </c>
      <c r="S185" s="1" t="s">
        <v>3903</v>
      </c>
      <c r="T185" s="1" t="s">
        <v>3904</v>
      </c>
    </row>
    <row r="186">
      <c r="A186" s="1">
        <v>184.0</v>
      </c>
      <c r="B186" s="1" t="s">
        <v>2273</v>
      </c>
      <c r="C186" s="8" t="s">
        <v>3905</v>
      </c>
      <c r="D186" s="8" t="s">
        <v>3906</v>
      </c>
      <c r="E186" s="1" t="s">
        <v>3907</v>
      </c>
      <c r="F186" s="1" t="s">
        <v>3908</v>
      </c>
      <c r="G186" s="5"/>
      <c r="H186" s="1" t="s">
        <v>3909</v>
      </c>
      <c r="I186" s="1" t="s">
        <v>3910</v>
      </c>
      <c r="J186" s="1" t="s">
        <v>3911</v>
      </c>
      <c r="K186" s="1" t="s">
        <v>3910</v>
      </c>
      <c r="L186" s="1" t="s">
        <v>3912</v>
      </c>
      <c r="M186" s="1" t="s">
        <v>3913</v>
      </c>
      <c r="N186" s="1" t="s">
        <v>3910</v>
      </c>
      <c r="O186" s="1" t="s">
        <v>3914</v>
      </c>
      <c r="P186" s="1" t="s">
        <v>3910</v>
      </c>
      <c r="R186" s="1" t="s">
        <v>3915</v>
      </c>
      <c r="S186" s="1" t="s">
        <v>3916</v>
      </c>
      <c r="T186" s="1" t="s">
        <v>3917</v>
      </c>
    </row>
    <row r="187">
      <c r="A187" s="1">
        <v>185.0</v>
      </c>
      <c r="B187" s="1" t="s">
        <v>2660</v>
      </c>
      <c r="C187" s="8" t="s">
        <v>3452</v>
      </c>
      <c r="D187" s="8" t="s">
        <v>2662</v>
      </c>
      <c r="E187" s="1" t="s">
        <v>3453</v>
      </c>
      <c r="F187" s="1" t="s">
        <v>2664</v>
      </c>
      <c r="G187" s="5"/>
      <c r="H187" s="1" t="s">
        <v>3454</v>
      </c>
      <c r="I187" s="1" t="s">
        <v>3918</v>
      </c>
      <c r="J187" s="1" t="s">
        <v>3919</v>
      </c>
      <c r="K187" s="1" t="s">
        <v>3918</v>
      </c>
      <c r="L187" s="1" t="s">
        <v>3920</v>
      </c>
      <c r="M187" s="1" t="s">
        <v>2669</v>
      </c>
      <c r="N187" s="1" t="s">
        <v>3918</v>
      </c>
      <c r="O187" s="1" t="s">
        <v>3921</v>
      </c>
      <c r="P187" s="1" t="s">
        <v>3918</v>
      </c>
      <c r="R187" s="1" t="s">
        <v>3922</v>
      </c>
      <c r="S187" s="1" t="s">
        <v>3923</v>
      </c>
      <c r="T187" s="1" t="s">
        <v>3924</v>
      </c>
    </row>
    <row r="188">
      <c r="A188" s="1">
        <v>186.0</v>
      </c>
      <c r="B188" s="1" t="s">
        <v>1906</v>
      </c>
      <c r="C188" s="8" t="s">
        <v>3925</v>
      </c>
      <c r="D188" s="8" t="s">
        <v>3926</v>
      </c>
      <c r="E188" s="1" t="s">
        <v>3927</v>
      </c>
      <c r="F188" s="1" t="s">
        <v>3928</v>
      </c>
      <c r="G188" s="5"/>
      <c r="H188" s="1" t="s">
        <v>3929</v>
      </c>
      <c r="I188" s="1" t="s">
        <v>3930</v>
      </c>
      <c r="J188" s="1" t="s">
        <v>3931</v>
      </c>
      <c r="K188" s="1" t="s">
        <v>3930</v>
      </c>
      <c r="L188" s="1" t="s">
        <v>3931</v>
      </c>
      <c r="M188" s="1" t="s">
        <v>3932</v>
      </c>
      <c r="N188" s="1" t="s">
        <v>3930</v>
      </c>
      <c r="O188" s="1" t="s">
        <v>3933</v>
      </c>
      <c r="P188" s="1" t="s">
        <v>3930</v>
      </c>
      <c r="R188" s="1" t="s">
        <v>3934</v>
      </c>
      <c r="S188" s="1" t="s">
        <v>3935</v>
      </c>
      <c r="T188" s="1" t="s">
        <v>3936</v>
      </c>
    </row>
    <row r="189">
      <c r="A189" s="1">
        <v>187.0</v>
      </c>
      <c r="B189" s="1" t="s">
        <v>2660</v>
      </c>
      <c r="C189" s="8" t="s">
        <v>2661</v>
      </c>
      <c r="D189" s="8" t="s">
        <v>2662</v>
      </c>
      <c r="E189" s="1" t="s">
        <v>2663</v>
      </c>
      <c r="F189" s="1" t="s">
        <v>2664</v>
      </c>
      <c r="G189" s="5"/>
      <c r="H189" s="1" t="s">
        <v>2665</v>
      </c>
      <c r="I189" s="1" t="s">
        <v>2666</v>
      </c>
      <c r="J189" s="1" t="s">
        <v>3937</v>
      </c>
      <c r="K189" s="1" t="s">
        <v>2666</v>
      </c>
      <c r="L189" s="1" t="s">
        <v>3938</v>
      </c>
      <c r="M189" s="1" t="s">
        <v>2669</v>
      </c>
      <c r="N189" s="1" t="s">
        <v>2666</v>
      </c>
      <c r="O189" s="1" t="s">
        <v>3939</v>
      </c>
      <c r="P189" s="1" t="s">
        <v>2666</v>
      </c>
      <c r="R189" s="1" t="s">
        <v>3940</v>
      </c>
      <c r="S189" s="1" t="s">
        <v>3941</v>
      </c>
      <c r="T189" s="1" t="s">
        <v>3942</v>
      </c>
    </row>
    <row r="190">
      <c r="A190" s="1">
        <v>188.0</v>
      </c>
      <c r="B190" s="1" t="s">
        <v>1878</v>
      </c>
      <c r="C190" s="8" t="s">
        <v>3943</v>
      </c>
      <c r="D190" s="8" t="s">
        <v>3944</v>
      </c>
      <c r="E190" s="1" t="s">
        <v>3945</v>
      </c>
      <c r="F190" s="1" t="s">
        <v>3946</v>
      </c>
      <c r="G190" s="5"/>
      <c r="H190" s="1" t="s">
        <v>3947</v>
      </c>
      <c r="I190" s="1" t="s">
        <v>3948</v>
      </c>
      <c r="J190" s="1" t="s">
        <v>3949</v>
      </c>
      <c r="K190" s="1" t="s">
        <v>3948</v>
      </c>
      <c r="L190" s="1" t="s">
        <v>3949</v>
      </c>
      <c r="M190" s="1" t="s">
        <v>3950</v>
      </c>
      <c r="N190" s="1" t="s">
        <v>3948</v>
      </c>
      <c r="O190" s="1" t="s">
        <v>3951</v>
      </c>
      <c r="P190" s="1" t="s">
        <v>3948</v>
      </c>
      <c r="R190" s="1" t="s">
        <v>3952</v>
      </c>
      <c r="S190" s="1" t="s">
        <v>3953</v>
      </c>
      <c r="T190" s="1" t="s">
        <v>3954</v>
      </c>
    </row>
    <row r="191">
      <c r="A191" s="1">
        <v>189.0</v>
      </c>
      <c r="B191" s="1" t="s">
        <v>2514</v>
      </c>
      <c r="C191" s="8" t="s">
        <v>2515</v>
      </c>
      <c r="D191" s="8" t="s">
        <v>3955</v>
      </c>
      <c r="E191" s="1" t="s">
        <v>2517</v>
      </c>
      <c r="F191" s="1" t="s">
        <v>3956</v>
      </c>
      <c r="G191" s="5"/>
      <c r="H191" s="1" t="s">
        <v>2519</v>
      </c>
      <c r="I191" s="1" t="s">
        <v>3957</v>
      </c>
      <c r="J191" s="1" t="s">
        <v>2521</v>
      </c>
      <c r="K191" s="1" t="s">
        <v>3957</v>
      </c>
      <c r="L191" s="1" t="s">
        <v>2522</v>
      </c>
      <c r="M191" s="1" t="s">
        <v>3958</v>
      </c>
      <c r="N191" s="1" t="s">
        <v>3957</v>
      </c>
      <c r="O191" s="1" t="s">
        <v>2524</v>
      </c>
      <c r="P191" s="1" t="s">
        <v>3957</v>
      </c>
      <c r="R191" s="1" t="s">
        <v>2525</v>
      </c>
      <c r="S191" s="1" t="s">
        <v>2526</v>
      </c>
      <c r="T191" s="1" t="s">
        <v>2527</v>
      </c>
    </row>
    <row r="192">
      <c r="A192" s="1">
        <v>190.0</v>
      </c>
      <c r="B192" s="1" t="s">
        <v>3959</v>
      </c>
      <c r="C192" s="8" t="s">
        <v>3960</v>
      </c>
      <c r="D192" s="8" t="s">
        <v>3961</v>
      </c>
      <c r="E192" s="1" t="s">
        <v>3962</v>
      </c>
      <c r="F192" s="1" t="s">
        <v>3963</v>
      </c>
      <c r="G192" s="5"/>
      <c r="H192" s="1" t="s">
        <v>3964</v>
      </c>
      <c r="I192" s="1" t="s">
        <v>3965</v>
      </c>
      <c r="J192" s="1" t="s">
        <v>3966</v>
      </c>
      <c r="K192" s="1" t="s">
        <v>3965</v>
      </c>
      <c r="L192" s="1" t="s">
        <v>3967</v>
      </c>
      <c r="M192" s="1" t="s">
        <v>3968</v>
      </c>
      <c r="N192" s="1" t="s">
        <v>3965</v>
      </c>
      <c r="O192" s="1" t="s">
        <v>3969</v>
      </c>
      <c r="P192" s="1" t="s">
        <v>3965</v>
      </c>
      <c r="R192" s="1" t="s">
        <v>3970</v>
      </c>
      <c r="S192" s="1" t="s">
        <v>3971</v>
      </c>
      <c r="T192" s="1" t="s">
        <v>3972</v>
      </c>
    </row>
    <row r="193">
      <c r="A193" s="1">
        <v>191.0</v>
      </c>
      <c r="B193" s="1" t="s">
        <v>1990</v>
      </c>
      <c r="C193" s="8" t="s">
        <v>3973</v>
      </c>
      <c r="D193" s="8" t="s">
        <v>3974</v>
      </c>
      <c r="E193" s="1" t="s">
        <v>3975</v>
      </c>
      <c r="F193" s="1" t="s">
        <v>3976</v>
      </c>
      <c r="G193" s="5"/>
      <c r="H193" s="1" t="s">
        <v>3977</v>
      </c>
      <c r="I193" s="1" t="s">
        <v>3978</v>
      </c>
      <c r="J193" s="1" t="s">
        <v>1920</v>
      </c>
      <c r="K193" s="1" t="s">
        <v>3979</v>
      </c>
      <c r="L193" s="1" t="s">
        <v>3980</v>
      </c>
      <c r="M193" s="1" t="s">
        <v>3981</v>
      </c>
      <c r="N193" s="1" t="s">
        <v>3979</v>
      </c>
      <c r="O193" s="1" t="s">
        <v>3982</v>
      </c>
      <c r="P193" s="1" t="s">
        <v>3979</v>
      </c>
      <c r="R193" s="1" t="s">
        <v>3983</v>
      </c>
      <c r="S193" s="1" t="s">
        <v>3984</v>
      </c>
      <c r="T193" s="1" t="s">
        <v>3985</v>
      </c>
    </row>
    <row r="194">
      <c r="A194" s="1">
        <v>192.0</v>
      </c>
      <c r="B194" s="1" t="s">
        <v>1892</v>
      </c>
      <c r="C194" s="8" t="s">
        <v>2614</v>
      </c>
      <c r="D194" s="8" t="s">
        <v>2615</v>
      </c>
      <c r="E194" s="1" t="s">
        <v>2616</v>
      </c>
      <c r="F194" s="1" t="s">
        <v>2617</v>
      </c>
      <c r="G194" s="5"/>
      <c r="H194" s="1" t="s">
        <v>2618</v>
      </c>
      <c r="I194" s="1" t="s">
        <v>2619</v>
      </c>
      <c r="J194" s="1" t="s">
        <v>3986</v>
      </c>
      <c r="K194" s="1" t="s">
        <v>2619</v>
      </c>
      <c r="L194" s="1" t="s">
        <v>3987</v>
      </c>
      <c r="M194" s="1" t="s">
        <v>2622</v>
      </c>
      <c r="N194" s="1" t="s">
        <v>2619</v>
      </c>
      <c r="O194" s="1" t="s">
        <v>3988</v>
      </c>
      <c r="P194" s="1" t="s">
        <v>2619</v>
      </c>
      <c r="R194" s="1" t="s">
        <v>3989</v>
      </c>
      <c r="S194" s="1" t="s">
        <v>3990</v>
      </c>
      <c r="T194" s="1" t="s">
        <v>3991</v>
      </c>
    </row>
    <row r="195">
      <c r="A195" s="1">
        <v>193.0</v>
      </c>
      <c r="B195" s="1" t="s">
        <v>1906</v>
      </c>
      <c r="C195" s="8" t="s">
        <v>3992</v>
      </c>
      <c r="D195" s="8" t="s">
        <v>3993</v>
      </c>
      <c r="E195" s="1" t="s">
        <v>3994</v>
      </c>
      <c r="F195" s="1" t="s">
        <v>3995</v>
      </c>
      <c r="G195" s="5"/>
      <c r="H195" s="1" t="s">
        <v>3996</v>
      </c>
      <c r="I195" s="1" t="s">
        <v>3997</v>
      </c>
      <c r="J195" s="1" t="s">
        <v>3998</v>
      </c>
      <c r="K195" s="1" t="s">
        <v>3997</v>
      </c>
      <c r="L195" s="1" t="s">
        <v>3999</v>
      </c>
      <c r="M195" s="1" t="s">
        <v>4000</v>
      </c>
      <c r="N195" s="1" t="s">
        <v>3997</v>
      </c>
      <c r="O195" s="1" t="s">
        <v>4001</v>
      </c>
      <c r="P195" s="1" t="s">
        <v>3997</v>
      </c>
      <c r="R195" s="1" t="s">
        <v>4002</v>
      </c>
      <c r="S195" s="1" t="s">
        <v>4003</v>
      </c>
      <c r="T195" s="1" t="s">
        <v>4004</v>
      </c>
    </row>
    <row r="196">
      <c r="A196" s="1">
        <v>194.0</v>
      </c>
      <c r="B196" s="1" t="s">
        <v>1906</v>
      </c>
      <c r="C196" s="8" t="s">
        <v>4005</v>
      </c>
      <c r="D196" s="8" t="s">
        <v>4006</v>
      </c>
      <c r="E196" s="1" t="s">
        <v>4007</v>
      </c>
      <c r="F196" s="1" t="s">
        <v>4008</v>
      </c>
      <c r="G196" s="5"/>
      <c r="H196" s="1" t="s">
        <v>4009</v>
      </c>
      <c r="I196" s="1" t="s">
        <v>3930</v>
      </c>
      <c r="J196" s="1" t="s">
        <v>4010</v>
      </c>
      <c r="K196" s="1" t="s">
        <v>3930</v>
      </c>
      <c r="L196" s="1" t="s">
        <v>4011</v>
      </c>
      <c r="M196" s="1" t="s">
        <v>4012</v>
      </c>
      <c r="N196" s="1" t="s">
        <v>3930</v>
      </c>
      <c r="O196" s="1" t="s">
        <v>4013</v>
      </c>
      <c r="P196" s="1" t="s">
        <v>3930</v>
      </c>
      <c r="R196" s="1" t="s">
        <v>4014</v>
      </c>
      <c r="S196" s="1" t="s">
        <v>4015</v>
      </c>
      <c r="T196" s="1" t="s">
        <v>4016</v>
      </c>
    </row>
    <row r="197">
      <c r="A197" s="1">
        <v>195.0</v>
      </c>
      <c r="B197" s="1" t="s">
        <v>4017</v>
      </c>
      <c r="C197" s="8" t="s">
        <v>4018</v>
      </c>
      <c r="D197" s="8" t="s">
        <v>4019</v>
      </c>
      <c r="E197" s="1" t="s">
        <v>4020</v>
      </c>
      <c r="F197" s="1" t="s">
        <v>4021</v>
      </c>
      <c r="G197" s="5"/>
      <c r="H197" s="1" t="s">
        <v>4022</v>
      </c>
      <c r="I197" s="1" t="s">
        <v>4023</v>
      </c>
      <c r="J197" s="1" t="s">
        <v>2066</v>
      </c>
      <c r="K197" s="1" t="s">
        <v>4023</v>
      </c>
      <c r="L197" s="1" t="s">
        <v>2066</v>
      </c>
      <c r="M197" s="1" t="s">
        <v>4024</v>
      </c>
      <c r="N197" s="1" t="s">
        <v>4023</v>
      </c>
      <c r="O197" s="1" t="s">
        <v>4025</v>
      </c>
      <c r="P197" s="1" t="s">
        <v>4023</v>
      </c>
      <c r="R197" s="1" t="s">
        <v>4026</v>
      </c>
      <c r="S197" s="1" t="s">
        <v>4027</v>
      </c>
      <c r="T197" s="1" t="s">
        <v>4028</v>
      </c>
    </row>
    <row r="198">
      <c r="A198" s="1">
        <v>196.0</v>
      </c>
      <c r="B198" s="1" t="s">
        <v>2874</v>
      </c>
      <c r="C198" s="8" t="s">
        <v>2875</v>
      </c>
      <c r="D198" s="8" t="s">
        <v>4029</v>
      </c>
      <c r="E198" s="1" t="s">
        <v>2877</v>
      </c>
      <c r="F198" s="1" t="s">
        <v>4030</v>
      </c>
      <c r="G198" s="5"/>
      <c r="H198" s="1" t="s">
        <v>2879</v>
      </c>
      <c r="I198" s="1" t="s">
        <v>4031</v>
      </c>
      <c r="J198" s="1" t="s">
        <v>4032</v>
      </c>
      <c r="K198" s="1" t="s">
        <v>4031</v>
      </c>
      <c r="L198" s="1" t="s">
        <v>4033</v>
      </c>
      <c r="M198" s="1" t="s">
        <v>4034</v>
      </c>
      <c r="N198" s="1" t="s">
        <v>4031</v>
      </c>
      <c r="O198" s="1" t="s">
        <v>4035</v>
      </c>
      <c r="P198" s="1" t="s">
        <v>4031</v>
      </c>
      <c r="R198" s="1" t="s">
        <v>4036</v>
      </c>
      <c r="S198" s="1" t="s">
        <v>4037</v>
      </c>
      <c r="T198" s="1" t="s">
        <v>4038</v>
      </c>
    </row>
    <row r="199">
      <c r="A199" s="1">
        <v>197.0</v>
      </c>
      <c r="B199" s="1" t="s">
        <v>1990</v>
      </c>
      <c r="C199" s="8" t="s">
        <v>1991</v>
      </c>
      <c r="D199" s="8" t="s">
        <v>4039</v>
      </c>
      <c r="E199" s="1" t="s">
        <v>1993</v>
      </c>
      <c r="F199" s="1" t="s">
        <v>4040</v>
      </c>
      <c r="G199" s="5"/>
      <c r="H199" s="1" t="s">
        <v>1995</v>
      </c>
      <c r="I199" s="1" t="s">
        <v>4041</v>
      </c>
      <c r="J199" s="1" t="s">
        <v>4042</v>
      </c>
      <c r="K199" s="1" t="s">
        <v>4041</v>
      </c>
      <c r="L199" s="1" t="s">
        <v>4043</v>
      </c>
      <c r="M199" s="1" t="s">
        <v>4044</v>
      </c>
      <c r="N199" s="1" t="s">
        <v>4041</v>
      </c>
      <c r="O199" s="1" t="s">
        <v>4045</v>
      </c>
      <c r="P199" s="1" t="s">
        <v>4041</v>
      </c>
      <c r="R199" s="1" t="s">
        <v>4046</v>
      </c>
      <c r="S199" s="1" t="s">
        <v>4047</v>
      </c>
      <c r="T199" s="1" t="s">
        <v>4048</v>
      </c>
    </row>
    <row r="200">
      <c r="A200" s="1">
        <v>198.0</v>
      </c>
      <c r="B200" s="1" t="s">
        <v>1906</v>
      </c>
      <c r="C200" s="8" t="s">
        <v>4049</v>
      </c>
      <c r="D200" s="8" t="s">
        <v>4050</v>
      </c>
      <c r="E200" s="1" t="s">
        <v>4051</v>
      </c>
      <c r="F200" s="1" t="s">
        <v>4052</v>
      </c>
      <c r="G200" s="5"/>
      <c r="H200" s="1" t="s">
        <v>4053</v>
      </c>
      <c r="I200" s="1" t="s">
        <v>4054</v>
      </c>
      <c r="J200" s="1" t="s">
        <v>4055</v>
      </c>
      <c r="K200" s="1" t="s">
        <v>4054</v>
      </c>
      <c r="L200" s="1" t="s">
        <v>4056</v>
      </c>
      <c r="M200" s="1" t="s">
        <v>4057</v>
      </c>
      <c r="N200" s="1" t="s">
        <v>4054</v>
      </c>
      <c r="O200" s="1" t="s">
        <v>4058</v>
      </c>
      <c r="P200" s="1" t="s">
        <v>4054</v>
      </c>
      <c r="R200" s="1" t="s">
        <v>4059</v>
      </c>
      <c r="S200" s="1" t="s">
        <v>4060</v>
      </c>
      <c r="T200" s="1" t="s">
        <v>4061</v>
      </c>
    </row>
    <row r="201">
      <c r="A201" s="1">
        <v>199.0</v>
      </c>
      <c r="B201" s="1" t="s">
        <v>3123</v>
      </c>
      <c r="C201" s="8" t="s">
        <v>3124</v>
      </c>
      <c r="D201" s="8" t="s">
        <v>3125</v>
      </c>
      <c r="E201" s="1" t="s">
        <v>3126</v>
      </c>
      <c r="F201" s="1" t="s">
        <v>3127</v>
      </c>
      <c r="G201" s="5"/>
      <c r="H201" s="1" t="s">
        <v>3128</v>
      </c>
      <c r="I201" s="1" t="s">
        <v>3129</v>
      </c>
      <c r="J201" s="1" t="s">
        <v>4062</v>
      </c>
      <c r="K201" s="1" t="s">
        <v>3129</v>
      </c>
      <c r="L201" s="1" t="s">
        <v>4063</v>
      </c>
      <c r="M201" s="1" t="s">
        <v>3131</v>
      </c>
      <c r="N201" s="1" t="s">
        <v>3129</v>
      </c>
      <c r="O201" s="1" t="s">
        <v>4064</v>
      </c>
      <c r="P201" s="1" t="s">
        <v>3129</v>
      </c>
      <c r="R201" s="1" t="s">
        <v>4065</v>
      </c>
      <c r="S201" s="1" t="s">
        <v>4066</v>
      </c>
      <c r="T201" s="1" t="s">
        <v>4067</v>
      </c>
    </row>
    <row r="202">
      <c r="A202" s="1">
        <v>200.0</v>
      </c>
      <c r="B202" s="1" t="s">
        <v>2986</v>
      </c>
      <c r="C202" s="8" t="s">
        <v>2987</v>
      </c>
      <c r="D202" s="8" t="s">
        <v>2988</v>
      </c>
      <c r="E202" s="1" t="s">
        <v>2989</v>
      </c>
      <c r="F202" s="1" t="s">
        <v>2990</v>
      </c>
      <c r="G202" s="5"/>
      <c r="H202" s="1" t="s">
        <v>2991</v>
      </c>
      <c r="I202" s="1" t="s">
        <v>2992</v>
      </c>
      <c r="J202" s="1" t="s">
        <v>4068</v>
      </c>
      <c r="K202" s="1" t="s">
        <v>2992</v>
      </c>
      <c r="L202" s="1" t="s">
        <v>4069</v>
      </c>
      <c r="M202" s="1" t="s">
        <v>2995</v>
      </c>
      <c r="N202" s="1" t="s">
        <v>2992</v>
      </c>
      <c r="O202" s="1" t="s">
        <v>4070</v>
      </c>
      <c r="P202" s="1" t="s">
        <v>2992</v>
      </c>
      <c r="R202" s="1" t="s">
        <v>4071</v>
      </c>
      <c r="S202" s="1" t="s">
        <v>4072</v>
      </c>
      <c r="T202" s="1" t="s">
        <v>2999</v>
      </c>
    </row>
    <row r="203">
      <c r="A203" s="1">
        <v>201.0</v>
      </c>
      <c r="B203" s="1" t="s">
        <v>1892</v>
      </c>
      <c r="C203" s="8" t="s">
        <v>1893</v>
      </c>
      <c r="D203" s="8" t="s">
        <v>1894</v>
      </c>
      <c r="E203" s="1" t="s">
        <v>1895</v>
      </c>
      <c r="F203" s="1" t="s">
        <v>1896</v>
      </c>
      <c r="G203" s="5"/>
      <c r="H203" s="1" t="s">
        <v>1897</v>
      </c>
      <c r="I203" s="1" t="s">
        <v>1898</v>
      </c>
      <c r="J203" s="1" t="s">
        <v>4073</v>
      </c>
      <c r="K203" s="1" t="s">
        <v>1898</v>
      </c>
      <c r="L203" s="1" t="s">
        <v>4074</v>
      </c>
      <c r="M203" s="1" t="s">
        <v>1901</v>
      </c>
      <c r="N203" s="1" t="s">
        <v>1898</v>
      </c>
      <c r="O203" s="1" t="s">
        <v>4075</v>
      </c>
      <c r="P203" s="1" t="s">
        <v>1898</v>
      </c>
      <c r="R203" s="1" t="s">
        <v>4076</v>
      </c>
      <c r="S203" s="1" t="s">
        <v>4077</v>
      </c>
      <c r="T203" s="1" t="s">
        <v>4078</v>
      </c>
    </row>
    <row r="204">
      <c r="A204" s="1">
        <v>202.0</v>
      </c>
      <c r="B204" s="1" t="s">
        <v>2846</v>
      </c>
      <c r="C204" s="8" t="s">
        <v>3783</v>
      </c>
      <c r="D204" s="8" t="s">
        <v>3784</v>
      </c>
      <c r="E204" s="1" t="s">
        <v>3785</v>
      </c>
      <c r="F204" s="1" t="s">
        <v>3786</v>
      </c>
      <c r="G204" s="5"/>
      <c r="H204" s="1" t="s">
        <v>3787</v>
      </c>
      <c r="I204" s="1" t="s">
        <v>3788</v>
      </c>
      <c r="J204" s="1" t="s">
        <v>4079</v>
      </c>
      <c r="K204" s="1" t="s">
        <v>3788</v>
      </c>
      <c r="L204" s="1" t="s">
        <v>4080</v>
      </c>
      <c r="M204" s="1" t="s">
        <v>3791</v>
      </c>
      <c r="N204" s="1" t="s">
        <v>3788</v>
      </c>
      <c r="O204" s="1" t="s">
        <v>4081</v>
      </c>
      <c r="P204" s="1" t="s">
        <v>3788</v>
      </c>
      <c r="R204" s="1" t="s">
        <v>4082</v>
      </c>
      <c r="S204" s="1" t="s">
        <v>4083</v>
      </c>
      <c r="T204" s="1" t="s">
        <v>4084</v>
      </c>
    </row>
    <row r="205">
      <c r="A205" s="1">
        <v>203.0</v>
      </c>
      <c r="B205" s="1" t="s">
        <v>1906</v>
      </c>
      <c r="C205" s="8" t="s">
        <v>4085</v>
      </c>
      <c r="D205" s="8" t="s">
        <v>4086</v>
      </c>
      <c r="E205" s="1" t="s">
        <v>4087</v>
      </c>
      <c r="F205" s="1" t="s">
        <v>4088</v>
      </c>
      <c r="G205" s="5"/>
      <c r="H205" s="1" t="s">
        <v>4089</v>
      </c>
      <c r="I205" s="1" t="s">
        <v>2462</v>
      </c>
      <c r="J205" s="1" t="s">
        <v>2993</v>
      </c>
      <c r="K205" s="1" t="s">
        <v>2462</v>
      </c>
      <c r="L205" s="1" t="s">
        <v>4090</v>
      </c>
      <c r="M205" s="1" t="s">
        <v>4091</v>
      </c>
      <c r="N205" s="1" t="s">
        <v>2462</v>
      </c>
      <c r="O205" s="1" t="s">
        <v>4092</v>
      </c>
      <c r="P205" s="1" t="s">
        <v>2462</v>
      </c>
      <c r="R205" s="1" t="s">
        <v>4093</v>
      </c>
      <c r="S205" s="1" t="s">
        <v>4094</v>
      </c>
      <c r="T205" s="1" t="s">
        <v>4095</v>
      </c>
    </row>
    <row r="206">
      <c r="A206" s="1">
        <v>204.0</v>
      </c>
      <c r="B206" s="1" t="s">
        <v>2044</v>
      </c>
      <c r="C206" s="8" t="s">
        <v>2045</v>
      </c>
      <c r="D206" s="8" t="s">
        <v>4096</v>
      </c>
      <c r="E206" s="1" t="s">
        <v>2047</v>
      </c>
      <c r="F206" s="1" t="s">
        <v>4097</v>
      </c>
      <c r="G206" s="5"/>
      <c r="H206" s="1" t="s">
        <v>2050</v>
      </c>
      <c r="I206" s="1" t="s">
        <v>2051</v>
      </c>
      <c r="J206" s="1" t="s">
        <v>4098</v>
      </c>
      <c r="K206" s="1" t="s">
        <v>2051</v>
      </c>
      <c r="L206" s="1" t="s">
        <v>4099</v>
      </c>
      <c r="M206" s="1" t="s">
        <v>4100</v>
      </c>
      <c r="N206" s="1" t="s">
        <v>2051</v>
      </c>
      <c r="O206" s="1" t="s">
        <v>4101</v>
      </c>
      <c r="P206" s="1" t="s">
        <v>2051</v>
      </c>
      <c r="R206" s="1" t="s">
        <v>4102</v>
      </c>
      <c r="S206" s="1" t="s">
        <v>4103</v>
      </c>
      <c r="T206" s="1" t="s">
        <v>4104</v>
      </c>
    </row>
    <row r="207">
      <c r="A207" s="1">
        <v>205.0</v>
      </c>
      <c r="B207" s="1" t="s">
        <v>1892</v>
      </c>
      <c r="C207" s="8" t="s">
        <v>4105</v>
      </c>
      <c r="D207" s="8" t="s">
        <v>4106</v>
      </c>
      <c r="E207" s="1" t="s">
        <v>4107</v>
      </c>
      <c r="F207" s="1" t="s">
        <v>4108</v>
      </c>
      <c r="G207" s="5"/>
      <c r="H207" s="1" t="s">
        <v>4109</v>
      </c>
      <c r="I207" s="1" t="s">
        <v>4110</v>
      </c>
      <c r="J207" s="1" t="s">
        <v>4111</v>
      </c>
      <c r="K207" s="1" t="s">
        <v>4110</v>
      </c>
      <c r="L207" s="1" t="s">
        <v>2436</v>
      </c>
      <c r="M207" s="1" t="s">
        <v>4112</v>
      </c>
      <c r="N207" s="1" t="s">
        <v>4110</v>
      </c>
      <c r="O207" s="1" t="s">
        <v>4113</v>
      </c>
      <c r="P207" s="1" t="s">
        <v>4110</v>
      </c>
      <c r="R207" s="1" t="s">
        <v>4114</v>
      </c>
      <c r="S207" s="1" t="s">
        <v>4115</v>
      </c>
      <c r="T207" s="1" t="s">
        <v>4116</v>
      </c>
    </row>
    <row r="208">
      <c r="A208" s="1">
        <v>206.0</v>
      </c>
      <c r="B208" s="1" t="s">
        <v>1878</v>
      </c>
      <c r="C208" s="8" t="s">
        <v>1879</v>
      </c>
      <c r="D208" s="8" t="s">
        <v>1880</v>
      </c>
      <c r="E208" s="1" t="s">
        <v>1881</v>
      </c>
      <c r="F208" s="1" t="s">
        <v>1882</v>
      </c>
      <c r="G208" s="5"/>
      <c r="H208" s="1" t="s">
        <v>1883</v>
      </c>
      <c r="I208" s="1" t="s">
        <v>1884</v>
      </c>
      <c r="J208" s="1" t="s">
        <v>1886</v>
      </c>
      <c r="K208" s="1" t="s">
        <v>1884</v>
      </c>
      <c r="L208" s="1" t="s">
        <v>4117</v>
      </c>
      <c r="M208" s="1" t="s">
        <v>1887</v>
      </c>
      <c r="N208" s="1" t="s">
        <v>1884</v>
      </c>
      <c r="O208" s="1" t="s">
        <v>4118</v>
      </c>
      <c r="P208" s="1" t="s">
        <v>1884</v>
      </c>
      <c r="R208" s="1" t="s">
        <v>4119</v>
      </c>
      <c r="S208" s="1" t="s">
        <v>4120</v>
      </c>
      <c r="T208" s="1" t="s">
        <v>4121</v>
      </c>
    </row>
    <row r="209">
      <c r="A209" s="1">
        <v>207.0</v>
      </c>
      <c r="B209" s="1" t="s">
        <v>3263</v>
      </c>
      <c r="C209" s="8" t="s">
        <v>3264</v>
      </c>
      <c r="D209" s="8" t="s">
        <v>3265</v>
      </c>
      <c r="E209" s="1" t="s">
        <v>3266</v>
      </c>
      <c r="F209" s="1" t="s">
        <v>3267</v>
      </c>
      <c r="G209" s="5"/>
      <c r="H209" s="1" t="s">
        <v>3268</v>
      </c>
      <c r="I209" s="1" t="s">
        <v>3269</v>
      </c>
      <c r="J209" s="1" t="s">
        <v>4122</v>
      </c>
      <c r="K209" s="1" t="s">
        <v>3269</v>
      </c>
      <c r="L209" s="1" t="s">
        <v>4123</v>
      </c>
      <c r="M209" s="1" t="s">
        <v>3271</v>
      </c>
      <c r="N209" s="1" t="s">
        <v>3269</v>
      </c>
      <c r="O209" s="1" t="s">
        <v>4124</v>
      </c>
      <c r="P209" s="1" t="s">
        <v>3269</v>
      </c>
      <c r="R209" s="1" t="s">
        <v>4125</v>
      </c>
      <c r="S209" s="1" t="s">
        <v>4126</v>
      </c>
      <c r="T209" s="1" t="s">
        <v>4127</v>
      </c>
    </row>
    <row r="210">
      <c r="A210" s="1">
        <v>208.0</v>
      </c>
      <c r="B210" s="1" t="s">
        <v>1878</v>
      </c>
      <c r="C210" s="8" t="s">
        <v>4128</v>
      </c>
      <c r="D210" s="8" t="s">
        <v>4129</v>
      </c>
      <c r="E210" s="1" t="s">
        <v>4130</v>
      </c>
      <c r="F210" s="1" t="s">
        <v>4131</v>
      </c>
      <c r="G210" s="5"/>
      <c r="H210" s="1" t="s">
        <v>4132</v>
      </c>
      <c r="I210" s="1" t="s">
        <v>4133</v>
      </c>
      <c r="J210" s="1" t="s">
        <v>2868</v>
      </c>
      <c r="K210" s="1" t="s">
        <v>4133</v>
      </c>
      <c r="L210" s="1" t="s">
        <v>2868</v>
      </c>
      <c r="M210" s="1" t="s">
        <v>4134</v>
      </c>
      <c r="N210" s="1" t="s">
        <v>4133</v>
      </c>
      <c r="O210" s="1" t="s">
        <v>4135</v>
      </c>
      <c r="P210" s="1" t="s">
        <v>4133</v>
      </c>
      <c r="R210" s="1" t="s">
        <v>4136</v>
      </c>
      <c r="S210" s="1" t="s">
        <v>4137</v>
      </c>
      <c r="T210" s="1" t="s">
        <v>4138</v>
      </c>
    </row>
    <row r="211">
      <c r="A211" s="1">
        <v>209.0</v>
      </c>
      <c r="B211" s="1" t="s">
        <v>2660</v>
      </c>
      <c r="C211" s="8" t="s">
        <v>2661</v>
      </c>
      <c r="D211" s="8" t="s">
        <v>2662</v>
      </c>
      <c r="E211" s="1" t="s">
        <v>2663</v>
      </c>
      <c r="F211" s="1" t="s">
        <v>2664</v>
      </c>
      <c r="G211" s="5"/>
      <c r="H211" s="1" t="s">
        <v>2665</v>
      </c>
      <c r="I211" s="1" t="s">
        <v>2666</v>
      </c>
      <c r="J211" s="1" t="s">
        <v>4139</v>
      </c>
      <c r="K211" s="1" t="s">
        <v>2666</v>
      </c>
      <c r="L211" s="1" t="s">
        <v>3079</v>
      </c>
      <c r="M211" s="1" t="s">
        <v>2669</v>
      </c>
      <c r="N211" s="1" t="s">
        <v>2666</v>
      </c>
      <c r="O211" s="1" t="s">
        <v>4140</v>
      </c>
      <c r="P211" s="1" t="s">
        <v>2666</v>
      </c>
      <c r="R211" s="1" t="s">
        <v>4141</v>
      </c>
      <c r="S211" s="1" t="s">
        <v>4142</v>
      </c>
      <c r="T211" s="1" t="s">
        <v>4143</v>
      </c>
    </row>
    <row r="212">
      <c r="A212" s="1">
        <v>210.0</v>
      </c>
      <c r="B212" s="8" t="s">
        <v>2814</v>
      </c>
      <c r="C212" s="8" t="s">
        <v>4144</v>
      </c>
      <c r="D212" s="8" t="s">
        <v>4145</v>
      </c>
      <c r="E212" s="1" t="s">
        <v>4146</v>
      </c>
      <c r="F212" s="1" t="s">
        <v>4147</v>
      </c>
      <c r="G212" s="5"/>
      <c r="H212" s="1" t="s">
        <v>4148</v>
      </c>
      <c r="I212" s="8" t="s">
        <v>4149</v>
      </c>
      <c r="J212" s="1" t="s">
        <v>4150</v>
      </c>
      <c r="K212" s="8" t="s">
        <v>4149</v>
      </c>
      <c r="L212" s="1" t="s">
        <v>4151</v>
      </c>
      <c r="M212" s="1" t="s">
        <v>4152</v>
      </c>
      <c r="N212" s="8" t="s">
        <v>4149</v>
      </c>
      <c r="O212" s="1" t="s">
        <v>4153</v>
      </c>
      <c r="P212" s="8" t="s">
        <v>4149</v>
      </c>
      <c r="R212" s="1" t="s">
        <v>4154</v>
      </c>
      <c r="S212" s="1" t="s">
        <v>4155</v>
      </c>
      <c r="T212" s="1" t="s">
        <v>4156</v>
      </c>
    </row>
    <row r="213">
      <c r="A213" s="1">
        <v>211.0</v>
      </c>
      <c r="B213" s="1" t="s">
        <v>1878</v>
      </c>
      <c r="C213" s="8" t="s">
        <v>4157</v>
      </c>
      <c r="D213" s="8" t="s">
        <v>4158</v>
      </c>
      <c r="E213" s="1" t="s">
        <v>4159</v>
      </c>
      <c r="F213" s="1" t="s">
        <v>4160</v>
      </c>
      <c r="G213" s="5"/>
      <c r="H213" s="1" t="s">
        <v>4161</v>
      </c>
      <c r="I213" s="1" t="s">
        <v>4162</v>
      </c>
      <c r="J213" s="1" t="s">
        <v>4163</v>
      </c>
      <c r="K213" s="1" t="s">
        <v>4162</v>
      </c>
      <c r="L213" s="1" t="s">
        <v>4163</v>
      </c>
      <c r="M213" s="1" t="s">
        <v>4164</v>
      </c>
      <c r="N213" s="1" t="s">
        <v>4162</v>
      </c>
      <c r="O213" s="1" t="s">
        <v>4165</v>
      </c>
      <c r="P213" s="1" t="s">
        <v>4162</v>
      </c>
      <c r="R213" s="1" t="s">
        <v>4166</v>
      </c>
      <c r="S213" s="1" t="s">
        <v>4167</v>
      </c>
      <c r="T213" s="1" t="s">
        <v>4168</v>
      </c>
    </row>
    <row r="214">
      <c r="A214" s="1">
        <v>212.0</v>
      </c>
      <c r="B214" s="1" t="s">
        <v>1892</v>
      </c>
      <c r="C214" s="8" t="s">
        <v>1893</v>
      </c>
      <c r="D214" s="8" t="s">
        <v>1894</v>
      </c>
      <c r="E214" s="1" t="s">
        <v>1895</v>
      </c>
      <c r="F214" s="1" t="s">
        <v>1896</v>
      </c>
      <c r="G214" s="5"/>
      <c r="H214" s="1" t="s">
        <v>1897</v>
      </c>
      <c r="I214" s="1" t="s">
        <v>1898</v>
      </c>
      <c r="J214" s="1" t="s">
        <v>4169</v>
      </c>
      <c r="K214" s="1" t="s">
        <v>1898</v>
      </c>
      <c r="L214" s="1" t="s">
        <v>4170</v>
      </c>
      <c r="M214" s="1" t="s">
        <v>1901</v>
      </c>
      <c r="N214" s="1" t="s">
        <v>1898</v>
      </c>
      <c r="O214" s="1" t="s">
        <v>4171</v>
      </c>
      <c r="P214" s="1" t="s">
        <v>1898</v>
      </c>
      <c r="R214" s="1" t="s">
        <v>4172</v>
      </c>
      <c r="S214" s="1" t="s">
        <v>4173</v>
      </c>
      <c r="T214" s="1" t="s">
        <v>4174</v>
      </c>
    </row>
    <row r="215">
      <c r="A215" s="1">
        <v>213.0</v>
      </c>
      <c r="B215" s="1" t="s">
        <v>2273</v>
      </c>
      <c r="C215" s="8" t="s">
        <v>4175</v>
      </c>
      <c r="D215" s="8" t="s">
        <v>4176</v>
      </c>
      <c r="E215" s="1" t="s">
        <v>4177</v>
      </c>
      <c r="F215" s="1" t="s">
        <v>4178</v>
      </c>
      <c r="G215" s="5"/>
      <c r="H215" s="1" t="s">
        <v>4179</v>
      </c>
      <c r="I215" s="1" t="s">
        <v>4180</v>
      </c>
      <c r="J215" s="1" t="s">
        <v>4181</v>
      </c>
      <c r="K215" s="1" t="s">
        <v>4180</v>
      </c>
      <c r="L215" s="1" t="s">
        <v>4182</v>
      </c>
      <c r="M215" s="1" t="s">
        <v>4183</v>
      </c>
      <c r="N215" s="1" t="s">
        <v>4180</v>
      </c>
      <c r="O215" s="1" t="s">
        <v>4184</v>
      </c>
      <c r="P215" s="1" t="s">
        <v>4180</v>
      </c>
      <c r="R215" s="1" t="s">
        <v>4185</v>
      </c>
      <c r="S215" s="1" t="s">
        <v>4186</v>
      </c>
      <c r="T215" s="1" t="s">
        <v>4187</v>
      </c>
    </row>
    <row r="216">
      <c r="A216" s="1">
        <v>214.0</v>
      </c>
      <c r="B216" s="1" t="s">
        <v>1878</v>
      </c>
      <c r="C216" s="8" t="s">
        <v>4188</v>
      </c>
      <c r="D216" s="8" t="s">
        <v>4189</v>
      </c>
      <c r="E216" s="1" t="s">
        <v>4190</v>
      </c>
      <c r="F216" s="1" t="s">
        <v>4191</v>
      </c>
      <c r="G216" s="5"/>
      <c r="H216" s="1" t="s">
        <v>4192</v>
      </c>
      <c r="I216" s="1" t="s">
        <v>4193</v>
      </c>
      <c r="J216" s="1" t="s">
        <v>4194</v>
      </c>
      <c r="K216" s="1" t="s">
        <v>4193</v>
      </c>
      <c r="L216" s="1" t="s">
        <v>4194</v>
      </c>
      <c r="M216" s="1" t="s">
        <v>4195</v>
      </c>
      <c r="N216" s="1" t="s">
        <v>4193</v>
      </c>
      <c r="O216" s="1" t="s">
        <v>4196</v>
      </c>
      <c r="P216" s="1" t="s">
        <v>4193</v>
      </c>
      <c r="R216" s="1" t="s">
        <v>4197</v>
      </c>
      <c r="S216" s="1" t="s">
        <v>4198</v>
      </c>
      <c r="T216" s="1" t="s">
        <v>4199</v>
      </c>
    </row>
    <row r="217">
      <c r="A217" s="1">
        <v>215.0</v>
      </c>
      <c r="B217" s="1" t="s">
        <v>1952</v>
      </c>
      <c r="C217" s="8" t="s">
        <v>2602</v>
      </c>
      <c r="D217" s="8" t="s">
        <v>2603</v>
      </c>
      <c r="E217" s="1" t="s">
        <v>2604</v>
      </c>
      <c r="F217" s="1" t="s">
        <v>2605</v>
      </c>
      <c r="G217" s="5"/>
      <c r="H217" s="1" t="s">
        <v>2606</v>
      </c>
      <c r="I217" s="1" t="s">
        <v>4200</v>
      </c>
      <c r="J217" s="1" t="s">
        <v>4201</v>
      </c>
      <c r="K217" s="1" t="s">
        <v>4200</v>
      </c>
      <c r="L217" s="1" t="s">
        <v>4201</v>
      </c>
      <c r="M217" s="1" t="s">
        <v>2609</v>
      </c>
      <c r="N217" s="1" t="s">
        <v>4200</v>
      </c>
      <c r="O217" s="1" t="s">
        <v>4202</v>
      </c>
      <c r="P217" s="1" t="s">
        <v>4200</v>
      </c>
      <c r="R217" s="1" t="s">
        <v>4203</v>
      </c>
      <c r="S217" s="1" t="s">
        <v>4204</v>
      </c>
      <c r="T217" s="1" t="s">
        <v>4205</v>
      </c>
    </row>
    <row r="218">
      <c r="A218" s="1">
        <v>216.0</v>
      </c>
      <c r="B218" s="1" t="s">
        <v>2245</v>
      </c>
      <c r="C218" s="8" t="s">
        <v>4206</v>
      </c>
      <c r="D218" s="8" t="s">
        <v>4207</v>
      </c>
      <c r="E218" s="1" t="s">
        <v>4208</v>
      </c>
      <c r="F218" s="1" t="s">
        <v>4209</v>
      </c>
      <c r="G218" s="5"/>
      <c r="H218" s="1" t="s">
        <v>4210</v>
      </c>
      <c r="I218" s="1" t="s">
        <v>4211</v>
      </c>
      <c r="J218" s="1" t="s">
        <v>4212</v>
      </c>
      <c r="K218" s="1" t="s">
        <v>4211</v>
      </c>
      <c r="L218" s="1" t="s">
        <v>4213</v>
      </c>
      <c r="M218" s="1" t="s">
        <v>4214</v>
      </c>
      <c r="N218" s="1" t="s">
        <v>4211</v>
      </c>
      <c r="O218" s="1" t="s">
        <v>4215</v>
      </c>
      <c r="P218" s="1" t="s">
        <v>4211</v>
      </c>
      <c r="R218" s="1" t="s">
        <v>4216</v>
      </c>
      <c r="S218" s="1" t="s">
        <v>4217</v>
      </c>
      <c r="T218" s="1" t="s">
        <v>4218</v>
      </c>
    </row>
    <row r="219">
      <c r="A219" s="1">
        <v>217.0</v>
      </c>
      <c r="B219" s="1" t="s">
        <v>1878</v>
      </c>
      <c r="C219" s="8" t="s">
        <v>4219</v>
      </c>
      <c r="D219" s="8" t="s">
        <v>4220</v>
      </c>
      <c r="E219" s="1" t="s">
        <v>2208</v>
      </c>
      <c r="F219" s="1" t="s">
        <v>4221</v>
      </c>
      <c r="G219" s="5"/>
      <c r="H219" s="1" t="s">
        <v>4222</v>
      </c>
      <c r="I219" s="1" t="s">
        <v>4223</v>
      </c>
      <c r="J219" s="1" t="s">
        <v>2771</v>
      </c>
      <c r="K219" s="1" t="s">
        <v>4223</v>
      </c>
      <c r="L219" s="1" t="s">
        <v>4224</v>
      </c>
      <c r="M219" s="1" t="s">
        <v>4225</v>
      </c>
      <c r="N219" s="1" t="s">
        <v>4223</v>
      </c>
      <c r="O219" s="1" t="s">
        <v>4226</v>
      </c>
      <c r="P219" s="1" t="s">
        <v>4223</v>
      </c>
      <c r="R219" s="1" t="s">
        <v>4227</v>
      </c>
      <c r="S219" s="1" t="s">
        <v>4228</v>
      </c>
      <c r="T219" s="1" t="s">
        <v>4229</v>
      </c>
    </row>
    <row r="220">
      <c r="A220" s="1">
        <v>218.0</v>
      </c>
      <c r="B220" s="1" t="s">
        <v>2273</v>
      </c>
      <c r="C220" s="8" t="s">
        <v>2274</v>
      </c>
      <c r="D220" s="8" t="s">
        <v>3610</v>
      </c>
      <c r="E220" s="1" t="s">
        <v>2276</v>
      </c>
      <c r="F220" s="1" t="s">
        <v>3611</v>
      </c>
      <c r="G220" s="5"/>
      <c r="H220" s="1" t="s">
        <v>2278</v>
      </c>
      <c r="I220" s="1" t="s">
        <v>2279</v>
      </c>
      <c r="J220" s="1" t="s">
        <v>2746</v>
      </c>
      <c r="K220" s="1" t="s">
        <v>2279</v>
      </c>
      <c r="L220" s="1" t="s">
        <v>2747</v>
      </c>
      <c r="M220" s="1" t="s">
        <v>3612</v>
      </c>
      <c r="N220" s="1" t="s">
        <v>2279</v>
      </c>
      <c r="O220" s="1" t="s">
        <v>4230</v>
      </c>
      <c r="P220" s="1" t="s">
        <v>2279</v>
      </c>
      <c r="R220" s="1" t="s">
        <v>2749</v>
      </c>
      <c r="S220" s="1" t="s">
        <v>2750</v>
      </c>
      <c r="T220" s="1" t="s">
        <v>4231</v>
      </c>
    </row>
    <row r="221">
      <c r="A221" s="1">
        <v>219.0</v>
      </c>
      <c r="B221" s="1" t="s">
        <v>1878</v>
      </c>
      <c r="C221" s="8" t="s">
        <v>4232</v>
      </c>
      <c r="D221" s="8" t="s">
        <v>4233</v>
      </c>
      <c r="E221" s="1" t="s">
        <v>4234</v>
      </c>
      <c r="F221" s="1" t="s">
        <v>4235</v>
      </c>
      <c r="G221" s="5"/>
      <c r="H221" s="1" t="s">
        <v>4236</v>
      </c>
      <c r="I221" s="1" t="s">
        <v>4237</v>
      </c>
      <c r="J221" s="1" t="s">
        <v>4238</v>
      </c>
      <c r="K221" s="1" t="s">
        <v>4237</v>
      </c>
      <c r="L221" s="1" t="s">
        <v>4239</v>
      </c>
      <c r="M221" s="1" t="s">
        <v>4240</v>
      </c>
      <c r="N221" s="1" t="s">
        <v>4237</v>
      </c>
      <c r="O221" s="1" t="s">
        <v>4241</v>
      </c>
      <c r="P221" s="1" t="s">
        <v>4237</v>
      </c>
      <c r="R221" s="1" t="s">
        <v>4242</v>
      </c>
      <c r="S221" s="1" t="s">
        <v>4243</v>
      </c>
      <c r="T221" s="1" t="s">
        <v>4244</v>
      </c>
    </row>
    <row r="222">
      <c r="A222" s="1">
        <v>220.0</v>
      </c>
      <c r="B222" s="1" t="s">
        <v>2846</v>
      </c>
      <c r="C222" s="8" t="s">
        <v>4245</v>
      </c>
      <c r="D222" s="8" t="s">
        <v>3392</v>
      </c>
      <c r="E222" s="1" t="s">
        <v>4246</v>
      </c>
      <c r="F222" s="1" t="s">
        <v>3394</v>
      </c>
      <c r="G222" s="5"/>
      <c r="H222" s="1" t="s">
        <v>4247</v>
      </c>
      <c r="I222" s="1" t="s">
        <v>4248</v>
      </c>
      <c r="J222" s="1" t="s">
        <v>3492</v>
      </c>
      <c r="K222" s="1" t="s">
        <v>4248</v>
      </c>
      <c r="L222" s="1" t="s">
        <v>4249</v>
      </c>
      <c r="M222" s="1" t="s">
        <v>3396</v>
      </c>
      <c r="N222" s="1" t="s">
        <v>4248</v>
      </c>
      <c r="O222" s="1" t="s">
        <v>4250</v>
      </c>
      <c r="P222" s="1" t="s">
        <v>4248</v>
      </c>
      <c r="R222" s="1" t="s">
        <v>4251</v>
      </c>
      <c r="S222" s="1" t="s">
        <v>4252</v>
      </c>
      <c r="T222" s="1" t="s">
        <v>4253</v>
      </c>
    </row>
    <row r="223">
      <c r="A223" s="1">
        <v>221.0</v>
      </c>
      <c r="B223" s="1" t="s">
        <v>2562</v>
      </c>
      <c r="C223" s="8" t="s">
        <v>4254</v>
      </c>
      <c r="D223" s="8" t="s">
        <v>4255</v>
      </c>
      <c r="E223" s="1" t="s">
        <v>4256</v>
      </c>
      <c r="F223" s="1" t="s">
        <v>4257</v>
      </c>
      <c r="G223" s="5"/>
      <c r="H223" s="1" t="s">
        <v>4258</v>
      </c>
      <c r="I223" s="1" t="s">
        <v>4259</v>
      </c>
      <c r="J223" s="1" t="s">
        <v>4260</v>
      </c>
      <c r="K223" s="1" t="s">
        <v>4261</v>
      </c>
      <c r="L223" s="1" t="s">
        <v>4262</v>
      </c>
      <c r="M223" s="1" t="s">
        <v>4263</v>
      </c>
      <c r="N223" s="1" t="s">
        <v>4261</v>
      </c>
      <c r="O223" s="1" t="s">
        <v>4264</v>
      </c>
      <c r="P223" s="1" t="s">
        <v>4261</v>
      </c>
      <c r="R223" s="1" t="s">
        <v>4265</v>
      </c>
      <c r="S223" s="1" t="s">
        <v>4266</v>
      </c>
      <c r="T223" s="1" t="s">
        <v>4267</v>
      </c>
    </row>
    <row r="224">
      <c r="A224" s="1">
        <v>222.0</v>
      </c>
      <c r="B224" s="1" t="s">
        <v>2391</v>
      </c>
      <c r="C224" s="8" t="s">
        <v>4268</v>
      </c>
      <c r="D224" s="8" t="s">
        <v>3669</v>
      </c>
      <c r="E224" s="1" t="s">
        <v>4269</v>
      </c>
      <c r="F224" s="1" t="s">
        <v>3671</v>
      </c>
      <c r="G224" s="5"/>
      <c r="H224" s="1" t="s">
        <v>4270</v>
      </c>
      <c r="I224" s="1" t="s">
        <v>3673</v>
      </c>
      <c r="J224" s="1" t="s">
        <v>4271</v>
      </c>
      <c r="K224" s="1" t="s">
        <v>3673</v>
      </c>
      <c r="L224" s="1" t="s">
        <v>4272</v>
      </c>
      <c r="M224" s="1" t="s">
        <v>3676</v>
      </c>
      <c r="N224" s="1" t="s">
        <v>3673</v>
      </c>
      <c r="O224" s="1" t="s">
        <v>4273</v>
      </c>
      <c r="P224" s="1" t="s">
        <v>3673</v>
      </c>
      <c r="R224" s="1" t="s">
        <v>4274</v>
      </c>
      <c r="S224" s="1" t="s">
        <v>4275</v>
      </c>
      <c r="T224" s="1" t="s">
        <v>4276</v>
      </c>
    </row>
    <row r="225">
      <c r="A225" s="1">
        <v>223.0</v>
      </c>
      <c r="B225" s="1" t="s">
        <v>1939</v>
      </c>
      <c r="C225" s="8" t="s">
        <v>4277</v>
      </c>
      <c r="D225" s="8" t="s">
        <v>4278</v>
      </c>
      <c r="E225" s="1" t="s">
        <v>4279</v>
      </c>
      <c r="F225" s="1" t="s">
        <v>4280</v>
      </c>
      <c r="G225" s="5"/>
      <c r="H225" s="1" t="s">
        <v>4281</v>
      </c>
      <c r="I225" s="1" t="s">
        <v>4282</v>
      </c>
      <c r="J225" s="1" t="s">
        <v>4283</v>
      </c>
      <c r="K225" s="1" t="s">
        <v>4282</v>
      </c>
      <c r="L225" s="1" t="s">
        <v>4284</v>
      </c>
      <c r="M225" s="1" t="s">
        <v>4285</v>
      </c>
      <c r="N225" s="1" t="s">
        <v>4282</v>
      </c>
      <c r="O225" s="1" t="s">
        <v>4286</v>
      </c>
      <c r="P225" s="1" t="s">
        <v>4282</v>
      </c>
      <c r="R225" s="1" t="s">
        <v>4287</v>
      </c>
      <c r="S225" s="1" t="s">
        <v>4288</v>
      </c>
      <c r="T225" s="1" t="s">
        <v>4289</v>
      </c>
    </row>
    <row r="226">
      <c r="A226" s="1">
        <v>224.0</v>
      </c>
      <c r="B226" s="1" t="s">
        <v>1878</v>
      </c>
      <c r="C226" s="8" t="s">
        <v>4290</v>
      </c>
      <c r="D226" s="8" t="s">
        <v>2314</v>
      </c>
      <c r="E226" s="1" t="s">
        <v>4291</v>
      </c>
      <c r="F226" s="1" t="s">
        <v>2316</v>
      </c>
      <c r="G226" s="5"/>
      <c r="H226" s="1" t="s">
        <v>4292</v>
      </c>
      <c r="I226" s="1" t="s">
        <v>2318</v>
      </c>
      <c r="J226" s="1" t="s">
        <v>2319</v>
      </c>
      <c r="K226" s="1" t="s">
        <v>2318</v>
      </c>
      <c r="L226" s="1" t="s">
        <v>2320</v>
      </c>
      <c r="M226" s="1" t="s">
        <v>2321</v>
      </c>
      <c r="N226" s="1" t="s">
        <v>2318</v>
      </c>
      <c r="O226" s="1" t="s">
        <v>2319</v>
      </c>
      <c r="P226" s="1" t="s">
        <v>2318</v>
      </c>
      <c r="R226" s="1" t="s">
        <v>2322</v>
      </c>
      <c r="S226" s="1" t="s">
        <v>2323</v>
      </c>
      <c r="T226" s="1" t="s">
        <v>2324</v>
      </c>
    </row>
    <row r="227">
      <c r="A227" s="1">
        <v>225.0</v>
      </c>
      <c r="B227" s="1" t="s">
        <v>2575</v>
      </c>
      <c r="C227" s="8" t="s">
        <v>4293</v>
      </c>
      <c r="D227" s="8" t="s">
        <v>4294</v>
      </c>
      <c r="E227" s="1" t="s">
        <v>4295</v>
      </c>
      <c r="F227" s="1" t="s">
        <v>4296</v>
      </c>
      <c r="G227" s="5"/>
      <c r="H227" s="1" t="s">
        <v>4297</v>
      </c>
      <c r="I227" s="1" t="s">
        <v>4298</v>
      </c>
      <c r="J227" s="1" t="s">
        <v>4299</v>
      </c>
      <c r="K227" s="1" t="s">
        <v>4298</v>
      </c>
      <c r="L227" s="1" t="s">
        <v>4300</v>
      </c>
      <c r="M227" s="1" t="s">
        <v>4301</v>
      </c>
      <c r="N227" s="1" t="s">
        <v>4298</v>
      </c>
      <c r="O227" s="1" t="s">
        <v>4302</v>
      </c>
      <c r="P227" s="1" t="s">
        <v>4298</v>
      </c>
      <c r="R227" s="1" t="s">
        <v>4303</v>
      </c>
      <c r="S227" s="1" t="s">
        <v>4304</v>
      </c>
      <c r="T227" s="1" t="s">
        <v>4305</v>
      </c>
    </row>
    <row r="228">
      <c r="A228" s="1">
        <v>226.0</v>
      </c>
      <c r="B228" s="1" t="s">
        <v>4306</v>
      </c>
      <c r="C228" s="8" t="s">
        <v>4307</v>
      </c>
      <c r="D228" s="8" t="s">
        <v>4308</v>
      </c>
      <c r="E228" s="1" t="s">
        <v>4309</v>
      </c>
      <c r="F228" s="1" t="s">
        <v>4310</v>
      </c>
      <c r="G228" s="5"/>
      <c r="H228" s="1" t="s">
        <v>4311</v>
      </c>
      <c r="I228" s="1" t="s">
        <v>4312</v>
      </c>
      <c r="J228" s="1" t="s">
        <v>4313</v>
      </c>
      <c r="K228" s="1" t="s">
        <v>4312</v>
      </c>
      <c r="L228" s="1" t="s">
        <v>4314</v>
      </c>
      <c r="M228" s="1" t="s">
        <v>4315</v>
      </c>
      <c r="N228" s="1" t="s">
        <v>4312</v>
      </c>
      <c r="O228" s="1" t="s">
        <v>4316</v>
      </c>
      <c r="P228" s="1" t="s">
        <v>4312</v>
      </c>
      <c r="R228" s="1" t="s">
        <v>4317</v>
      </c>
      <c r="S228" s="1" t="s">
        <v>4318</v>
      </c>
      <c r="T228" s="1" t="s">
        <v>4319</v>
      </c>
    </row>
    <row r="229">
      <c r="A229" s="1">
        <v>227.0</v>
      </c>
      <c r="B229" s="1" t="s">
        <v>4320</v>
      </c>
      <c r="C229" s="8" t="s">
        <v>4321</v>
      </c>
      <c r="D229" s="8" t="s">
        <v>4322</v>
      </c>
      <c r="E229" s="1" t="s">
        <v>4323</v>
      </c>
      <c r="F229" s="1" t="s">
        <v>4324</v>
      </c>
      <c r="G229" s="5"/>
      <c r="H229" s="1" t="s">
        <v>4325</v>
      </c>
      <c r="I229" s="1" t="s">
        <v>4326</v>
      </c>
      <c r="J229" s="1" t="s">
        <v>4327</v>
      </c>
      <c r="K229" s="1" t="s">
        <v>4326</v>
      </c>
      <c r="L229" s="1" t="s">
        <v>2066</v>
      </c>
      <c r="M229" s="1" t="s">
        <v>4328</v>
      </c>
      <c r="N229" s="1" t="s">
        <v>4326</v>
      </c>
      <c r="O229" s="1" t="s">
        <v>4329</v>
      </c>
      <c r="P229" s="1" t="s">
        <v>4326</v>
      </c>
      <c r="R229" s="1" t="s">
        <v>4330</v>
      </c>
      <c r="S229" s="1" t="s">
        <v>4331</v>
      </c>
      <c r="T229" s="1" t="s">
        <v>4332</v>
      </c>
    </row>
    <row r="230">
      <c r="A230" s="1">
        <v>228.0</v>
      </c>
      <c r="B230" s="1" t="s">
        <v>4333</v>
      </c>
      <c r="C230" s="8" t="s">
        <v>4334</v>
      </c>
      <c r="D230" s="8" t="s">
        <v>4335</v>
      </c>
      <c r="E230" s="1" t="s">
        <v>4336</v>
      </c>
      <c r="F230" s="1" t="s">
        <v>4337</v>
      </c>
      <c r="G230" s="5"/>
      <c r="H230" s="1" t="s">
        <v>4338</v>
      </c>
      <c r="I230" s="1" t="s">
        <v>4339</v>
      </c>
      <c r="J230" s="1" t="s">
        <v>4340</v>
      </c>
      <c r="K230" s="1" t="s">
        <v>4339</v>
      </c>
      <c r="L230" s="1" t="s">
        <v>4340</v>
      </c>
      <c r="M230" s="1" t="s">
        <v>4341</v>
      </c>
      <c r="N230" s="1" t="s">
        <v>4339</v>
      </c>
      <c r="O230" s="1" t="s">
        <v>4342</v>
      </c>
      <c r="P230" s="1" t="s">
        <v>4339</v>
      </c>
      <c r="R230" s="1" t="s">
        <v>4343</v>
      </c>
      <c r="S230" s="1" t="s">
        <v>4344</v>
      </c>
      <c r="T230" s="1" t="s">
        <v>4345</v>
      </c>
    </row>
    <row r="231">
      <c r="A231" s="1">
        <v>229.0</v>
      </c>
      <c r="B231" s="1" t="s">
        <v>1878</v>
      </c>
      <c r="C231" s="8" t="s">
        <v>4346</v>
      </c>
      <c r="D231" s="8" t="s">
        <v>4347</v>
      </c>
      <c r="E231" s="1" t="s">
        <v>4348</v>
      </c>
      <c r="F231" s="1" t="s">
        <v>4349</v>
      </c>
      <c r="G231" s="5"/>
      <c r="H231" s="1" t="s">
        <v>4350</v>
      </c>
      <c r="I231" s="1" t="s">
        <v>4193</v>
      </c>
      <c r="J231" s="1" t="s">
        <v>4351</v>
      </c>
      <c r="K231" s="1" t="s">
        <v>4193</v>
      </c>
      <c r="L231" s="1" t="s">
        <v>4352</v>
      </c>
      <c r="M231" s="1" t="s">
        <v>4353</v>
      </c>
      <c r="N231" s="1" t="s">
        <v>4193</v>
      </c>
      <c r="O231" s="1" t="s">
        <v>4354</v>
      </c>
      <c r="P231" s="1" t="s">
        <v>4193</v>
      </c>
      <c r="R231" s="1" t="s">
        <v>4355</v>
      </c>
      <c r="S231" s="1" t="s">
        <v>4356</v>
      </c>
      <c r="T231" s="1" t="s">
        <v>4357</v>
      </c>
    </row>
    <row r="232">
      <c r="A232" s="1">
        <v>230.0</v>
      </c>
      <c r="B232" s="1" t="s">
        <v>1990</v>
      </c>
      <c r="C232" s="8" t="s">
        <v>4358</v>
      </c>
      <c r="D232" s="8" t="s">
        <v>4359</v>
      </c>
      <c r="E232" s="1" t="s">
        <v>4360</v>
      </c>
      <c r="F232" s="1" t="s">
        <v>4361</v>
      </c>
      <c r="G232" s="5"/>
      <c r="H232" s="1" t="s">
        <v>4362</v>
      </c>
      <c r="I232" s="1" t="s">
        <v>4363</v>
      </c>
      <c r="J232" s="1" t="s">
        <v>4364</v>
      </c>
      <c r="K232" s="1" t="s">
        <v>4363</v>
      </c>
      <c r="L232" s="1" t="s">
        <v>4365</v>
      </c>
      <c r="M232" s="1" t="s">
        <v>4366</v>
      </c>
      <c r="N232" s="1" t="s">
        <v>4363</v>
      </c>
      <c r="O232" s="1" t="s">
        <v>4367</v>
      </c>
      <c r="P232" s="1" t="s">
        <v>4363</v>
      </c>
      <c r="R232" s="1" t="s">
        <v>4368</v>
      </c>
      <c r="S232" s="1" t="s">
        <v>4369</v>
      </c>
      <c r="T232" s="1" t="s">
        <v>4370</v>
      </c>
    </row>
    <row r="233">
      <c r="A233" s="1">
        <v>231.0</v>
      </c>
      <c r="B233" s="1" t="s">
        <v>1878</v>
      </c>
      <c r="C233" s="8" t="s">
        <v>4290</v>
      </c>
      <c r="D233" s="8" t="s">
        <v>4371</v>
      </c>
      <c r="E233" s="1" t="s">
        <v>4291</v>
      </c>
      <c r="F233" s="1" t="s">
        <v>4372</v>
      </c>
      <c r="G233" s="5"/>
      <c r="H233" s="1" t="s">
        <v>4292</v>
      </c>
      <c r="I233" s="1" t="s">
        <v>2318</v>
      </c>
      <c r="J233" s="1" t="s">
        <v>2319</v>
      </c>
      <c r="K233" s="1" t="s">
        <v>2318</v>
      </c>
      <c r="L233" s="1" t="s">
        <v>2320</v>
      </c>
      <c r="M233" s="1" t="s">
        <v>4373</v>
      </c>
      <c r="N233" s="1" t="s">
        <v>2318</v>
      </c>
      <c r="O233" s="1" t="s">
        <v>2319</v>
      </c>
      <c r="P233" s="1" t="s">
        <v>2318</v>
      </c>
      <c r="R233" s="1" t="s">
        <v>2322</v>
      </c>
      <c r="S233" s="1" t="s">
        <v>2323</v>
      </c>
      <c r="T233" s="1" t="s">
        <v>2324</v>
      </c>
    </row>
    <row r="234">
      <c r="A234" s="1">
        <v>232.0</v>
      </c>
      <c r="B234" s="1" t="s">
        <v>1990</v>
      </c>
      <c r="C234" s="8" t="s">
        <v>1992</v>
      </c>
      <c r="D234" s="8" t="s">
        <v>4039</v>
      </c>
      <c r="E234" s="1" t="s">
        <v>1994</v>
      </c>
      <c r="F234" s="1" t="s">
        <v>4040</v>
      </c>
      <c r="G234" s="5"/>
      <c r="H234" s="1" t="s">
        <v>1999</v>
      </c>
      <c r="I234" s="1" t="s">
        <v>1996</v>
      </c>
      <c r="J234" s="1" t="s">
        <v>4374</v>
      </c>
      <c r="K234" s="1" t="s">
        <v>1996</v>
      </c>
      <c r="L234" s="1" t="s">
        <v>4375</v>
      </c>
      <c r="M234" s="1" t="s">
        <v>4044</v>
      </c>
      <c r="N234" s="1" t="s">
        <v>1996</v>
      </c>
      <c r="O234" s="1" t="s">
        <v>4376</v>
      </c>
      <c r="P234" s="1" t="s">
        <v>1996</v>
      </c>
      <c r="R234" s="1" t="s">
        <v>4377</v>
      </c>
      <c r="S234" s="1" t="s">
        <v>4378</v>
      </c>
      <c r="T234" s="1" t="s">
        <v>4379</v>
      </c>
    </row>
    <row r="235">
      <c r="A235" s="1">
        <v>233.0</v>
      </c>
      <c r="B235" s="1" t="s">
        <v>1878</v>
      </c>
      <c r="C235" s="8" t="s">
        <v>2206</v>
      </c>
      <c r="D235" s="8" t="s">
        <v>2207</v>
      </c>
      <c r="E235" s="1" t="s">
        <v>2208</v>
      </c>
      <c r="F235" s="1" t="s">
        <v>2209</v>
      </c>
      <c r="G235" s="5"/>
      <c r="H235" s="1" t="s">
        <v>2210</v>
      </c>
      <c r="I235" s="1" t="s">
        <v>2211</v>
      </c>
      <c r="J235" s="1" t="s">
        <v>4380</v>
      </c>
      <c r="K235" s="1" t="s">
        <v>2211</v>
      </c>
      <c r="L235" s="1" t="s">
        <v>4380</v>
      </c>
      <c r="M235" s="1" t="s">
        <v>2213</v>
      </c>
      <c r="N235" s="1" t="s">
        <v>2211</v>
      </c>
      <c r="O235" s="1" t="s">
        <v>4381</v>
      </c>
      <c r="P235" s="1" t="s">
        <v>2211</v>
      </c>
      <c r="R235" s="1" t="s">
        <v>4382</v>
      </c>
      <c r="S235" s="1" t="s">
        <v>4383</v>
      </c>
      <c r="T235" s="1" t="s">
        <v>2217</v>
      </c>
    </row>
    <row r="236">
      <c r="A236" s="1">
        <v>234.0</v>
      </c>
      <c r="B236" s="1" t="s">
        <v>2044</v>
      </c>
      <c r="C236" s="8" t="s">
        <v>4384</v>
      </c>
      <c r="D236" s="8" t="s">
        <v>4385</v>
      </c>
      <c r="E236" s="1" t="s">
        <v>4386</v>
      </c>
      <c r="F236" s="1" t="s">
        <v>4387</v>
      </c>
      <c r="G236" s="5"/>
      <c r="H236" s="1" t="s">
        <v>4388</v>
      </c>
      <c r="I236" s="1" t="s">
        <v>2481</v>
      </c>
      <c r="J236" s="1" t="s">
        <v>4389</v>
      </c>
      <c r="K236" s="1" t="s">
        <v>2481</v>
      </c>
      <c r="L236" s="1" t="s">
        <v>4390</v>
      </c>
      <c r="M236" s="1" t="s">
        <v>4391</v>
      </c>
      <c r="N236" s="1" t="s">
        <v>2481</v>
      </c>
      <c r="O236" s="1" t="s">
        <v>4392</v>
      </c>
      <c r="P236" s="1" t="s">
        <v>2481</v>
      </c>
      <c r="R236" s="1" t="s">
        <v>4393</v>
      </c>
      <c r="S236" s="1" t="s">
        <v>4394</v>
      </c>
      <c r="T236" s="1" t="s">
        <v>4395</v>
      </c>
    </row>
    <row r="237">
      <c r="A237" s="1">
        <v>235.0</v>
      </c>
      <c r="B237" s="1" t="s">
        <v>2846</v>
      </c>
      <c r="C237" s="8" t="s">
        <v>3308</v>
      </c>
      <c r="D237" s="8" t="s">
        <v>3309</v>
      </c>
      <c r="E237" s="1" t="s">
        <v>3310</v>
      </c>
      <c r="F237" s="1" t="s">
        <v>3311</v>
      </c>
      <c r="G237" s="5"/>
      <c r="H237" s="1" t="s">
        <v>3312</v>
      </c>
      <c r="I237" s="1" t="s">
        <v>3313</v>
      </c>
      <c r="J237" s="1" t="s">
        <v>4396</v>
      </c>
      <c r="K237" s="1" t="s">
        <v>3313</v>
      </c>
      <c r="L237" s="1" t="s">
        <v>4397</v>
      </c>
      <c r="M237" s="1" t="s">
        <v>3316</v>
      </c>
      <c r="N237" s="1" t="s">
        <v>3313</v>
      </c>
      <c r="O237" s="1" t="s">
        <v>4398</v>
      </c>
      <c r="P237" s="1" t="s">
        <v>3313</v>
      </c>
      <c r="R237" s="1" t="s">
        <v>4399</v>
      </c>
      <c r="S237" s="1" t="s">
        <v>4400</v>
      </c>
      <c r="T237" s="1" t="s">
        <v>3320</v>
      </c>
    </row>
    <row r="238">
      <c r="A238" s="1">
        <v>236.0</v>
      </c>
      <c r="B238" s="1" t="s">
        <v>2514</v>
      </c>
      <c r="C238" s="8" t="s">
        <v>2515</v>
      </c>
      <c r="D238" s="8" t="s">
        <v>4401</v>
      </c>
      <c r="E238" s="1" t="s">
        <v>2517</v>
      </c>
      <c r="F238" s="1" t="s">
        <v>4402</v>
      </c>
      <c r="G238" s="5"/>
      <c r="H238" s="1" t="s">
        <v>2519</v>
      </c>
      <c r="I238" s="1" t="s">
        <v>4403</v>
      </c>
      <c r="J238" s="1" t="s">
        <v>2521</v>
      </c>
      <c r="K238" s="1" t="s">
        <v>4403</v>
      </c>
      <c r="L238" s="1" t="s">
        <v>2522</v>
      </c>
      <c r="M238" s="1" t="s">
        <v>4404</v>
      </c>
      <c r="N238" s="1" t="s">
        <v>4403</v>
      </c>
      <c r="O238" s="1" t="s">
        <v>2524</v>
      </c>
      <c r="P238" s="1" t="s">
        <v>4403</v>
      </c>
      <c r="R238" s="1" t="s">
        <v>2525</v>
      </c>
      <c r="S238" s="1" t="s">
        <v>2526</v>
      </c>
      <c r="T238" s="1" t="s">
        <v>2527</v>
      </c>
    </row>
    <row r="239">
      <c r="A239" s="1">
        <v>237.0</v>
      </c>
      <c r="B239" s="1" t="s">
        <v>2562</v>
      </c>
      <c r="C239" s="8" t="s">
        <v>4405</v>
      </c>
      <c r="D239" s="8" t="s">
        <v>4406</v>
      </c>
      <c r="E239" s="1" t="s">
        <v>4407</v>
      </c>
      <c r="F239" s="1" t="s">
        <v>4408</v>
      </c>
      <c r="G239" s="5"/>
      <c r="H239" s="1" t="s">
        <v>4409</v>
      </c>
      <c r="I239" s="1" t="s">
        <v>3141</v>
      </c>
      <c r="J239" s="1" t="s">
        <v>4410</v>
      </c>
      <c r="K239" s="1" t="s">
        <v>3141</v>
      </c>
      <c r="L239" s="1" t="s">
        <v>4411</v>
      </c>
      <c r="M239" s="1" t="s">
        <v>4412</v>
      </c>
      <c r="N239" s="1" t="s">
        <v>3141</v>
      </c>
      <c r="O239" s="1" t="s">
        <v>4413</v>
      </c>
      <c r="P239" s="1" t="s">
        <v>3141</v>
      </c>
      <c r="R239" s="1" t="s">
        <v>4414</v>
      </c>
      <c r="S239" s="1" t="s">
        <v>4415</v>
      </c>
      <c r="T239" s="1" t="s">
        <v>4416</v>
      </c>
    </row>
    <row r="240">
      <c r="A240" s="1">
        <v>238.0</v>
      </c>
      <c r="B240" s="1" t="s">
        <v>4417</v>
      </c>
      <c r="C240" s="8" t="s">
        <v>4418</v>
      </c>
      <c r="D240" s="8" t="s">
        <v>4419</v>
      </c>
      <c r="E240" s="1" t="s">
        <v>4420</v>
      </c>
      <c r="F240" s="1" t="s">
        <v>4421</v>
      </c>
      <c r="G240" s="5"/>
      <c r="H240" s="1" t="s">
        <v>4422</v>
      </c>
      <c r="I240" s="1" t="s">
        <v>4423</v>
      </c>
      <c r="J240" s="1" t="s">
        <v>4424</v>
      </c>
      <c r="K240" s="1" t="s">
        <v>4423</v>
      </c>
      <c r="L240" s="1" t="s">
        <v>4425</v>
      </c>
      <c r="M240" s="1" t="s">
        <v>4426</v>
      </c>
      <c r="N240" s="1" t="s">
        <v>4423</v>
      </c>
      <c r="O240" s="1" t="s">
        <v>4427</v>
      </c>
      <c r="P240" s="1" t="s">
        <v>4423</v>
      </c>
      <c r="R240" s="1" t="s">
        <v>4428</v>
      </c>
      <c r="S240" s="1" t="s">
        <v>4429</v>
      </c>
      <c r="T240" s="1" t="s">
        <v>4430</v>
      </c>
    </row>
    <row r="241">
      <c r="A241" s="1">
        <v>239.0</v>
      </c>
      <c r="B241" s="1" t="s">
        <v>1990</v>
      </c>
      <c r="C241" s="8" t="s">
        <v>1992</v>
      </c>
      <c r="D241" s="8" t="s">
        <v>4431</v>
      </c>
      <c r="E241" s="1" t="s">
        <v>1994</v>
      </c>
      <c r="F241" s="1" t="s">
        <v>4432</v>
      </c>
      <c r="G241" s="5"/>
      <c r="H241" s="1" t="s">
        <v>1999</v>
      </c>
      <c r="I241" s="1" t="s">
        <v>1996</v>
      </c>
      <c r="J241" s="1" t="s">
        <v>4433</v>
      </c>
      <c r="K241" s="1" t="s">
        <v>1996</v>
      </c>
      <c r="L241" s="1" t="s">
        <v>4434</v>
      </c>
      <c r="M241" s="1" t="s">
        <v>4435</v>
      </c>
      <c r="N241" s="1" t="s">
        <v>1996</v>
      </c>
      <c r="O241" s="1" t="s">
        <v>4436</v>
      </c>
      <c r="P241" s="1" t="s">
        <v>1996</v>
      </c>
      <c r="R241" s="1" t="s">
        <v>4437</v>
      </c>
      <c r="S241" s="1" t="s">
        <v>4438</v>
      </c>
      <c r="T241" s="1" t="s">
        <v>4439</v>
      </c>
    </row>
    <row r="242">
      <c r="A242" s="1">
        <v>240.0</v>
      </c>
      <c r="B242" s="1" t="s">
        <v>3891</v>
      </c>
      <c r="C242" s="8" t="s">
        <v>4440</v>
      </c>
      <c r="D242" s="8" t="s">
        <v>4441</v>
      </c>
      <c r="E242" s="1" t="s">
        <v>4442</v>
      </c>
      <c r="F242" s="1" t="s">
        <v>4443</v>
      </c>
      <c r="G242" s="5"/>
      <c r="H242" s="1" t="s">
        <v>4444</v>
      </c>
      <c r="I242" s="1" t="s">
        <v>4445</v>
      </c>
      <c r="J242" s="1" t="s">
        <v>4446</v>
      </c>
      <c r="K242" s="1" t="s">
        <v>4445</v>
      </c>
      <c r="L242" s="1" t="s">
        <v>4447</v>
      </c>
      <c r="M242" s="1" t="s">
        <v>4448</v>
      </c>
      <c r="N242" s="1" t="s">
        <v>4445</v>
      </c>
      <c r="O242" s="1" t="s">
        <v>4449</v>
      </c>
      <c r="P242" s="1" t="s">
        <v>4445</v>
      </c>
      <c r="R242" s="1" t="s">
        <v>4450</v>
      </c>
      <c r="S242" s="1" t="s">
        <v>4451</v>
      </c>
      <c r="T242" s="1" t="s">
        <v>4452</v>
      </c>
    </row>
    <row r="243">
      <c r="A243" s="1">
        <v>241.0</v>
      </c>
      <c r="B243" s="1" t="s">
        <v>1990</v>
      </c>
      <c r="C243" s="8" t="s">
        <v>4453</v>
      </c>
      <c r="D243" s="8" t="s">
        <v>4454</v>
      </c>
      <c r="E243" s="1" t="s">
        <v>4455</v>
      </c>
      <c r="F243" s="1" t="s">
        <v>4456</v>
      </c>
      <c r="G243" s="5"/>
      <c r="H243" s="1" t="s">
        <v>4457</v>
      </c>
      <c r="I243" s="1" t="s">
        <v>4458</v>
      </c>
      <c r="J243" s="1" t="s">
        <v>4459</v>
      </c>
      <c r="K243" s="1" t="s">
        <v>4458</v>
      </c>
      <c r="L243" s="1" t="s">
        <v>4460</v>
      </c>
      <c r="M243" s="1" t="s">
        <v>4461</v>
      </c>
      <c r="N243" s="1" t="s">
        <v>4458</v>
      </c>
      <c r="O243" s="1" t="s">
        <v>4462</v>
      </c>
      <c r="P243" s="1" t="s">
        <v>4458</v>
      </c>
      <c r="R243" s="1" t="s">
        <v>4463</v>
      </c>
      <c r="S243" s="1" t="s">
        <v>4464</v>
      </c>
      <c r="T243" s="1" t="s">
        <v>4465</v>
      </c>
    </row>
    <row r="244">
      <c r="A244" s="1">
        <v>242.0</v>
      </c>
      <c r="B244" s="1" t="s">
        <v>2660</v>
      </c>
      <c r="C244" s="8" t="s">
        <v>3452</v>
      </c>
      <c r="D244" s="8" t="s">
        <v>2662</v>
      </c>
      <c r="E244" s="1" t="s">
        <v>3453</v>
      </c>
      <c r="F244" s="1" t="s">
        <v>2664</v>
      </c>
      <c r="G244" s="5"/>
      <c r="H244" s="1" t="s">
        <v>3454</v>
      </c>
      <c r="I244" s="1" t="s">
        <v>3918</v>
      </c>
      <c r="J244" s="1" t="s">
        <v>4466</v>
      </c>
      <c r="K244" s="1" t="s">
        <v>3918</v>
      </c>
      <c r="L244" s="1" t="s">
        <v>4467</v>
      </c>
      <c r="M244" s="1" t="s">
        <v>2669</v>
      </c>
      <c r="N244" s="1" t="s">
        <v>3918</v>
      </c>
      <c r="O244" s="1" t="s">
        <v>4468</v>
      </c>
      <c r="P244" s="1" t="s">
        <v>3918</v>
      </c>
      <c r="R244" s="1" t="s">
        <v>4469</v>
      </c>
      <c r="S244" s="1" t="s">
        <v>4470</v>
      </c>
      <c r="T244" s="1" t="s">
        <v>4471</v>
      </c>
    </row>
    <row r="245">
      <c r="A245" s="1">
        <v>243.0</v>
      </c>
      <c r="B245" s="1" t="s">
        <v>1878</v>
      </c>
      <c r="C245" s="8" t="s">
        <v>4472</v>
      </c>
      <c r="D245" s="8" t="s">
        <v>4129</v>
      </c>
      <c r="E245" s="1" t="s">
        <v>4473</v>
      </c>
      <c r="F245" s="1" t="s">
        <v>4131</v>
      </c>
      <c r="G245" s="5"/>
      <c r="H245" s="1" t="s">
        <v>4474</v>
      </c>
      <c r="I245" s="1" t="s">
        <v>4475</v>
      </c>
      <c r="J245" s="1" t="s">
        <v>4476</v>
      </c>
      <c r="K245" s="1" t="s">
        <v>4475</v>
      </c>
      <c r="L245" s="1" t="s">
        <v>3717</v>
      </c>
      <c r="M245" s="1" t="s">
        <v>4134</v>
      </c>
      <c r="N245" s="1" t="s">
        <v>4475</v>
      </c>
      <c r="O245" s="1" t="s">
        <v>4477</v>
      </c>
      <c r="P245" s="1" t="s">
        <v>4475</v>
      </c>
      <c r="R245" s="1" t="s">
        <v>4478</v>
      </c>
      <c r="S245" s="1" t="s">
        <v>4479</v>
      </c>
      <c r="T245" s="1" t="s">
        <v>4480</v>
      </c>
    </row>
    <row r="246">
      <c r="A246" s="1">
        <v>244.0</v>
      </c>
      <c r="B246" s="1" t="s">
        <v>4481</v>
      </c>
      <c r="C246" s="8" t="s">
        <v>4482</v>
      </c>
      <c r="D246" s="8" t="s">
        <v>4483</v>
      </c>
      <c r="E246" s="1" t="s">
        <v>4484</v>
      </c>
      <c r="F246" s="1" t="s">
        <v>4485</v>
      </c>
      <c r="G246" s="5"/>
      <c r="H246" s="1" t="s">
        <v>4486</v>
      </c>
      <c r="I246" s="1" t="s">
        <v>4487</v>
      </c>
      <c r="J246" s="1" t="s">
        <v>4488</v>
      </c>
      <c r="K246" s="1" t="s">
        <v>4487</v>
      </c>
      <c r="L246" s="1" t="s">
        <v>4489</v>
      </c>
      <c r="M246" s="1" t="s">
        <v>4490</v>
      </c>
      <c r="N246" s="1" t="s">
        <v>4487</v>
      </c>
      <c r="O246" s="1" t="s">
        <v>4491</v>
      </c>
      <c r="P246" s="1" t="s">
        <v>4487</v>
      </c>
      <c r="R246" s="1" t="s">
        <v>4492</v>
      </c>
      <c r="S246" s="1" t="s">
        <v>4493</v>
      </c>
      <c r="T246" s="1" t="s">
        <v>4494</v>
      </c>
    </row>
    <row r="247">
      <c r="A247" s="1">
        <v>245.0</v>
      </c>
      <c r="B247" s="1" t="s">
        <v>1892</v>
      </c>
      <c r="C247" s="8" t="s">
        <v>1893</v>
      </c>
      <c r="D247" s="8" t="s">
        <v>2356</v>
      </c>
      <c r="E247" s="1" t="s">
        <v>1895</v>
      </c>
      <c r="F247" s="1" t="s">
        <v>2357</v>
      </c>
      <c r="G247" s="5"/>
      <c r="H247" s="1" t="s">
        <v>1897</v>
      </c>
      <c r="I247" s="1" t="s">
        <v>1898</v>
      </c>
      <c r="J247" s="1" t="s">
        <v>4062</v>
      </c>
      <c r="K247" s="1" t="s">
        <v>1898</v>
      </c>
      <c r="L247" s="1" t="s">
        <v>1913</v>
      </c>
      <c r="M247" s="1" t="s">
        <v>2360</v>
      </c>
      <c r="N247" s="1" t="s">
        <v>1898</v>
      </c>
      <c r="O247" s="1" t="s">
        <v>4495</v>
      </c>
      <c r="P247" s="1" t="s">
        <v>1898</v>
      </c>
      <c r="R247" s="1" t="s">
        <v>4496</v>
      </c>
      <c r="S247" s="1" t="s">
        <v>4497</v>
      </c>
      <c r="T247" s="1" t="s">
        <v>4498</v>
      </c>
    </row>
    <row r="248">
      <c r="A248" s="1">
        <v>246.0</v>
      </c>
      <c r="B248" s="1" t="s">
        <v>1892</v>
      </c>
      <c r="C248" s="8" t="s">
        <v>4499</v>
      </c>
      <c r="D248" s="8" t="s">
        <v>4500</v>
      </c>
      <c r="E248" s="1" t="s">
        <v>4501</v>
      </c>
      <c r="F248" s="1" t="s">
        <v>4502</v>
      </c>
      <c r="G248" s="5"/>
      <c r="H248" s="1" t="s">
        <v>4503</v>
      </c>
      <c r="I248" s="1" t="s">
        <v>4504</v>
      </c>
      <c r="J248" s="1" t="s">
        <v>4505</v>
      </c>
      <c r="K248" s="1" t="s">
        <v>4504</v>
      </c>
      <c r="L248" s="1" t="s">
        <v>3967</v>
      </c>
      <c r="M248" s="1" t="s">
        <v>4506</v>
      </c>
      <c r="N248" s="1" t="s">
        <v>4504</v>
      </c>
      <c r="O248" s="1" t="s">
        <v>985</v>
      </c>
      <c r="P248" s="1" t="s">
        <v>4504</v>
      </c>
      <c r="R248" s="1" t="s">
        <v>4507</v>
      </c>
      <c r="S248" s="1" t="s">
        <v>4508</v>
      </c>
      <c r="T248" s="1" t="s">
        <v>4509</v>
      </c>
    </row>
    <row r="249">
      <c r="A249" s="1">
        <v>247.0</v>
      </c>
      <c r="B249" s="1" t="s">
        <v>4510</v>
      </c>
      <c r="C249" s="8" t="s">
        <v>4511</v>
      </c>
      <c r="D249" s="8" t="s">
        <v>4512</v>
      </c>
      <c r="E249" s="1" t="s">
        <v>4513</v>
      </c>
      <c r="F249" s="1" t="s">
        <v>4514</v>
      </c>
      <c r="G249" s="5"/>
      <c r="H249" s="1" t="s">
        <v>4515</v>
      </c>
      <c r="I249" s="1" t="s">
        <v>4516</v>
      </c>
      <c r="J249" s="1" t="s">
        <v>4517</v>
      </c>
      <c r="K249" s="1" t="s">
        <v>4516</v>
      </c>
      <c r="L249" s="1" t="s">
        <v>4518</v>
      </c>
      <c r="M249" s="1" t="s">
        <v>4519</v>
      </c>
      <c r="N249" s="1" t="s">
        <v>4516</v>
      </c>
      <c r="O249" s="1" t="s">
        <v>4520</v>
      </c>
      <c r="P249" s="1" t="s">
        <v>4516</v>
      </c>
      <c r="R249" s="1" t="s">
        <v>4521</v>
      </c>
      <c r="S249" s="1" t="s">
        <v>4522</v>
      </c>
      <c r="T249" s="1" t="s">
        <v>4523</v>
      </c>
    </row>
    <row r="250">
      <c r="A250" s="1">
        <v>248.0</v>
      </c>
      <c r="B250" s="1" t="s">
        <v>1990</v>
      </c>
      <c r="C250" s="8" t="s">
        <v>1991</v>
      </c>
      <c r="D250" s="8" t="s">
        <v>4039</v>
      </c>
      <c r="E250" s="1" t="s">
        <v>1993</v>
      </c>
      <c r="F250" s="1" t="s">
        <v>4040</v>
      </c>
      <c r="G250" s="5"/>
      <c r="H250" s="1" t="s">
        <v>1995</v>
      </c>
      <c r="I250" s="1" t="s">
        <v>4041</v>
      </c>
      <c r="J250" s="1" t="s">
        <v>4524</v>
      </c>
      <c r="K250" s="1" t="s">
        <v>4041</v>
      </c>
      <c r="L250" s="1" t="s">
        <v>4525</v>
      </c>
      <c r="M250" s="1" t="s">
        <v>4044</v>
      </c>
      <c r="N250" s="1" t="s">
        <v>4041</v>
      </c>
      <c r="O250" s="1" t="s">
        <v>4526</v>
      </c>
      <c r="P250" s="1" t="s">
        <v>4041</v>
      </c>
      <c r="R250" s="1" t="s">
        <v>4527</v>
      </c>
      <c r="S250" s="1" t="s">
        <v>4528</v>
      </c>
      <c r="T250" s="1" t="s">
        <v>4529</v>
      </c>
    </row>
    <row r="251">
      <c r="A251" s="1">
        <v>249.0</v>
      </c>
      <c r="B251" s="1" t="s">
        <v>2660</v>
      </c>
      <c r="C251" s="8" t="s">
        <v>3452</v>
      </c>
      <c r="D251" s="8" t="s">
        <v>2662</v>
      </c>
      <c r="E251" s="1" t="s">
        <v>3453</v>
      </c>
      <c r="F251" s="1" t="s">
        <v>2664</v>
      </c>
      <c r="G251" s="5"/>
      <c r="H251" s="1" t="s">
        <v>3454</v>
      </c>
      <c r="I251" s="1" t="s">
        <v>4530</v>
      </c>
      <c r="J251" s="1" t="s">
        <v>4531</v>
      </c>
      <c r="K251" s="1" t="s">
        <v>4530</v>
      </c>
      <c r="L251" s="1" t="s">
        <v>4532</v>
      </c>
      <c r="M251" s="1" t="s">
        <v>2669</v>
      </c>
      <c r="N251" s="1" t="s">
        <v>4530</v>
      </c>
      <c r="O251" s="1" t="s">
        <v>4533</v>
      </c>
      <c r="P251" s="1" t="s">
        <v>4530</v>
      </c>
      <c r="R251" s="1" t="s">
        <v>4534</v>
      </c>
      <c r="S251" s="1" t="s">
        <v>4535</v>
      </c>
      <c r="T251" s="1" t="s">
        <v>4536</v>
      </c>
    </row>
    <row r="252">
      <c r="A252" s="1">
        <v>250.0</v>
      </c>
      <c r="B252" s="1" t="s">
        <v>2391</v>
      </c>
      <c r="C252" s="8" t="s">
        <v>4537</v>
      </c>
      <c r="D252" s="8" t="s">
        <v>4538</v>
      </c>
      <c r="E252" s="1" t="s">
        <v>4539</v>
      </c>
      <c r="F252" s="1" t="s">
        <v>4540</v>
      </c>
      <c r="G252" s="5"/>
      <c r="H252" s="1" t="s">
        <v>4541</v>
      </c>
      <c r="I252" s="1" t="s">
        <v>4542</v>
      </c>
      <c r="J252" s="1" t="s">
        <v>4543</v>
      </c>
      <c r="K252" s="1" t="s">
        <v>4542</v>
      </c>
      <c r="L252" s="1" t="s">
        <v>4544</v>
      </c>
      <c r="M252" s="1" t="s">
        <v>4545</v>
      </c>
      <c r="N252" s="1" t="s">
        <v>4542</v>
      </c>
      <c r="O252" s="1" t="s">
        <v>4546</v>
      </c>
      <c r="P252" s="1" t="s">
        <v>4542</v>
      </c>
      <c r="R252" s="1" t="s">
        <v>4547</v>
      </c>
      <c r="S252" s="1" t="s">
        <v>4548</v>
      </c>
      <c r="T252" s="1" t="s">
        <v>4549</v>
      </c>
    </row>
    <row r="253">
      <c r="A253" s="1">
        <v>251.0</v>
      </c>
      <c r="B253" s="1" t="s">
        <v>2087</v>
      </c>
      <c r="C253" s="8" t="s">
        <v>2088</v>
      </c>
      <c r="D253" s="8" t="s">
        <v>3100</v>
      </c>
      <c r="E253" s="1" t="s">
        <v>2090</v>
      </c>
      <c r="F253" s="1" t="s">
        <v>3101</v>
      </c>
      <c r="G253" s="5"/>
      <c r="H253" s="1" t="s">
        <v>2092</v>
      </c>
      <c r="I253" s="1" t="s">
        <v>4550</v>
      </c>
      <c r="J253" s="1" t="s">
        <v>4551</v>
      </c>
      <c r="K253" s="1" t="s">
        <v>4550</v>
      </c>
      <c r="L253" s="1" t="s">
        <v>4551</v>
      </c>
      <c r="M253" s="1" t="s">
        <v>3105</v>
      </c>
      <c r="N253" s="1" t="s">
        <v>4550</v>
      </c>
      <c r="O253" s="1" t="s">
        <v>4552</v>
      </c>
      <c r="P253" s="1" t="s">
        <v>4550</v>
      </c>
      <c r="R253" s="1" t="s">
        <v>4553</v>
      </c>
      <c r="S253" s="1" t="s">
        <v>4554</v>
      </c>
      <c r="T253" s="1" t="s">
        <v>4555</v>
      </c>
    </row>
    <row r="254">
      <c r="A254" s="1">
        <v>252.0</v>
      </c>
      <c r="B254" s="1" t="s">
        <v>2166</v>
      </c>
      <c r="C254" s="8" t="s">
        <v>2167</v>
      </c>
      <c r="D254" s="8" t="s">
        <v>2168</v>
      </c>
      <c r="E254" s="1" t="s">
        <v>2169</v>
      </c>
      <c r="F254" s="1" t="s">
        <v>2170</v>
      </c>
      <c r="G254" s="5"/>
      <c r="H254" s="1" t="s">
        <v>2171</v>
      </c>
      <c r="I254" s="1" t="s">
        <v>2172</v>
      </c>
      <c r="J254" s="1" t="s">
        <v>4556</v>
      </c>
      <c r="K254" s="1" t="s">
        <v>2172</v>
      </c>
      <c r="L254" s="1" t="s">
        <v>4557</v>
      </c>
      <c r="M254" s="1" t="s">
        <v>2175</v>
      </c>
      <c r="N254" s="1" t="s">
        <v>2172</v>
      </c>
      <c r="O254" s="1" t="s">
        <v>4558</v>
      </c>
      <c r="P254" s="1" t="s">
        <v>2172</v>
      </c>
      <c r="R254" s="1" t="s">
        <v>4559</v>
      </c>
      <c r="S254" s="1" t="s">
        <v>4560</v>
      </c>
      <c r="T254" s="1" t="s">
        <v>4561</v>
      </c>
    </row>
    <row r="255">
      <c r="A255" s="1">
        <v>253.0</v>
      </c>
      <c r="B255" s="1" t="s">
        <v>2245</v>
      </c>
      <c r="C255" s="8" t="s">
        <v>4562</v>
      </c>
      <c r="D255" s="8" t="s">
        <v>4563</v>
      </c>
      <c r="E255" s="1" t="s">
        <v>4564</v>
      </c>
      <c r="F255" s="1" t="s">
        <v>4565</v>
      </c>
      <c r="G255" s="5"/>
      <c r="H255" s="1" t="s">
        <v>4566</v>
      </c>
      <c r="I255" s="1" t="s">
        <v>4567</v>
      </c>
      <c r="J255" s="1" t="s">
        <v>4568</v>
      </c>
      <c r="K255" s="1" t="s">
        <v>4567</v>
      </c>
      <c r="L255" s="1" t="s">
        <v>1920</v>
      </c>
      <c r="M255" s="1" t="s">
        <v>4569</v>
      </c>
      <c r="N255" s="1" t="s">
        <v>4567</v>
      </c>
      <c r="O255" s="1" t="s">
        <v>4570</v>
      </c>
      <c r="P255" s="1" t="s">
        <v>4567</v>
      </c>
      <c r="R255" s="1" t="s">
        <v>4571</v>
      </c>
      <c r="S255" s="1" t="s">
        <v>4572</v>
      </c>
      <c r="T255" s="1" t="s">
        <v>4573</v>
      </c>
    </row>
    <row r="256">
      <c r="A256" s="1">
        <v>254.0</v>
      </c>
      <c r="B256" s="1" t="s">
        <v>2273</v>
      </c>
      <c r="C256" s="8" t="s">
        <v>4574</v>
      </c>
      <c r="D256" s="8" t="s">
        <v>4575</v>
      </c>
      <c r="E256" s="1" t="s">
        <v>4576</v>
      </c>
      <c r="F256" s="1" t="s">
        <v>4577</v>
      </c>
      <c r="G256" s="5"/>
      <c r="H256" s="1" t="s">
        <v>4578</v>
      </c>
      <c r="I256" s="1" t="s">
        <v>4579</v>
      </c>
      <c r="J256" s="1" t="s">
        <v>4580</v>
      </c>
      <c r="K256" s="1" t="s">
        <v>4579</v>
      </c>
      <c r="L256" s="1" t="s">
        <v>4580</v>
      </c>
      <c r="M256" s="1" t="s">
        <v>4581</v>
      </c>
      <c r="N256" s="1" t="s">
        <v>4579</v>
      </c>
      <c r="O256" s="1" t="s">
        <v>4582</v>
      </c>
      <c r="P256" s="1" t="s">
        <v>4579</v>
      </c>
      <c r="R256" s="1" t="s">
        <v>4583</v>
      </c>
      <c r="S256" s="1" t="s">
        <v>4584</v>
      </c>
      <c r="T256" s="1" t="s">
        <v>4585</v>
      </c>
    </row>
    <row r="257">
      <c r="A257" s="1">
        <v>255.0</v>
      </c>
      <c r="B257" s="1" t="s">
        <v>2059</v>
      </c>
      <c r="C257" s="8" t="s">
        <v>4586</v>
      </c>
      <c r="D257" s="8" t="s">
        <v>4587</v>
      </c>
      <c r="E257" s="1" t="s">
        <v>4588</v>
      </c>
      <c r="F257" s="1" t="s">
        <v>4589</v>
      </c>
      <c r="G257" s="5"/>
      <c r="H257" s="1" t="s">
        <v>4590</v>
      </c>
      <c r="I257" s="1" t="s">
        <v>4591</v>
      </c>
      <c r="J257" s="1" t="s">
        <v>1914</v>
      </c>
      <c r="K257" s="1" t="s">
        <v>4591</v>
      </c>
      <c r="L257" s="1" t="s">
        <v>1914</v>
      </c>
      <c r="M257" s="1" t="s">
        <v>4592</v>
      </c>
      <c r="N257" s="1" t="s">
        <v>4591</v>
      </c>
      <c r="O257" s="1" t="s">
        <v>4593</v>
      </c>
      <c r="P257" s="1" t="s">
        <v>4591</v>
      </c>
      <c r="R257" s="1" t="s">
        <v>4594</v>
      </c>
      <c r="S257" s="1" t="s">
        <v>4595</v>
      </c>
      <c r="T257" s="1" t="s">
        <v>4596</v>
      </c>
    </row>
    <row r="258">
      <c r="A258" s="1">
        <v>256.0</v>
      </c>
      <c r="B258" s="1" t="s">
        <v>2059</v>
      </c>
      <c r="C258" s="8" t="s">
        <v>2839</v>
      </c>
      <c r="D258" s="8" t="s">
        <v>2061</v>
      </c>
      <c r="E258" s="1" t="s">
        <v>2840</v>
      </c>
      <c r="F258" s="1" t="s">
        <v>2063</v>
      </c>
      <c r="G258" s="5"/>
      <c r="H258" s="1" t="s">
        <v>2841</v>
      </c>
      <c r="I258" s="1" t="s">
        <v>2842</v>
      </c>
      <c r="J258" s="1" t="s">
        <v>3181</v>
      </c>
      <c r="K258" s="1" t="s">
        <v>2842</v>
      </c>
      <c r="L258" s="1" t="s">
        <v>4597</v>
      </c>
      <c r="M258" s="1" t="s">
        <v>2068</v>
      </c>
      <c r="N258" s="1" t="s">
        <v>2842</v>
      </c>
      <c r="O258" s="1" t="s">
        <v>4598</v>
      </c>
      <c r="P258" s="1" t="s">
        <v>2842</v>
      </c>
      <c r="R258" s="1" t="s">
        <v>4599</v>
      </c>
      <c r="S258" s="1" t="s">
        <v>4600</v>
      </c>
      <c r="T258" s="1" t="s">
        <v>4601</v>
      </c>
    </row>
    <row r="259">
      <c r="A259" s="1">
        <v>257.0</v>
      </c>
      <c r="B259" s="1" t="s">
        <v>2514</v>
      </c>
      <c r="C259" s="8" t="s">
        <v>2515</v>
      </c>
      <c r="D259" s="8" t="s">
        <v>2888</v>
      </c>
      <c r="E259" s="1" t="s">
        <v>2517</v>
      </c>
      <c r="F259" s="1" t="s">
        <v>2889</v>
      </c>
      <c r="G259" s="5"/>
      <c r="H259" s="1" t="s">
        <v>2519</v>
      </c>
      <c r="I259" s="1" t="s">
        <v>4602</v>
      </c>
      <c r="J259" s="1" t="s">
        <v>2521</v>
      </c>
      <c r="K259" s="1" t="s">
        <v>4602</v>
      </c>
      <c r="L259" s="1" t="s">
        <v>2522</v>
      </c>
      <c r="M259" s="1" t="s">
        <v>2891</v>
      </c>
      <c r="N259" s="1" t="s">
        <v>4602</v>
      </c>
      <c r="O259" s="1" t="s">
        <v>2524</v>
      </c>
      <c r="P259" s="1" t="s">
        <v>4602</v>
      </c>
      <c r="R259" s="1" t="s">
        <v>2525</v>
      </c>
      <c r="S259" s="1" t="s">
        <v>2526</v>
      </c>
      <c r="T259" s="1" t="s">
        <v>2527</v>
      </c>
    </row>
    <row r="260">
      <c r="A260" s="1">
        <v>258.0</v>
      </c>
      <c r="B260" s="1" t="s">
        <v>1952</v>
      </c>
      <c r="C260" s="8" t="s">
        <v>2602</v>
      </c>
      <c r="D260" s="8" t="s">
        <v>2603</v>
      </c>
      <c r="E260" s="1" t="s">
        <v>2604</v>
      </c>
      <c r="F260" s="1" t="s">
        <v>2605</v>
      </c>
      <c r="G260" s="5"/>
      <c r="H260" s="1" t="s">
        <v>2606</v>
      </c>
      <c r="I260" s="1" t="s">
        <v>4603</v>
      </c>
      <c r="J260" s="1" t="s">
        <v>4604</v>
      </c>
      <c r="K260" s="1" t="s">
        <v>4603</v>
      </c>
      <c r="L260" s="1" t="s">
        <v>4605</v>
      </c>
      <c r="M260" s="1" t="s">
        <v>2609</v>
      </c>
      <c r="N260" s="1" t="s">
        <v>4603</v>
      </c>
      <c r="O260" s="1" t="s">
        <v>4606</v>
      </c>
      <c r="P260" s="1" t="s">
        <v>4603</v>
      </c>
      <c r="R260" s="1" t="s">
        <v>4607</v>
      </c>
      <c r="S260" s="1" t="s">
        <v>4608</v>
      </c>
      <c r="T260" s="1" t="s">
        <v>4609</v>
      </c>
    </row>
    <row r="261">
      <c r="A261" s="1">
        <v>259.0</v>
      </c>
      <c r="B261" s="1" t="s">
        <v>1878</v>
      </c>
      <c r="C261" s="8" t="s">
        <v>4610</v>
      </c>
      <c r="D261" s="8" t="s">
        <v>3511</v>
      </c>
      <c r="E261" s="1" t="s">
        <v>4611</v>
      </c>
      <c r="F261" s="1" t="s">
        <v>3513</v>
      </c>
      <c r="G261" s="5"/>
      <c r="H261" s="1" t="s">
        <v>4612</v>
      </c>
      <c r="I261" s="1" t="s">
        <v>4613</v>
      </c>
      <c r="J261" s="1" t="s">
        <v>4614</v>
      </c>
      <c r="K261" s="1" t="s">
        <v>4615</v>
      </c>
      <c r="L261" s="1" t="s">
        <v>4616</v>
      </c>
      <c r="M261" s="1" t="s">
        <v>3515</v>
      </c>
      <c r="N261" s="1" t="s">
        <v>4615</v>
      </c>
      <c r="O261" s="1" t="s">
        <v>4617</v>
      </c>
      <c r="P261" s="1" t="s">
        <v>4615</v>
      </c>
      <c r="R261" s="1" t="s">
        <v>4618</v>
      </c>
      <c r="S261" s="1" t="s">
        <v>4619</v>
      </c>
      <c r="T261" s="1" t="s">
        <v>4620</v>
      </c>
    </row>
    <row r="262">
      <c r="A262" s="1">
        <v>260.0</v>
      </c>
      <c r="B262" s="1" t="s">
        <v>2660</v>
      </c>
      <c r="C262" s="8" t="s">
        <v>3452</v>
      </c>
      <c r="D262" s="8" t="s">
        <v>2662</v>
      </c>
      <c r="E262" s="1" t="s">
        <v>3453</v>
      </c>
      <c r="F262" s="1" t="s">
        <v>2664</v>
      </c>
      <c r="G262" s="5"/>
      <c r="H262" s="1" t="s">
        <v>3454</v>
      </c>
      <c r="I262" s="1" t="s">
        <v>4530</v>
      </c>
      <c r="J262" s="1" t="s">
        <v>4621</v>
      </c>
      <c r="K262" s="1" t="s">
        <v>4530</v>
      </c>
      <c r="L262" s="1" t="s">
        <v>4622</v>
      </c>
      <c r="M262" s="1" t="s">
        <v>2669</v>
      </c>
      <c r="N262" s="1" t="s">
        <v>4530</v>
      </c>
      <c r="O262" s="1" t="s">
        <v>4623</v>
      </c>
      <c r="P262" s="1" t="s">
        <v>4530</v>
      </c>
      <c r="R262" s="1" t="s">
        <v>4624</v>
      </c>
      <c r="S262" s="1" t="s">
        <v>4625</v>
      </c>
      <c r="T262" s="1" t="s">
        <v>4626</v>
      </c>
    </row>
    <row r="263">
      <c r="A263" s="1">
        <v>261.0</v>
      </c>
      <c r="B263" s="1" t="s">
        <v>2575</v>
      </c>
      <c r="C263" s="8" t="s">
        <v>4627</v>
      </c>
      <c r="D263" s="8" t="s">
        <v>4628</v>
      </c>
      <c r="E263" s="1" t="s">
        <v>4629</v>
      </c>
      <c r="F263" s="1" t="s">
        <v>4630</v>
      </c>
      <c r="G263" s="5"/>
      <c r="H263" s="1" t="s">
        <v>4631</v>
      </c>
      <c r="I263" s="1" t="s">
        <v>4632</v>
      </c>
      <c r="J263" s="1" t="s">
        <v>4633</v>
      </c>
      <c r="K263" s="1" t="s">
        <v>4632</v>
      </c>
      <c r="L263" s="1" t="s">
        <v>4634</v>
      </c>
      <c r="M263" s="1" t="s">
        <v>4635</v>
      </c>
      <c r="N263" s="1" t="s">
        <v>4632</v>
      </c>
      <c r="O263" s="1" t="s">
        <v>4636</v>
      </c>
      <c r="P263" s="1" t="s">
        <v>4632</v>
      </c>
      <c r="R263" s="1" t="s">
        <v>4637</v>
      </c>
      <c r="S263" s="1" t="s">
        <v>4638</v>
      </c>
      <c r="T263" s="1" t="s">
        <v>4639</v>
      </c>
    </row>
    <row r="264">
      <c r="A264" s="1">
        <v>262.0</v>
      </c>
      <c r="B264" s="1" t="s">
        <v>1990</v>
      </c>
      <c r="C264" s="8" t="s">
        <v>1991</v>
      </c>
      <c r="D264" s="8" t="s">
        <v>4039</v>
      </c>
      <c r="E264" s="1" t="s">
        <v>1993</v>
      </c>
      <c r="F264" s="1" t="s">
        <v>4040</v>
      </c>
      <c r="G264" s="5"/>
      <c r="H264" s="1" t="s">
        <v>1995</v>
      </c>
      <c r="I264" s="1" t="s">
        <v>4640</v>
      </c>
      <c r="J264" s="1" t="s">
        <v>4641</v>
      </c>
      <c r="K264" s="1" t="s">
        <v>4640</v>
      </c>
      <c r="L264" s="1" t="s">
        <v>4642</v>
      </c>
      <c r="M264" s="1" t="s">
        <v>4044</v>
      </c>
      <c r="N264" s="1" t="s">
        <v>4640</v>
      </c>
      <c r="O264" s="1" t="s">
        <v>4643</v>
      </c>
      <c r="P264" s="1" t="s">
        <v>4640</v>
      </c>
      <c r="R264" s="1" t="s">
        <v>4644</v>
      </c>
      <c r="S264" s="1" t="s">
        <v>4645</v>
      </c>
      <c r="T264" s="1" t="s">
        <v>4646</v>
      </c>
    </row>
    <row r="265">
      <c r="A265" s="1">
        <v>263.0</v>
      </c>
      <c r="B265" s="1" t="s">
        <v>2562</v>
      </c>
      <c r="C265" s="8" t="s">
        <v>4647</v>
      </c>
      <c r="D265" s="8" t="s">
        <v>4648</v>
      </c>
      <c r="E265" s="1" t="s">
        <v>4649</v>
      </c>
      <c r="F265" s="1" t="s">
        <v>4650</v>
      </c>
      <c r="G265" s="5"/>
      <c r="H265" s="1" t="s">
        <v>4651</v>
      </c>
      <c r="I265" s="1" t="s">
        <v>4652</v>
      </c>
      <c r="J265" s="1" t="s">
        <v>4056</v>
      </c>
      <c r="K265" s="1" t="s">
        <v>4652</v>
      </c>
      <c r="L265" s="1" t="s">
        <v>4653</v>
      </c>
      <c r="M265" s="1" t="s">
        <v>4654</v>
      </c>
      <c r="N265" s="1" t="s">
        <v>4652</v>
      </c>
      <c r="O265" s="1" t="s">
        <v>4655</v>
      </c>
      <c r="P265" s="1" t="s">
        <v>4652</v>
      </c>
      <c r="R265" s="1" t="s">
        <v>4656</v>
      </c>
      <c r="S265" s="1" t="s">
        <v>4657</v>
      </c>
      <c r="T265" s="1" t="s">
        <v>4658</v>
      </c>
    </row>
    <row r="266">
      <c r="A266" s="1">
        <v>264.0</v>
      </c>
      <c r="B266" s="1" t="s">
        <v>1878</v>
      </c>
      <c r="C266" s="8" t="s">
        <v>4659</v>
      </c>
      <c r="D266" s="8" t="s">
        <v>4129</v>
      </c>
      <c r="E266" s="1" t="s">
        <v>4660</v>
      </c>
      <c r="F266" s="1" t="s">
        <v>4131</v>
      </c>
      <c r="G266" s="5"/>
      <c r="H266" s="1" t="s">
        <v>4661</v>
      </c>
      <c r="I266" s="1" t="s">
        <v>4662</v>
      </c>
      <c r="J266" s="1" t="s">
        <v>4663</v>
      </c>
      <c r="K266" s="1" t="s">
        <v>4662</v>
      </c>
      <c r="L266" s="1" t="s">
        <v>4664</v>
      </c>
      <c r="M266" s="1" t="s">
        <v>4134</v>
      </c>
      <c r="N266" s="1" t="s">
        <v>4662</v>
      </c>
      <c r="O266" s="1" t="s">
        <v>4665</v>
      </c>
      <c r="P266" s="1" t="s">
        <v>4662</v>
      </c>
      <c r="R266" s="1" t="s">
        <v>4666</v>
      </c>
      <c r="S266" s="1" t="s">
        <v>4667</v>
      </c>
      <c r="T266" s="1" t="s">
        <v>4668</v>
      </c>
    </row>
    <row r="267">
      <c r="A267" s="1">
        <v>265.0</v>
      </c>
      <c r="B267" s="1" t="s">
        <v>1878</v>
      </c>
      <c r="C267" s="8" t="s">
        <v>4669</v>
      </c>
      <c r="D267" s="8" t="s">
        <v>4670</v>
      </c>
      <c r="E267" s="1" t="s">
        <v>4671</v>
      </c>
      <c r="F267" s="1" t="s">
        <v>4672</v>
      </c>
      <c r="G267" s="5"/>
      <c r="H267" s="1" t="s">
        <v>4673</v>
      </c>
      <c r="I267" s="1" t="s">
        <v>4674</v>
      </c>
      <c r="J267" s="1" t="s">
        <v>4675</v>
      </c>
      <c r="K267" s="1" t="s">
        <v>4674</v>
      </c>
      <c r="L267" s="1" t="s">
        <v>4676</v>
      </c>
      <c r="M267" s="1" t="s">
        <v>4677</v>
      </c>
      <c r="N267" s="1" t="s">
        <v>4674</v>
      </c>
      <c r="O267" s="1" t="s">
        <v>4678</v>
      </c>
      <c r="P267" s="1" t="s">
        <v>4674</v>
      </c>
      <c r="R267" s="1" t="s">
        <v>4679</v>
      </c>
      <c r="S267" s="1" t="s">
        <v>4680</v>
      </c>
      <c r="T267" s="1" t="s">
        <v>4681</v>
      </c>
    </row>
    <row r="268">
      <c r="A268" s="1">
        <v>266.0</v>
      </c>
      <c r="B268" s="1" t="s">
        <v>1990</v>
      </c>
      <c r="C268" s="8" t="s">
        <v>1991</v>
      </c>
      <c r="D268" s="8" t="s">
        <v>1992</v>
      </c>
      <c r="E268" s="1" t="s">
        <v>1993</v>
      </c>
      <c r="F268" s="1" t="s">
        <v>1994</v>
      </c>
      <c r="G268" s="5"/>
      <c r="H268" s="1" t="s">
        <v>1995</v>
      </c>
      <c r="I268" s="1" t="s">
        <v>1996</v>
      </c>
      <c r="J268" s="1" t="s">
        <v>4682</v>
      </c>
      <c r="K268" s="1" t="s">
        <v>1996</v>
      </c>
      <c r="L268" s="1" t="s">
        <v>4683</v>
      </c>
      <c r="M268" s="1" t="s">
        <v>1999</v>
      </c>
      <c r="N268" s="1" t="s">
        <v>1996</v>
      </c>
      <c r="O268" s="1" t="s">
        <v>4684</v>
      </c>
      <c r="P268" s="1" t="s">
        <v>1996</v>
      </c>
      <c r="R268" s="1" t="s">
        <v>4685</v>
      </c>
      <c r="S268" s="1" t="s">
        <v>4686</v>
      </c>
      <c r="T268" s="1" t="s">
        <v>4687</v>
      </c>
    </row>
    <row r="269">
      <c r="A269" s="1">
        <v>267.0</v>
      </c>
      <c r="B269" s="1" t="s">
        <v>1990</v>
      </c>
      <c r="C269" s="8" t="s">
        <v>4688</v>
      </c>
      <c r="D269" s="8" t="s">
        <v>4039</v>
      </c>
      <c r="E269" s="1" t="s">
        <v>4689</v>
      </c>
      <c r="F269" s="1" t="s">
        <v>4040</v>
      </c>
      <c r="G269" s="5"/>
      <c r="H269" s="1" t="s">
        <v>4690</v>
      </c>
      <c r="I269" s="1" t="s">
        <v>1996</v>
      </c>
      <c r="J269" s="1" t="s">
        <v>4691</v>
      </c>
      <c r="K269" s="1" t="s">
        <v>1996</v>
      </c>
      <c r="L269" s="1" t="s">
        <v>4692</v>
      </c>
      <c r="M269" s="1" t="s">
        <v>4044</v>
      </c>
      <c r="N269" s="1" t="s">
        <v>1996</v>
      </c>
      <c r="O269" s="1" t="s">
        <v>4693</v>
      </c>
      <c r="P269" s="1" t="s">
        <v>1996</v>
      </c>
      <c r="R269" s="1" t="s">
        <v>4694</v>
      </c>
      <c r="S269" s="1" t="s">
        <v>4378</v>
      </c>
      <c r="T269" s="1" t="s">
        <v>4379</v>
      </c>
    </row>
    <row r="270">
      <c r="A270" s="1">
        <v>268.0</v>
      </c>
      <c r="B270" s="1" t="s">
        <v>1878</v>
      </c>
      <c r="C270" s="8" t="s">
        <v>4695</v>
      </c>
      <c r="D270" s="8" t="s">
        <v>4696</v>
      </c>
      <c r="E270" s="1" t="s">
        <v>4697</v>
      </c>
      <c r="F270" s="1" t="s">
        <v>4698</v>
      </c>
      <c r="G270" s="5"/>
      <c r="H270" s="1" t="s">
        <v>4699</v>
      </c>
      <c r="I270" s="1" t="s">
        <v>4700</v>
      </c>
      <c r="J270" s="1" t="s">
        <v>4701</v>
      </c>
      <c r="K270" s="1" t="s">
        <v>4700</v>
      </c>
      <c r="L270" s="1" t="s">
        <v>4702</v>
      </c>
      <c r="M270" s="1" t="s">
        <v>4703</v>
      </c>
      <c r="N270" s="1" t="s">
        <v>4700</v>
      </c>
      <c r="O270" s="1" t="s">
        <v>4704</v>
      </c>
      <c r="P270" s="1" t="s">
        <v>4700</v>
      </c>
      <c r="R270" s="1" t="s">
        <v>4705</v>
      </c>
      <c r="S270" s="1" t="s">
        <v>4706</v>
      </c>
      <c r="T270" s="1" t="s">
        <v>4707</v>
      </c>
    </row>
    <row r="271">
      <c r="A271" s="1">
        <v>269.0</v>
      </c>
      <c r="B271" s="1" t="s">
        <v>2562</v>
      </c>
      <c r="C271" s="8" t="s">
        <v>4708</v>
      </c>
      <c r="D271" s="8" t="s">
        <v>4709</v>
      </c>
      <c r="E271" s="1" t="s">
        <v>4710</v>
      </c>
      <c r="F271" s="1" t="s">
        <v>4711</v>
      </c>
      <c r="G271" s="5"/>
      <c r="H271" s="1" t="s">
        <v>4712</v>
      </c>
      <c r="I271" s="1" t="s">
        <v>4713</v>
      </c>
      <c r="J271" s="1" t="s">
        <v>4714</v>
      </c>
      <c r="K271" s="1" t="s">
        <v>4713</v>
      </c>
      <c r="L271" s="1" t="s">
        <v>4714</v>
      </c>
      <c r="M271" s="1" t="s">
        <v>4715</v>
      </c>
      <c r="N271" s="1" t="s">
        <v>4713</v>
      </c>
      <c r="O271" s="1" t="s">
        <v>4716</v>
      </c>
      <c r="P271" s="1" t="s">
        <v>4713</v>
      </c>
      <c r="R271" s="1" t="s">
        <v>4717</v>
      </c>
      <c r="S271" s="1" t="s">
        <v>4718</v>
      </c>
      <c r="T271" s="1" t="s">
        <v>4719</v>
      </c>
    </row>
    <row r="272">
      <c r="A272" s="1">
        <v>270.0</v>
      </c>
      <c r="B272" s="1" t="s">
        <v>1892</v>
      </c>
      <c r="C272" s="8" t="s">
        <v>2101</v>
      </c>
      <c r="D272" s="8" t="s">
        <v>2102</v>
      </c>
      <c r="E272" s="1" t="s">
        <v>2103</v>
      </c>
      <c r="F272" s="1" t="s">
        <v>2104</v>
      </c>
      <c r="G272" s="5"/>
      <c r="H272" s="1" t="s">
        <v>2105</v>
      </c>
      <c r="I272" s="1" t="s">
        <v>2106</v>
      </c>
      <c r="J272" s="1" t="s">
        <v>4720</v>
      </c>
      <c r="K272" s="1" t="s">
        <v>2106</v>
      </c>
      <c r="L272" s="1" t="s">
        <v>4720</v>
      </c>
      <c r="M272" s="1" t="s">
        <v>2108</v>
      </c>
      <c r="N272" s="1" t="s">
        <v>2106</v>
      </c>
      <c r="O272" s="1" t="s">
        <v>4721</v>
      </c>
      <c r="P272" s="1" t="s">
        <v>2106</v>
      </c>
      <c r="R272" s="1" t="s">
        <v>4722</v>
      </c>
      <c r="S272" s="1" t="s">
        <v>4723</v>
      </c>
      <c r="T272" s="1" t="s">
        <v>2112</v>
      </c>
    </row>
    <row r="273">
      <c r="A273" s="1">
        <v>271.0</v>
      </c>
      <c r="B273" s="1" t="s">
        <v>1878</v>
      </c>
      <c r="C273" s="8" t="s">
        <v>4724</v>
      </c>
      <c r="D273" s="8" t="s">
        <v>4725</v>
      </c>
      <c r="E273" s="1" t="s">
        <v>4726</v>
      </c>
      <c r="F273" s="1" t="s">
        <v>4727</v>
      </c>
      <c r="G273" s="5"/>
      <c r="H273" s="1" t="s">
        <v>4728</v>
      </c>
      <c r="I273" s="1" t="s">
        <v>4729</v>
      </c>
      <c r="J273" s="1" t="s">
        <v>4730</v>
      </c>
      <c r="K273" s="1" t="s">
        <v>4729</v>
      </c>
      <c r="L273" s="1" t="s">
        <v>4731</v>
      </c>
      <c r="M273" s="1" t="s">
        <v>4732</v>
      </c>
      <c r="N273" s="1" t="s">
        <v>4729</v>
      </c>
      <c r="O273" s="1" t="s">
        <v>4733</v>
      </c>
      <c r="P273" s="1" t="s">
        <v>4729</v>
      </c>
      <c r="R273" s="1" t="s">
        <v>4734</v>
      </c>
      <c r="S273" s="1" t="s">
        <v>4735</v>
      </c>
      <c r="T273" s="1" t="s">
        <v>4736</v>
      </c>
    </row>
    <row r="274">
      <c r="A274" s="1">
        <v>272.0</v>
      </c>
      <c r="B274" s="1" t="s">
        <v>1878</v>
      </c>
      <c r="C274" s="8" t="s">
        <v>4737</v>
      </c>
      <c r="D274" s="8" t="s">
        <v>4738</v>
      </c>
      <c r="E274" s="1" t="s">
        <v>4739</v>
      </c>
      <c r="F274" s="1" t="s">
        <v>4740</v>
      </c>
      <c r="G274" s="5"/>
      <c r="H274" s="1" t="s">
        <v>4741</v>
      </c>
      <c r="I274" s="1" t="s">
        <v>4742</v>
      </c>
      <c r="J274" s="1" t="s">
        <v>4743</v>
      </c>
      <c r="K274" s="1" t="s">
        <v>4742</v>
      </c>
      <c r="L274" s="1" t="s">
        <v>4744</v>
      </c>
      <c r="M274" s="1" t="s">
        <v>4745</v>
      </c>
      <c r="N274" s="1" t="s">
        <v>4742</v>
      </c>
      <c r="O274" s="1" t="s">
        <v>4746</v>
      </c>
      <c r="P274" s="1" t="s">
        <v>4742</v>
      </c>
      <c r="R274" s="1" t="s">
        <v>4747</v>
      </c>
      <c r="S274" s="1" t="s">
        <v>4748</v>
      </c>
      <c r="T274" s="1" t="s">
        <v>4749</v>
      </c>
    </row>
    <row r="275">
      <c r="A275" s="1">
        <v>273.0</v>
      </c>
      <c r="B275" s="1" t="s">
        <v>2846</v>
      </c>
      <c r="C275" s="8" t="s">
        <v>4750</v>
      </c>
      <c r="D275" s="8" t="s">
        <v>3392</v>
      </c>
      <c r="E275" s="1" t="s">
        <v>4246</v>
      </c>
      <c r="F275" s="1" t="s">
        <v>3394</v>
      </c>
      <c r="G275" s="5"/>
      <c r="H275" s="1" t="s">
        <v>4751</v>
      </c>
      <c r="I275" s="1" t="s">
        <v>4248</v>
      </c>
      <c r="J275" s="1" t="s">
        <v>3492</v>
      </c>
      <c r="K275" s="1" t="s">
        <v>4248</v>
      </c>
      <c r="L275" s="1" t="s">
        <v>4249</v>
      </c>
      <c r="M275" s="1" t="s">
        <v>3396</v>
      </c>
      <c r="N275" s="1" t="s">
        <v>4248</v>
      </c>
      <c r="O275" s="1" t="s">
        <v>4250</v>
      </c>
      <c r="P275" s="1" t="s">
        <v>4248</v>
      </c>
      <c r="R275" s="1" t="s">
        <v>4251</v>
      </c>
      <c r="S275" s="1" t="s">
        <v>4252</v>
      </c>
      <c r="T275" s="1" t="s">
        <v>4253</v>
      </c>
    </row>
    <row r="276">
      <c r="A276" s="1">
        <v>274.0</v>
      </c>
      <c r="B276" s="1" t="s">
        <v>4017</v>
      </c>
      <c r="C276" s="8" t="s">
        <v>4752</v>
      </c>
      <c r="D276" s="8" t="s">
        <v>4753</v>
      </c>
      <c r="E276" s="1" t="s">
        <v>4754</v>
      </c>
      <c r="F276" s="1" t="s">
        <v>4755</v>
      </c>
      <c r="G276" s="5"/>
      <c r="H276" s="1" t="s">
        <v>4756</v>
      </c>
      <c r="I276" s="1" t="s">
        <v>4757</v>
      </c>
      <c r="J276" s="1" t="s">
        <v>4758</v>
      </c>
      <c r="K276" s="1" t="s">
        <v>4757</v>
      </c>
      <c r="L276" s="1" t="s">
        <v>4758</v>
      </c>
      <c r="M276" s="1" t="s">
        <v>4759</v>
      </c>
      <c r="N276" s="1" t="s">
        <v>4757</v>
      </c>
      <c r="O276" s="1" t="s">
        <v>4760</v>
      </c>
      <c r="P276" s="1" t="s">
        <v>4757</v>
      </c>
      <c r="R276" s="1" t="s">
        <v>4761</v>
      </c>
      <c r="S276" s="1" t="s">
        <v>4762</v>
      </c>
      <c r="T276" s="1" t="s">
        <v>4763</v>
      </c>
    </row>
    <row r="277">
      <c r="A277" s="1">
        <v>275.0</v>
      </c>
      <c r="B277" s="1" t="s">
        <v>1878</v>
      </c>
      <c r="C277" s="8" t="s">
        <v>4764</v>
      </c>
      <c r="D277" s="8" t="s">
        <v>4765</v>
      </c>
      <c r="E277" s="1" t="s">
        <v>1968</v>
      </c>
      <c r="F277" s="1" t="s">
        <v>4766</v>
      </c>
      <c r="G277" s="5"/>
      <c r="H277" s="1" t="s">
        <v>4767</v>
      </c>
      <c r="I277" s="1" t="s">
        <v>4768</v>
      </c>
      <c r="J277" s="1" t="s">
        <v>4769</v>
      </c>
      <c r="K277" s="1" t="s">
        <v>4768</v>
      </c>
      <c r="L277" s="1" t="s">
        <v>4769</v>
      </c>
      <c r="M277" s="1" t="s">
        <v>4770</v>
      </c>
      <c r="N277" s="1" t="s">
        <v>4768</v>
      </c>
      <c r="O277" s="1" t="s">
        <v>4771</v>
      </c>
      <c r="P277" s="1" t="s">
        <v>4768</v>
      </c>
      <c r="R277" s="1" t="s">
        <v>4772</v>
      </c>
      <c r="S277" s="1" t="s">
        <v>4773</v>
      </c>
      <c r="T277" s="1" t="s">
        <v>4774</v>
      </c>
    </row>
    <row r="278">
      <c r="A278" s="1">
        <v>276.0</v>
      </c>
      <c r="B278" s="1" t="s">
        <v>1878</v>
      </c>
      <c r="C278" s="8" t="s">
        <v>4157</v>
      </c>
      <c r="D278" s="8" t="s">
        <v>4158</v>
      </c>
      <c r="E278" s="1" t="s">
        <v>4159</v>
      </c>
      <c r="F278" s="1" t="s">
        <v>4160</v>
      </c>
      <c r="G278" s="5"/>
      <c r="H278" s="1" t="s">
        <v>4161</v>
      </c>
      <c r="I278" s="1" t="s">
        <v>4162</v>
      </c>
      <c r="J278" s="1" t="s">
        <v>4775</v>
      </c>
      <c r="K278" s="1" t="s">
        <v>4162</v>
      </c>
      <c r="L278" s="1" t="s">
        <v>4775</v>
      </c>
      <c r="M278" s="1" t="s">
        <v>4164</v>
      </c>
      <c r="N278" s="1" t="s">
        <v>4162</v>
      </c>
      <c r="O278" s="1" t="s">
        <v>4776</v>
      </c>
      <c r="P278" s="1" t="s">
        <v>4162</v>
      </c>
      <c r="R278" s="1" t="s">
        <v>4166</v>
      </c>
      <c r="S278" s="1" t="s">
        <v>4167</v>
      </c>
      <c r="T278" s="1" t="s">
        <v>4168</v>
      </c>
    </row>
    <row r="279">
      <c r="A279" s="1">
        <v>277.0</v>
      </c>
      <c r="B279" s="1" t="s">
        <v>2846</v>
      </c>
      <c r="C279" s="8" t="s">
        <v>3308</v>
      </c>
      <c r="D279" s="8" t="s">
        <v>3309</v>
      </c>
      <c r="E279" s="1" t="s">
        <v>3310</v>
      </c>
      <c r="F279" s="1" t="s">
        <v>3311</v>
      </c>
      <c r="G279" s="5"/>
      <c r="H279" s="1" t="s">
        <v>3312</v>
      </c>
      <c r="I279" s="1" t="s">
        <v>3313</v>
      </c>
      <c r="J279" s="1" t="s">
        <v>4777</v>
      </c>
      <c r="K279" s="1" t="s">
        <v>3313</v>
      </c>
      <c r="L279" s="1" t="s">
        <v>4778</v>
      </c>
      <c r="M279" s="1" t="s">
        <v>3316</v>
      </c>
      <c r="N279" s="1" t="s">
        <v>3313</v>
      </c>
      <c r="O279" s="1" t="s">
        <v>4779</v>
      </c>
      <c r="P279" s="1" t="s">
        <v>3313</v>
      </c>
      <c r="R279" s="1" t="s">
        <v>4780</v>
      </c>
      <c r="S279" s="1" t="s">
        <v>4781</v>
      </c>
      <c r="T279" s="1" t="s">
        <v>3320</v>
      </c>
    </row>
    <row r="280">
      <c r="A280" s="1">
        <v>278.0</v>
      </c>
      <c r="B280" s="1" t="s">
        <v>1892</v>
      </c>
      <c r="C280" s="8" t="s">
        <v>4782</v>
      </c>
      <c r="D280" s="8" t="s">
        <v>4783</v>
      </c>
      <c r="E280" s="1" t="s">
        <v>4784</v>
      </c>
      <c r="F280" s="1" t="s">
        <v>4785</v>
      </c>
      <c r="G280" s="5"/>
      <c r="H280" s="1" t="s">
        <v>4786</v>
      </c>
      <c r="I280" s="1" t="s">
        <v>4787</v>
      </c>
      <c r="J280" s="1" t="s">
        <v>4788</v>
      </c>
      <c r="K280" s="1" t="s">
        <v>4787</v>
      </c>
      <c r="L280" s="1" t="s">
        <v>4789</v>
      </c>
      <c r="M280" s="1" t="s">
        <v>4790</v>
      </c>
      <c r="N280" s="1" t="s">
        <v>4787</v>
      </c>
      <c r="O280" s="1" t="s">
        <v>4791</v>
      </c>
      <c r="P280" s="1" t="s">
        <v>4787</v>
      </c>
      <c r="R280" s="1" t="s">
        <v>4792</v>
      </c>
      <c r="S280" s="1" t="s">
        <v>4793</v>
      </c>
      <c r="T280" s="1" t="s">
        <v>4794</v>
      </c>
    </row>
    <row r="281">
      <c r="A281" s="1">
        <v>279.0</v>
      </c>
      <c r="B281" s="1" t="s">
        <v>1878</v>
      </c>
      <c r="C281" s="8" t="s">
        <v>4795</v>
      </c>
      <c r="D281" s="8" t="s">
        <v>4796</v>
      </c>
      <c r="E281" s="1" t="s">
        <v>4698</v>
      </c>
      <c r="F281" s="1" t="s">
        <v>4797</v>
      </c>
      <c r="G281" s="5"/>
      <c r="H281" s="1" t="s">
        <v>4798</v>
      </c>
      <c r="I281" s="1" t="s">
        <v>1931</v>
      </c>
      <c r="J281" s="1" t="s">
        <v>4799</v>
      </c>
      <c r="K281" s="1" t="s">
        <v>1931</v>
      </c>
      <c r="L281" s="1" t="s">
        <v>4800</v>
      </c>
      <c r="M281" s="1" t="s">
        <v>4801</v>
      </c>
      <c r="N281" s="1" t="s">
        <v>1931</v>
      </c>
      <c r="O281" s="1" t="s">
        <v>4802</v>
      </c>
      <c r="P281" s="1" t="s">
        <v>1931</v>
      </c>
      <c r="R281" s="1" t="s">
        <v>4803</v>
      </c>
      <c r="S281" s="1" t="s">
        <v>4804</v>
      </c>
      <c r="T281" s="1" t="s">
        <v>4805</v>
      </c>
    </row>
    <row r="282">
      <c r="A282" s="1">
        <v>280.0</v>
      </c>
      <c r="B282" s="1" t="s">
        <v>1952</v>
      </c>
      <c r="C282" s="8" t="s">
        <v>2602</v>
      </c>
      <c r="D282" s="8" t="s">
        <v>2603</v>
      </c>
      <c r="E282" s="1" t="s">
        <v>2604</v>
      </c>
      <c r="F282" s="1" t="s">
        <v>2605</v>
      </c>
      <c r="G282" s="5"/>
      <c r="H282" s="1" t="s">
        <v>2606</v>
      </c>
      <c r="I282" s="1" t="s">
        <v>4806</v>
      </c>
      <c r="J282" s="1" t="s">
        <v>4807</v>
      </c>
      <c r="K282" s="1" t="s">
        <v>4806</v>
      </c>
      <c r="L282" s="1" t="s">
        <v>4807</v>
      </c>
      <c r="M282" s="1" t="s">
        <v>2609</v>
      </c>
      <c r="N282" s="1" t="s">
        <v>4806</v>
      </c>
      <c r="O282" s="1" t="s">
        <v>4808</v>
      </c>
      <c r="P282" s="1" t="s">
        <v>4806</v>
      </c>
      <c r="R282" s="1" t="s">
        <v>4809</v>
      </c>
      <c r="S282" s="1" t="s">
        <v>4810</v>
      </c>
      <c r="T282" s="1" t="s">
        <v>4811</v>
      </c>
    </row>
    <row r="283">
      <c r="A283" s="1">
        <v>281.0</v>
      </c>
      <c r="B283" s="1" t="s">
        <v>3010</v>
      </c>
      <c r="C283" s="8" t="s">
        <v>3110</v>
      </c>
      <c r="D283" s="8" t="s">
        <v>3111</v>
      </c>
      <c r="E283" s="1" t="s">
        <v>3112</v>
      </c>
      <c r="F283" s="1" t="s">
        <v>3113</v>
      </c>
      <c r="G283" s="5"/>
      <c r="H283" s="1" t="s">
        <v>3114</v>
      </c>
      <c r="I283" s="1" t="s">
        <v>3115</v>
      </c>
      <c r="J283" s="1" t="s">
        <v>4812</v>
      </c>
      <c r="K283" s="1" t="s">
        <v>3115</v>
      </c>
      <c r="L283" s="1" t="s">
        <v>4813</v>
      </c>
      <c r="M283" s="1" t="s">
        <v>3118</v>
      </c>
      <c r="N283" s="1" t="s">
        <v>3115</v>
      </c>
      <c r="O283" s="1" t="s">
        <v>4814</v>
      </c>
      <c r="P283" s="1" t="s">
        <v>3115</v>
      </c>
      <c r="R283" s="1" t="s">
        <v>4815</v>
      </c>
      <c r="S283" s="1" t="s">
        <v>4816</v>
      </c>
      <c r="T283" s="1" t="s">
        <v>4817</v>
      </c>
    </row>
    <row r="284">
      <c r="A284" s="1">
        <v>282.0</v>
      </c>
      <c r="B284" s="1" t="s">
        <v>4818</v>
      </c>
      <c r="C284" s="8" t="s">
        <v>4819</v>
      </c>
      <c r="D284" s="8" t="s">
        <v>4820</v>
      </c>
      <c r="E284" s="1" t="s">
        <v>4821</v>
      </c>
      <c r="F284" s="1" t="s">
        <v>4822</v>
      </c>
      <c r="G284" s="5"/>
      <c r="H284" s="1" t="s">
        <v>4823</v>
      </c>
      <c r="I284" s="1" t="s">
        <v>4824</v>
      </c>
      <c r="J284" s="1" t="s">
        <v>4825</v>
      </c>
      <c r="K284" s="1" t="s">
        <v>4824</v>
      </c>
      <c r="L284" s="1" t="s">
        <v>4826</v>
      </c>
      <c r="M284" s="1" t="s">
        <v>4827</v>
      </c>
      <c r="N284" s="1" t="s">
        <v>4824</v>
      </c>
      <c r="O284" s="1" t="s">
        <v>4828</v>
      </c>
      <c r="P284" s="1" t="s">
        <v>4824</v>
      </c>
      <c r="R284" s="1" t="s">
        <v>4829</v>
      </c>
      <c r="S284" s="1" t="s">
        <v>4830</v>
      </c>
      <c r="T284" s="1" t="s">
        <v>4831</v>
      </c>
    </row>
    <row r="285">
      <c r="A285" s="1">
        <v>283.0</v>
      </c>
      <c r="B285" s="1" t="s">
        <v>2044</v>
      </c>
      <c r="C285" s="8" t="s">
        <v>2193</v>
      </c>
      <c r="D285" s="8" t="s">
        <v>4832</v>
      </c>
      <c r="E285" s="1" t="s">
        <v>2195</v>
      </c>
      <c r="F285" s="1" t="s">
        <v>4833</v>
      </c>
      <c r="G285" s="5"/>
      <c r="H285" s="1" t="s">
        <v>2197</v>
      </c>
      <c r="I285" s="1" t="s">
        <v>2198</v>
      </c>
      <c r="J285" s="1" t="s">
        <v>4834</v>
      </c>
      <c r="K285" s="1" t="s">
        <v>2198</v>
      </c>
      <c r="L285" s="1" t="s">
        <v>4835</v>
      </c>
      <c r="M285" s="1" t="s">
        <v>4836</v>
      </c>
      <c r="N285" s="1" t="s">
        <v>2198</v>
      </c>
      <c r="O285" s="1" t="s">
        <v>4837</v>
      </c>
      <c r="P285" s="1" t="s">
        <v>2198</v>
      </c>
      <c r="R285" s="1" t="s">
        <v>4838</v>
      </c>
      <c r="S285" s="1" t="s">
        <v>4839</v>
      </c>
      <c r="T285" s="1" t="s">
        <v>4840</v>
      </c>
    </row>
    <row r="286">
      <c r="A286" s="1">
        <v>284.0</v>
      </c>
      <c r="B286" s="8" t="s">
        <v>4841</v>
      </c>
      <c r="C286" s="8" t="s">
        <v>4842</v>
      </c>
      <c r="D286" s="8" t="s">
        <v>4843</v>
      </c>
      <c r="E286" s="1" t="s">
        <v>4844</v>
      </c>
      <c r="F286" s="1" t="s">
        <v>4845</v>
      </c>
      <c r="G286" s="5"/>
      <c r="H286" s="1" t="s">
        <v>4846</v>
      </c>
      <c r="I286" s="8" t="s">
        <v>4847</v>
      </c>
      <c r="J286" s="1" t="s">
        <v>4848</v>
      </c>
      <c r="K286" s="8" t="s">
        <v>4847</v>
      </c>
      <c r="L286" s="1" t="s">
        <v>4849</v>
      </c>
      <c r="M286" s="1" t="s">
        <v>4850</v>
      </c>
      <c r="N286" s="8" t="s">
        <v>4847</v>
      </c>
      <c r="O286" s="1" t="s">
        <v>4851</v>
      </c>
      <c r="P286" s="8" t="s">
        <v>4847</v>
      </c>
      <c r="R286" s="1" t="s">
        <v>4852</v>
      </c>
      <c r="S286" s="1" t="s">
        <v>4853</v>
      </c>
      <c r="T286" s="1" t="s">
        <v>4854</v>
      </c>
    </row>
    <row r="287">
      <c r="A287" s="1">
        <v>285.0</v>
      </c>
      <c r="B287" s="1" t="s">
        <v>1878</v>
      </c>
      <c r="C287" s="8" t="s">
        <v>4855</v>
      </c>
      <c r="D287" s="8" t="s">
        <v>4856</v>
      </c>
      <c r="E287" s="1" t="s">
        <v>4857</v>
      </c>
      <c r="F287" s="1" t="s">
        <v>4858</v>
      </c>
      <c r="G287" s="5"/>
      <c r="H287" s="1" t="s">
        <v>4859</v>
      </c>
      <c r="I287" s="1" t="s">
        <v>2118</v>
      </c>
      <c r="J287" s="1" t="s">
        <v>4860</v>
      </c>
      <c r="K287" s="1" t="s">
        <v>2118</v>
      </c>
      <c r="L287" s="1" t="s">
        <v>4861</v>
      </c>
      <c r="M287" s="1" t="s">
        <v>4862</v>
      </c>
      <c r="N287" s="1" t="s">
        <v>2118</v>
      </c>
      <c r="O287" s="1" t="s">
        <v>4863</v>
      </c>
      <c r="P287" s="1" t="s">
        <v>2118</v>
      </c>
      <c r="R287" s="1" t="s">
        <v>4864</v>
      </c>
      <c r="S287" s="1" t="s">
        <v>4865</v>
      </c>
      <c r="T287" s="1" t="s">
        <v>4866</v>
      </c>
    </row>
    <row r="288">
      <c r="A288" s="1">
        <v>286.0</v>
      </c>
      <c r="B288" s="1" t="s">
        <v>2575</v>
      </c>
      <c r="C288" s="8" t="s">
        <v>4627</v>
      </c>
      <c r="D288" s="8" t="s">
        <v>4867</v>
      </c>
      <c r="E288" s="1" t="s">
        <v>4629</v>
      </c>
      <c r="F288" s="1" t="s">
        <v>4868</v>
      </c>
      <c r="G288" s="5"/>
      <c r="H288" s="1" t="s">
        <v>4631</v>
      </c>
      <c r="I288" s="1" t="s">
        <v>4632</v>
      </c>
      <c r="J288" s="1" t="s">
        <v>4633</v>
      </c>
      <c r="K288" s="1" t="s">
        <v>4632</v>
      </c>
      <c r="L288" s="1" t="s">
        <v>4634</v>
      </c>
      <c r="M288" s="1" t="s">
        <v>4869</v>
      </c>
      <c r="N288" s="1" t="s">
        <v>4632</v>
      </c>
      <c r="O288" s="1" t="s">
        <v>4870</v>
      </c>
      <c r="P288" s="1" t="s">
        <v>4632</v>
      </c>
      <c r="R288" s="1" t="s">
        <v>4637</v>
      </c>
      <c r="S288" s="1" t="s">
        <v>4638</v>
      </c>
      <c r="T288" s="1" t="s">
        <v>4871</v>
      </c>
    </row>
    <row r="289">
      <c r="A289" s="1">
        <v>287.0</v>
      </c>
      <c r="B289" s="1" t="s">
        <v>3010</v>
      </c>
      <c r="C289" s="8" t="s">
        <v>3110</v>
      </c>
      <c r="D289" s="8" t="s">
        <v>3111</v>
      </c>
      <c r="E289" s="1" t="s">
        <v>3112</v>
      </c>
      <c r="F289" s="1" t="s">
        <v>3113</v>
      </c>
      <c r="G289" s="5"/>
      <c r="H289" s="1" t="s">
        <v>3114</v>
      </c>
      <c r="I289" s="1" t="s">
        <v>3115</v>
      </c>
      <c r="J289" s="1" t="s">
        <v>4872</v>
      </c>
      <c r="K289" s="1" t="s">
        <v>3115</v>
      </c>
      <c r="L289" s="1" t="s">
        <v>4873</v>
      </c>
      <c r="M289" s="1" t="s">
        <v>3118</v>
      </c>
      <c r="N289" s="1" t="s">
        <v>3115</v>
      </c>
      <c r="O289" s="1" t="s">
        <v>4874</v>
      </c>
      <c r="P289" s="1" t="s">
        <v>3115</v>
      </c>
      <c r="R289" s="1" t="s">
        <v>3120</v>
      </c>
      <c r="S289" s="1" t="s">
        <v>4875</v>
      </c>
      <c r="T289" s="1" t="s">
        <v>3122</v>
      </c>
    </row>
    <row r="290">
      <c r="A290" s="1">
        <v>288.0</v>
      </c>
      <c r="B290" s="1" t="s">
        <v>2778</v>
      </c>
      <c r="C290" s="8" t="s">
        <v>4876</v>
      </c>
      <c r="D290" s="8" t="s">
        <v>4877</v>
      </c>
      <c r="E290" s="1" t="s">
        <v>4878</v>
      </c>
      <c r="F290" s="1" t="s">
        <v>4879</v>
      </c>
      <c r="G290" s="5"/>
      <c r="H290" s="1" t="s">
        <v>4880</v>
      </c>
      <c r="I290" s="1" t="s">
        <v>4881</v>
      </c>
      <c r="J290" s="1" t="s">
        <v>4882</v>
      </c>
      <c r="K290" s="1" t="s">
        <v>4881</v>
      </c>
      <c r="L290" s="1" t="s">
        <v>4883</v>
      </c>
      <c r="M290" s="1" t="s">
        <v>4884</v>
      </c>
      <c r="N290" s="1" t="s">
        <v>4881</v>
      </c>
      <c r="O290" s="1" t="s">
        <v>4885</v>
      </c>
      <c r="P290" s="1" t="s">
        <v>4881</v>
      </c>
      <c r="R290" s="1" t="s">
        <v>4886</v>
      </c>
      <c r="S290" s="1" t="s">
        <v>4887</v>
      </c>
      <c r="T290" s="1" t="s">
        <v>4888</v>
      </c>
    </row>
    <row r="291">
      <c r="A291" s="1">
        <v>289.0</v>
      </c>
      <c r="B291" s="1" t="s">
        <v>1952</v>
      </c>
      <c r="C291" s="8" t="s">
        <v>2602</v>
      </c>
      <c r="D291" s="8" t="s">
        <v>2603</v>
      </c>
      <c r="E291" s="1" t="s">
        <v>2604</v>
      </c>
      <c r="F291" s="1" t="s">
        <v>2605</v>
      </c>
      <c r="G291" s="5"/>
      <c r="H291" s="1" t="s">
        <v>2606</v>
      </c>
      <c r="I291" s="1" t="s">
        <v>4889</v>
      </c>
      <c r="J291" s="1" t="s">
        <v>2239</v>
      </c>
      <c r="K291" s="1" t="s">
        <v>4889</v>
      </c>
      <c r="L291" s="1" t="s">
        <v>4890</v>
      </c>
      <c r="M291" s="1" t="s">
        <v>2609</v>
      </c>
      <c r="N291" s="1" t="s">
        <v>4889</v>
      </c>
      <c r="O291" s="1" t="s">
        <v>4891</v>
      </c>
      <c r="P291" s="1" t="s">
        <v>4889</v>
      </c>
      <c r="R291" s="1" t="s">
        <v>4892</v>
      </c>
      <c r="S291" s="1" t="s">
        <v>4893</v>
      </c>
      <c r="T291" s="1" t="s">
        <v>4894</v>
      </c>
    </row>
    <row r="292">
      <c r="A292" s="1">
        <v>290.0</v>
      </c>
      <c r="B292" s="1" t="s">
        <v>2245</v>
      </c>
      <c r="C292" s="8" t="s">
        <v>4895</v>
      </c>
      <c r="D292" s="8" t="s">
        <v>4896</v>
      </c>
      <c r="E292" s="1" t="s">
        <v>4897</v>
      </c>
      <c r="F292" s="1" t="s">
        <v>4898</v>
      </c>
      <c r="G292" s="5"/>
      <c r="H292" s="1" t="s">
        <v>4899</v>
      </c>
      <c r="I292" s="1" t="s">
        <v>4900</v>
      </c>
      <c r="J292" s="1" t="s">
        <v>2267</v>
      </c>
      <c r="K292" s="1" t="s">
        <v>4900</v>
      </c>
      <c r="L292" s="1" t="s">
        <v>4901</v>
      </c>
      <c r="M292" s="1" t="s">
        <v>4902</v>
      </c>
      <c r="N292" s="1" t="s">
        <v>4900</v>
      </c>
      <c r="O292" s="1" t="s">
        <v>4903</v>
      </c>
      <c r="P292" s="1" t="s">
        <v>4900</v>
      </c>
      <c r="R292" s="1" t="s">
        <v>4904</v>
      </c>
      <c r="S292" s="1" t="s">
        <v>4905</v>
      </c>
      <c r="T292" s="1" t="s">
        <v>4906</v>
      </c>
    </row>
    <row r="293">
      <c r="A293" s="1">
        <v>291.0</v>
      </c>
      <c r="B293" s="1" t="s">
        <v>3891</v>
      </c>
      <c r="C293" s="8" t="s">
        <v>3892</v>
      </c>
      <c r="D293" s="8" t="s">
        <v>3893</v>
      </c>
      <c r="E293" s="1" t="s">
        <v>3894</v>
      </c>
      <c r="F293" s="1" t="s">
        <v>3895</v>
      </c>
      <c r="G293" s="5"/>
      <c r="H293" s="1" t="s">
        <v>3896</v>
      </c>
      <c r="I293" s="1" t="s">
        <v>3897</v>
      </c>
      <c r="J293" s="1" t="s">
        <v>4907</v>
      </c>
      <c r="K293" s="1" t="s">
        <v>3897</v>
      </c>
      <c r="L293" s="1" t="s">
        <v>4908</v>
      </c>
      <c r="M293" s="1" t="s">
        <v>3900</v>
      </c>
      <c r="N293" s="1" t="s">
        <v>3897</v>
      </c>
      <c r="O293" s="1" t="s">
        <v>2120</v>
      </c>
      <c r="P293" s="1" t="s">
        <v>3897</v>
      </c>
      <c r="R293" s="1" t="s">
        <v>3902</v>
      </c>
      <c r="S293" s="1" t="s">
        <v>3903</v>
      </c>
      <c r="T293" s="1" t="s">
        <v>3904</v>
      </c>
    </row>
    <row r="294">
      <c r="A294" s="1">
        <v>292.0</v>
      </c>
      <c r="B294" s="1" t="s">
        <v>1878</v>
      </c>
      <c r="C294" s="8" t="s">
        <v>4909</v>
      </c>
      <c r="D294" s="8" t="s">
        <v>3944</v>
      </c>
      <c r="E294" s="1" t="s">
        <v>4910</v>
      </c>
      <c r="F294" s="1" t="s">
        <v>3946</v>
      </c>
      <c r="G294" s="5"/>
      <c r="H294" s="1" t="s">
        <v>4911</v>
      </c>
      <c r="I294" s="1" t="s">
        <v>4912</v>
      </c>
      <c r="J294" s="1" t="s">
        <v>4913</v>
      </c>
      <c r="K294" s="1" t="s">
        <v>4912</v>
      </c>
      <c r="L294" s="1" t="s">
        <v>4913</v>
      </c>
      <c r="M294" s="1" t="s">
        <v>3950</v>
      </c>
      <c r="N294" s="1" t="s">
        <v>4912</v>
      </c>
      <c r="O294" s="1" t="s">
        <v>4914</v>
      </c>
      <c r="P294" s="1" t="s">
        <v>4912</v>
      </c>
      <c r="R294" s="1" t="s">
        <v>4915</v>
      </c>
      <c r="S294" s="1" t="s">
        <v>4916</v>
      </c>
      <c r="T294" s="1" t="s">
        <v>4917</v>
      </c>
    </row>
    <row r="295">
      <c r="A295" s="1">
        <v>293.0</v>
      </c>
      <c r="B295" s="1" t="s">
        <v>1878</v>
      </c>
      <c r="C295" s="8" t="s">
        <v>4918</v>
      </c>
      <c r="D295" s="8" t="s">
        <v>4919</v>
      </c>
      <c r="E295" s="1" t="s">
        <v>4920</v>
      </c>
      <c r="F295" s="1" t="s">
        <v>4921</v>
      </c>
      <c r="G295" s="5"/>
      <c r="H295" s="1" t="s">
        <v>4922</v>
      </c>
      <c r="I295" s="1" t="s">
        <v>4923</v>
      </c>
      <c r="J295" s="1" t="s">
        <v>4924</v>
      </c>
      <c r="K295" s="1" t="s">
        <v>4923</v>
      </c>
      <c r="L295" s="1" t="s">
        <v>4924</v>
      </c>
      <c r="M295" s="1" t="s">
        <v>4925</v>
      </c>
      <c r="N295" s="1" t="s">
        <v>4923</v>
      </c>
      <c r="O295" s="1" t="s">
        <v>4926</v>
      </c>
      <c r="P295" s="1" t="s">
        <v>4923</v>
      </c>
      <c r="R295" s="1" t="s">
        <v>4927</v>
      </c>
      <c r="S295" s="1" t="s">
        <v>4928</v>
      </c>
      <c r="T295" s="1" t="s">
        <v>4929</v>
      </c>
    </row>
    <row r="296">
      <c r="A296" s="1">
        <v>294.0</v>
      </c>
      <c r="B296" s="1" t="s">
        <v>2059</v>
      </c>
      <c r="C296" s="8" t="s">
        <v>4586</v>
      </c>
      <c r="D296" s="8" t="s">
        <v>4930</v>
      </c>
      <c r="E296" s="1" t="s">
        <v>4588</v>
      </c>
      <c r="F296" s="1" t="s">
        <v>4589</v>
      </c>
      <c r="G296" s="5"/>
      <c r="H296" s="1" t="s">
        <v>4590</v>
      </c>
      <c r="I296" s="1" t="s">
        <v>4591</v>
      </c>
      <c r="J296" s="1" t="s">
        <v>1914</v>
      </c>
      <c r="K296" s="1" t="s">
        <v>4591</v>
      </c>
      <c r="L296" s="1" t="s">
        <v>1914</v>
      </c>
      <c r="M296" s="1" t="s">
        <v>4931</v>
      </c>
      <c r="N296" s="1" t="s">
        <v>4591</v>
      </c>
      <c r="O296" s="1" t="s">
        <v>4593</v>
      </c>
      <c r="P296" s="1" t="s">
        <v>4591</v>
      </c>
      <c r="R296" s="1" t="s">
        <v>4594</v>
      </c>
      <c r="S296" s="1" t="s">
        <v>4595</v>
      </c>
      <c r="T296" s="1" t="s">
        <v>4596</v>
      </c>
    </row>
    <row r="297">
      <c r="A297" s="1">
        <v>295.0</v>
      </c>
      <c r="B297" s="1" t="s">
        <v>1878</v>
      </c>
      <c r="C297" s="8" t="s">
        <v>3473</v>
      </c>
      <c r="D297" s="8" t="s">
        <v>3474</v>
      </c>
      <c r="E297" s="1" t="s">
        <v>3475</v>
      </c>
      <c r="F297" s="1" t="s">
        <v>3476</v>
      </c>
      <c r="G297" s="5"/>
      <c r="H297" s="1" t="s">
        <v>3477</v>
      </c>
      <c r="I297" s="1" t="s">
        <v>3478</v>
      </c>
      <c r="J297" s="1" t="s">
        <v>4932</v>
      </c>
      <c r="K297" s="1" t="s">
        <v>3478</v>
      </c>
      <c r="L297" s="1" t="s">
        <v>4933</v>
      </c>
      <c r="M297" s="1" t="s">
        <v>3481</v>
      </c>
      <c r="N297" s="1" t="s">
        <v>3478</v>
      </c>
      <c r="O297" s="1" t="s">
        <v>4934</v>
      </c>
      <c r="P297" s="1" t="s">
        <v>3478</v>
      </c>
      <c r="R297" s="1" t="s">
        <v>4935</v>
      </c>
      <c r="S297" s="1" t="s">
        <v>4936</v>
      </c>
      <c r="T297" s="1" t="s">
        <v>4937</v>
      </c>
    </row>
    <row r="298">
      <c r="A298" s="1">
        <v>296.0</v>
      </c>
      <c r="B298" s="1" t="s">
        <v>3891</v>
      </c>
      <c r="C298" s="8" t="s">
        <v>4440</v>
      </c>
      <c r="D298" s="8" t="s">
        <v>4938</v>
      </c>
      <c r="E298" s="1" t="s">
        <v>4442</v>
      </c>
      <c r="F298" s="1" t="s">
        <v>4443</v>
      </c>
      <c r="G298" s="5"/>
      <c r="H298" s="1" t="s">
        <v>4444</v>
      </c>
      <c r="I298" s="1" t="s">
        <v>4445</v>
      </c>
      <c r="J298" s="1" t="s">
        <v>4446</v>
      </c>
      <c r="K298" s="1" t="s">
        <v>4445</v>
      </c>
      <c r="L298" s="1" t="s">
        <v>4447</v>
      </c>
      <c r="M298" s="1" t="s">
        <v>4939</v>
      </c>
      <c r="N298" s="1" t="s">
        <v>4445</v>
      </c>
      <c r="O298" s="1" t="s">
        <v>4449</v>
      </c>
      <c r="P298" s="1" t="s">
        <v>4445</v>
      </c>
      <c r="R298" s="1" t="s">
        <v>4450</v>
      </c>
      <c r="S298" s="1" t="s">
        <v>4451</v>
      </c>
      <c r="T298" s="1" t="s">
        <v>4452</v>
      </c>
    </row>
    <row r="299">
      <c r="A299" s="1">
        <v>297.0</v>
      </c>
      <c r="B299" s="1" t="s">
        <v>2514</v>
      </c>
      <c r="C299" s="8" t="s">
        <v>2515</v>
      </c>
      <c r="D299" s="8" t="s">
        <v>4401</v>
      </c>
      <c r="E299" s="1" t="s">
        <v>2517</v>
      </c>
      <c r="F299" s="1" t="s">
        <v>4402</v>
      </c>
      <c r="G299" s="5"/>
      <c r="H299" s="1" t="s">
        <v>2519</v>
      </c>
      <c r="I299" s="1" t="s">
        <v>4940</v>
      </c>
      <c r="J299" s="1" t="s">
        <v>2521</v>
      </c>
      <c r="K299" s="1" t="s">
        <v>4940</v>
      </c>
      <c r="L299" s="1" t="s">
        <v>2522</v>
      </c>
      <c r="M299" s="1" t="s">
        <v>4404</v>
      </c>
      <c r="N299" s="1" t="s">
        <v>4940</v>
      </c>
      <c r="O299" s="1" t="s">
        <v>2524</v>
      </c>
      <c r="P299" s="1" t="s">
        <v>4940</v>
      </c>
      <c r="R299" s="1" t="s">
        <v>2525</v>
      </c>
      <c r="S299" s="1" t="s">
        <v>2526</v>
      </c>
      <c r="T299" s="1" t="s">
        <v>2527</v>
      </c>
    </row>
    <row r="300">
      <c r="A300" s="1">
        <v>298.0</v>
      </c>
      <c r="B300" s="1" t="s">
        <v>1990</v>
      </c>
      <c r="C300" s="8" t="s">
        <v>4941</v>
      </c>
      <c r="D300" s="8" t="s">
        <v>2430</v>
      </c>
      <c r="E300" s="1" t="s">
        <v>4942</v>
      </c>
      <c r="F300" s="1" t="s">
        <v>2432</v>
      </c>
      <c r="G300" s="5"/>
      <c r="H300" s="1" t="s">
        <v>4943</v>
      </c>
      <c r="I300" s="1" t="s">
        <v>2435</v>
      </c>
      <c r="J300" s="1" t="s">
        <v>4944</v>
      </c>
      <c r="K300" s="1" t="s">
        <v>2435</v>
      </c>
      <c r="L300" s="1" t="s">
        <v>4944</v>
      </c>
      <c r="M300" s="1" t="s">
        <v>2434</v>
      </c>
      <c r="N300" s="1" t="s">
        <v>2435</v>
      </c>
      <c r="O300" s="1" t="s">
        <v>4945</v>
      </c>
      <c r="P300" s="1" t="s">
        <v>2435</v>
      </c>
      <c r="R300" s="1" t="s">
        <v>4946</v>
      </c>
      <c r="S300" s="1" t="s">
        <v>4947</v>
      </c>
      <c r="T300" s="1" t="s">
        <v>4948</v>
      </c>
    </row>
    <row r="301">
      <c r="A301" s="1">
        <v>299.0</v>
      </c>
      <c r="B301" s="1" t="s">
        <v>2548</v>
      </c>
      <c r="C301" s="8" t="s">
        <v>4949</v>
      </c>
      <c r="D301" s="8" t="s">
        <v>3192</v>
      </c>
      <c r="E301" s="1" t="s">
        <v>3193</v>
      </c>
      <c r="F301" s="1" t="s">
        <v>3194</v>
      </c>
      <c r="G301" s="5"/>
      <c r="H301" s="1" t="s">
        <v>4950</v>
      </c>
      <c r="I301" s="1" t="s">
        <v>3196</v>
      </c>
      <c r="J301" s="1" t="s">
        <v>3197</v>
      </c>
      <c r="K301" s="1" t="s">
        <v>3196</v>
      </c>
      <c r="L301" s="1" t="s">
        <v>2385</v>
      </c>
      <c r="M301" s="1" t="s">
        <v>3198</v>
      </c>
      <c r="N301" s="1" t="s">
        <v>3196</v>
      </c>
      <c r="O301" s="1" t="s">
        <v>3199</v>
      </c>
      <c r="P301" s="1" t="s">
        <v>3196</v>
      </c>
      <c r="R301" s="1" t="s">
        <v>3200</v>
      </c>
      <c r="S301" s="1" t="s">
        <v>3201</v>
      </c>
      <c r="T301" s="1" t="s">
        <v>3202</v>
      </c>
    </row>
    <row r="302">
      <c r="A302" s="1">
        <v>300.0</v>
      </c>
      <c r="B302" s="1" t="s">
        <v>3655</v>
      </c>
      <c r="C302" s="8" t="s">
        <v>4951</v>
      </c>
      <c r="D302" s="8" t="s">
        <v>4952</v>
      </c>
      <c r="E302" s="1" t="s">
        <v>4953</v>
      </c>
      <c r="F302" s="1" t="s">
        <v>4954</v>
      </c>
      <c r="G302" s="5"/>
      <c r="H302" s="1" t="s">
        <v>4955</v>
      </c>
      <c r="I302" s="1" t="s">
        <v>4956</v>
      </c>
      <c r="J302" s="1" t="s">
        <v>4957</v>
      </c>
      <c r="K302" s="1" t="s">
        <v>4956</v>
      </c>
      <c r="L302" s="1" t="s">
        <v>4957</v>
      </c>
      <c r="M302" s="1" t="s">
        <v>4958</v>
      </c>
      <c r="N302" s="1" t="s">
        <v>4956</v>
      </c>
      <c r="O302" s="1" t="s">
        <v>4959</v>
      </c>
      <c r="P302" s="1" t="s">
        <v>4956</v>
      </c>
      <c r="R302" s="1" t="s">
        <v>4960</v>
      </c>
      <c r="S302" s="1" t="s">
        <v>4961</v>
      </c>
      <c r="T302" s="1" t="s">
        <v>4962</v>
      </c>
    </row>
    <row r="303">
      <c r="A303" s="1">
        <v>301.0</v>
      </c>
      <c r="B303" s="1" t="s">
        <v>2562</v>
      </c>
      <c r="C303" s="8" t="s">
        <v>4254</v>
      </c>
      <c r="D303" s="8" t="s">
        <v>4255</v>
      </c>
      <c r="E303" s="1" t="s">
        <v>4256</v>
      </c>
      <c r="F303" s="1" t="s">
        <v>4257</v>
      </c>
      <c r="G303" s="5"/>
      <c r="H303" s="1" t="s">
        <v>4258</v>
      </c>
      <c r="I303" s="1" t="s">
        <v>4259</v>
      </c>
      <c r="J303" s="1" t="s">
        <v>4963</v>
      </c>
      <c r="K303" s="1" t="s">
        <v>4261</v>
      </c>
      <c r="L303" s="1" t="s">
        <v>4964</v>
      </c>
      <c r="M303" s="1" t="s">
        <v>4263</v>
      </c>
      <c r="N303" s="1" t="s">
        <v>4261</v>
      </c>
      <c r="O303" s="1" t="s">
        <v>4965</v>
      </c>
      <c r="P303" s="1" t="s">
        <v>4261</v>
      </c>
      <c r="R303" s="1" t="s">
        <v>4966</v>
      </c>
      <c r="S303" s="1" t="s">
        <v>4967</v>
      </c>
      <c r="T303" s="1" t="s">
        <v>4968</v>
      </c>
    </row>
    <row r="304">
      <c r="A304" s="1">
        <v>302.0</v>
      </c>
      <c r="B304" s="1" t="s">
        <v>1878</v>
      </c>
      <c r="C304" s="8" t="s">
        <v>4969</v>
      </c>
      <c r="D304" s="8" t="s">
        <v>4970</v>
      </c>
      <c r="E304" s="1" t="s">
        <v>4971</v>
      </c>
      <c r="F304" s="1" t="s">
        <v>4972</v>
      </c>
      <c r="G304" s="5"/>
      <c r="H304" s="1" t="s">
        <v>4973</v>
      </c>
      <c r="I304" s="1" t="s">
        <v>4974</v>
      </c>
      <c r="J304" s="1" t="s">
        <v>4975</v>
      </c>
      <c r="K304" s="1" t="s">
        <v>4974</v>
      </c>
      <c r="L304" s="1" t="s">
        <v>4976</v>
      </c>
      <c r="M304" s="1" t="s">
        <v>4977</v>
      </c>
      <c r="N304" s="1" t="s">
        <v>4974</v>
      </c>
      <c r="O304" s="1" t="s">
        <v>4978</v>
      </c>
      <c r="P304" s="1" t="s">
        <v>4974</v>
      </c>
      <c r="R304" s="1" t="s">
        <v>4979</v>
      </c>
      <c r="S304" s="1" t="s">
        <v>4980</v>
      </c>
      <c r="T304" s="1" t="s">
        <v>4981</v>
      </c>
    </row>
    <row r="305">
      <c r="A305" s="1">
        <v>303.0</v>
      </c>
      <c r="B305" s="1" t="s">
        <v>1892</v>
      </c>
      <c r="C305" s="8" t="s">
        <v>2967</v>
      </c>
      <c r="D305" s="8" t="s">
        <v>2968</v>
      </c>
      <c r="E305" s="1" t="s">
        <v>2969</v>
      </c>
      <c r="F305" s="1" t="s">
        <v>2970</v>
      </c>
      <c r="G305" s="5"/>
      <c r="H305" s="1" t="s">
        <v>2971</v>
      </c>
      <c r="I305" s="1" t="s">
        <v>2972</v>
      </c>
      <c r="J305" s="1" t="s">
        <v>4982</v>
      </c>
      <c r="K305" s="1" t="s">
        <v>2972</v>
      </c>
      <c r="L305" s="1" t="s">
        <v>4983</v>
      </c>
      <c r="M305" s="1" t="s">
        <v>2975</v>
      </c>
      <c r="N305" s="1" t="s">
        <v>2972</v>
      </c>
      <c r="O305" s="1" t="s">
        <v>4984</v>
      </c>
      <c r="P305" s="1" t="s">
        <v>2972</v>
      </c>
      <c r="R305" s="1" t="s">
        <v>4985</v>
      </c>
      <c r="S305" s="1" t="s">
        <v>4986</v>
      </c>
      <c r="T305" s="1" t="s">
        <v>4987</v>
      </c>
    </row>
    <row r="306">
      <c r="A306" s="1">
        <v>304.0</v>
      </c>
      <c r="B306" s="1" t="s">
        <v>2166</v>
      </c>
      <c r="C306" s="8" t="s">
        <v>4988</v>
      </c>
      <c r="D306" s="8" t="s">
        <v>4989</v>
      </c>
      <c r="E306" s="1" t="s">
        <v>4990</v>
      </c>
      <c r="F306" s="1" t="s">
        <v>4991</v>
      </c>
      <c r="G306" s="5"/>
      <c r="H306" s="1" t="s">
        <v>4992</v>
      </c>
      <c r="I306" s="1" t="s">
        <v>4993</v>
      </c>
      <c r="J306" s="1" t="s">
        <v>4994</v>
      </c>
      <c r="K306" s="1" t="s">
        <v>4993</v>
      </c>
      <c r="L306" s="1" t="s">
        <v>4995</v>
      </c>
      <c r="M306" s="1" t="s">
        <v>4996</v>
      </c>
      <c r="N306" s="1" t="s">
        <v>4993</v>
      </c>
      <c r="O306" s="1" t="s">
        <v>4997</v>
      </c>
      <c r="P306" s="1" t="s">
        <v>4993</v>
      </c>
      <c r="R306" s="1" t="s">
        <v>4998</v>
      </c>
      <c r="S306" s="1" t="s">
        <v>4999</v>
      </c>
      <c r="T306" s="1" t="s">
        <v>5000</v>
      </c>
    </row>
    <row r="307">
      <c r="A307" s="1">
        <v>305.0</v>
      </c>
      <c r="B307" s="1" t="s">
        <v>2044</v>
      </c>
      <c r="C307" s="8" t="s">
        <v>3371</v>
      </c>
      <c r="D307" s="8" t="s">
        <v>3372</v>
      </c>
      <c r="E307" s="1" t="s">
        <v>3373</v>
      </c>
      <c r="F307" s="1" t="s">
        <v>3374</v>
      </c>
      <c r="G307" s="5"/>
      <c r="H307" s="1" t="s">
        <v>3375</v>
      </c>
      <c r="I307" s="1" t="s">
        <v>3376</v>
      </c>
      <c r="J307" s="1" t="s">
        <v>2740</v>
      </c>
      <c r="K307" s="1" t="s">
        <v>3376</v>
      </c>
      <c r="L307" s="1" t="s">
        <v>2740</v>
      </c>
      <c r="M307" s="1" t="s">
        <v>3378</v>
      </c>
      <c r="N307" s="1" t="s">
        <v>3376</v>
      </c>
      <c r="O307" s="1" t="s">
        <v>5001</v>
      </c>
      <c r="P307" s="1" t="s">
        <v>3376</v>
      </c>
      <c r="R307" s="1" t="s">
        <v>5002</v>
      </c>
      <c r="S307" s="1" t="s">
        <v>5003</v>
      </c>
      <c r="T307" s="1" t="s">
        <v>5004</v>
      </c>
    </row>
    <row r="308">
      <c r="A308" s="1">
        <v>306.0</v>
      </c>
      <c r="B308" s="1" t="s">
        <v>2986</v>
      </c>
      <c r="C308" s="8" t="s">
        <v>2987</v>
      </c>
      <c r="D308" s="8" t="s">
        <v>2988</v>
      </c>
      <c r="E308" s="1" t="s">
        <v>2989</v>
      </c>
      <c r="F308" s="1" t="s">
        <v>2990</v>
      </c>
      <c r="G308" s="5"/>
      <c r="H308" s="1" t="s">
        <v>2991</v>
      </c>
      <c r="I308" s="1" t="s">
        <v>2992</v>
      </c>
      <c r="J308" s="1" t="s">
        <v>5005</v>
      </c>
      <c r="K308" s="1" t="s">
        <v>2992</v>
      </c>
      <c r="L308" s="1" t="s">
        <v>5006</v>
      </c>
      <c r="M308" s="1" t="s">
        <v>2995</v>
      </c>
      <c r="N308" s="1" t="s">
        <v>2992</v>
      </c>
      <c r="O308" s="1" t="s">
        <v>5007</v>
      </c>
      <c r="P308" s="1" t="s">
        <v>2992</v>
      </c>
      <c r="R308" s="1" t="s">
        <v>5008</v>
      </c>
      <c r="S308" s="1" t="s">
        <v>5009</v>
      </c>
      <c r="T308" s="1" t="s">
        <v>5010</v>
      </c>
    </row>
    <row r="309">
      <c r="A309" s="1">
        <v>307.0</v>
      </c>
      <c r="B309" s="1" t="s">
        <v>5011</v>
      </c>
      <c r="C309" s="8" t="s">
        <v>5012</v>
      </c>
      <c r="D309" s="8" t="s">
        <v>5013</v>
      </c>
      <c r="E309" s="1" t="s">
        <v>5014</v>
      </c>
      <c r="F309" s="1" t="s">
        <v>5015</v>
      </c>
      <c r="G309" s="5"/>
      <c r="H309" s="1" t="s">
        <v>5016</v>
      </c>
      <c r="I309" s="1" t="s">
        <v>5017</v>
      </c>
      <c r="J309" s="1" t="s">
        <v>5018</v>
      </c>
      <c r="K309" s="1" t="s">
        <v>5017</v>
      </c>
      <c r="L309" s="1" t="s">
        <v>5019</v>
      </c>
      <c r="M309" s="1" t="s">
        <v>5020</v>
      </c>
      <c r="N309" s="1" t="s">
        <v>5017</v>
      </c>
      <c r="O309" s="1" t="s">
        <v>5021</v>
      </c>
      <c r="P309" s="1" t="s">
        <v>5017</v>
      </c>
      <c r="R309" s="1" t="s">
        <v>5022</v>
      </c>
      <c r="S309" s="1" t="s">
        <v>5023</v>
      </c>
      <c r="T309" s="1" t="s">
        <v>5024</v>
      </c>
    </row>
    <row r="310">
      <c r="A310" s="1">
        <v>308.0</v>
      </c>
      <c r="B310" s="1" t="s">
        <v>3959</v>
      </c>
      <c r="C310" s="8" t="s">
        <v>5025</v>
      </c>
      <c r="D310" s="8" t="s">
        <v>5026</v>
      </c>
      <c r="E310" s="1" t="s">
        <v>5027</v>
      </c>
      <c r="F310" s="1" t="s">
        <v>5028</v>
      </c>
      <c r="G310" s="5"/>
      <c r="H310" s="1" t="s">
        <v>5029</v>
      </c>
      <c r="I310" s="1" t="s">
        <v>5030</v>
      </c>
      <c r="J310" s="1" t="s">
        <v>3181</v>
      </c>
      <c r="K310" s="1" t="s">
        <v>5030</v>
      </c>
      <c r="L310" s="1" t="s">
        <v>2066</v>
      </c>
      <c r="M310" s="1" t="s">
        <v>5031</v>
      </c>
      <c r="N310" s="1" t="s">
        <v>5030</v>
      </c>
      <c r="O310" s="1" t="s">
        <v>5032</v>
      </c>
      <c r="P310" s="1" t="s">
        <v>5030</v>
      </c>
      <c r="R310" s="1" t="s">
        <v>5033</v>
      </c>
      <c r="S310" s="1" t="s">
        <v>5034</v>
      </c>
      <c r="T310" s="1" t="s">
        <v>5035</v>
      </c>
    </row>
    <row r="311">
      <c r="A311" s="1">
        <v>309.0</v>
      </c>
      <c r="B311" s="1" t="s">
        <v>2846</v>
      </c>
      <c r="C311" s="8" t="s">
        <v>3308</v>
      </c>
      <c r="D311" s="8" t="s">
        <v>3309</v>
      </c>
      <c r="E311" s="1" t="s">
        <v>3310</v>
      </c>
      <c r="F311" s="1" t="s">
        <v>3311</v>
      </c>
      <c r="G311" s="5"/>
      <c r="H311" s="1" t="s">
        <v>3312</v>
      </c>
      <c r="I311" s="1" t="s">
        <v>3313</v>
      </c>
      <c r="J311" s="1" t="s">
        <v>5036</v>
      </c>
      <c r="K311" s="1" t="s">
        <v>3313</v>
      </c>
      <c r="L311" s="1" t="s">
        <v>5037</v>
      </c>
      <c r="M311" s="1" t="s">
        <v>3316</v>
      </c>
      <c r="N311" s="1" t="s">
        <v>3313</v>
      </c>
      <c r="O311" s="1" t="s">
        <v>5038</v>
      </c>
      <c r="P311" s="1" t="s">
        <v>3313</v>
      </c>
      <c r="R311" s="1" t="s">
        <v>5039</v>
      </c>
      <c r="S311" s="1" t="s">
        <v>5040</v>
      </c>
      <c r="T311" s="1" t="s">
        <v>3320</v>
      </c>
    </row>
    <row r="312">
      <c r="A312" s="1">
        <v>310.0</v>
      </c>
      <c r="B312" s="1" t="s">
        <v>2548</v>
      </c>
      <c r="C312" s="8" t="s">
        <v>2549</v>
      </c>
      <c r="D312" s="8" t="s">
        <v>3241</v>
      </c>
      <c r="E312" s="1" t="s">
        <v>2551</v>
      </c>
      <c r="F312" s="1" t="s">
        <v>3243</v>
      </c>
      <c r="G312" s="5"/>
      <c r="H312" s="1" t="s">
        <v>2553</v>
      </c>
      <c r="I312" s="1" t="s">
        <v>2554</v>
      </c>
      <c r="J312" s="1" t="s">
        <v>2555</v>
      </c>
      <c r="K312" s="1" t="s">
        <v>2554</v>
      </c>
      <c r="L312" s="1" t="s">
        <v>2556</v>
      </c>
      <c r="M312" s="1" t="s">
        <v>3245</v>
      </c>
      <c r="N312" s="1" t="s">
        <v>2554</v>
      </c>
      <c r="O312" s="1" t="s">
        <v>3246</v>
      </c>
      <c r="P312" s="1" t="s">
        <v>2554</v>
      </c>
      <c r="R312" s="1" t="s">
        <v>2559</v>
      </c>
      <c r="S312" s="1" t="s">
        <v>2560</v>
      </c>
      <c r="T312" s="1" t="s">
        <v>3249</v>
      </c>
    </row>
    <row r="313">
      <c r="A313" s="1">
        <v>311.0</v>
      </c>
      <c r="B313" s="1" t="s">
        <v>1990</v>
      </c>
      <c r="C313" s="8" t="s">
        <v>1991</v>
      </c>
      <c r="D313" s="8" t="s">
        <v>1992</v>
      </c>
      <c r="E313" s="1" t="s">
        <v>1993</v>
      </c>
      <c r="F313" s="1" t="s">
        <v>1994</v>
      </c>
      <c r="G313" s="5"/>
      <c r="H313" s="1" t="s">
        <v>1995</v>
      </c>
      <c r="I313" s="1" t="s">
        <v>1996</v>
      </c>
      <c r="J313" s="1" t="s">
        <v>5041</v>
      </c>
      <c r="K313" s="1" t="s">
        <v>1996</v>
      </c>
      <c r="L313" s="1" t="s">
        <v>5042</v>
      </c>
      <c r="M313" s="1" t="s">
        <v>1999</v>
      </c>
      <c r="N313" s="1" t="s">
        <v>1996</v>
      </c>
      <c r="O313" s="1" t="s">
        <v>5043</v>
      </c>
      <c r="P313" s="1" t="s">
        <v>1996</v>
      </c>
      <c r="R313" s="1" t="s">
        <v>5044</v>
      </c>
      <c r="S313" s="1" t="s">
        <v>5045</v>
      </c>
      <c r="T313" s="1" t="s">
        <v>5046</v>
      </c>
    </row>
    <row r="314">
      <c r="A314" s="1">
        <v>312.0</v>
      </c>
      <c r="B314" s="1" t="s">
        <v>1892</v>
      </c>
      <c r="C314" s="8" t="s">
        <v>3498</v>
      </c>
      <c r="D314" s="8" t="s">
        <v>3499</v>
      </c>
      <c r="E314" s="1" t="s">
        <v>3500</v>
      </c>
      <c r="F314" s="1" t="s">
        <v>3501</v>
      </c>
      <c r="G314" s="5"/>
      <c r="H314" s="1" t="s">
        <v>3502</v>
      </c>
      <c r="I314" s="1" t="s">
        <v>3503</v>
      </c>
      <c r="J314" s="1" t="s">
        <v>5047</v>
      </c>
      <c r="K314" s="1" t="s">
        <v>3503</v>
      </c>
      <c r="L314" s="1" t="s">
        <v>5048</v>
      </c>
      <c r="M314" s="1" t="s">
        <v>3506</v>
      </c>
      <c r="N314" s="1" t="s">
        <v>3503</v>
      </c>
      <c r="O314" s="1" t="s">
        <v>5049</v>
      </c>
      <c r="P314" s="1" t="s">
        <v>3503</v>
      </c>
      <c r="R314" s="1" t="s">
        <v>3508</v>
      </c>
      <c r="S314" s="1" t="s">
        <v>3509</v>
      </c>
      <c r="T314" s="1" t="s">
        <v>3510</v>
      </c>
    </row>
    <row r="315">
      <c r="A315" s="1">
        <v>313.0</v>
      </c>
      <c r="B315" s="1" t="s">
        <v>1990</v>
      </c>
      <c r="C315" s="8" t="s">
        <v>1991</v>
      </c>
      <c r="D315" s="8" t="s">
        <v>1992</v>
      </c>
      <c r="E315" s="1" t="s">
        <v>1993</v>
      </c>
      <c r="F315" s="1" t="s">
        <v>1994</v>
      </c>
      <c r="G315" s="5"/>
      <c r="H315" s="1" t="s">
        <v>1995</v>
      </c>
      <c r="I315" s="1" t="s">
        <v>1996</v>
      </c>
      <c r="J315" s="1" t="s">
        <v>5050</v>
      </c>
      <c r="K315" s="1" t="s">
        <v>1996</v>
      </c>
      <c r="L315" s="1" t="s">
        <v>5051</v>
      </c>
      <c r="M315" s="1" t="s">
        <v>1999</v>
      </c>
      <c r="N315" s="1" t="s">
        <v>1996</v>
      </c>
      <c r="O315" s="1" t="s">
        <v>5052</v>
      </c>
      <c r="P315" s="1" t="s">
        <v>1996</v>
      </c>
      <c r="R315" s="1" t="s">
        <v>5053</v>
      </c>
      <c r="S315" s="1" t="s">
        <v>5054</v>
      </c>
      <c r="T315" s="1" t="s">
        <v>5055</v>
      </c>
    </row>
    <row r="316">
      <c r="A316" s="1">
        <v>314.0</v>
      </c>
      <c r="B316" s="1" t="s">
        <v>1878</v>
      </c>
      <c r="C316" s="8" t="s">
        <v>5056</v>
      </c>
      <c r="D316" s="8" t="s">
        <v>5057</v>
      </c>
      <c r="E316" s="1" t="s">
        <v>5058</v>
      </c>
      <c r="F316" s="1" t="s">
        <v>5059</v>
      </c>
      <c r="G316" s="5"/>
      <c r="H316" s="1" t="s">
        <v>5060</v>
      </c>
      <c r="I316" s="1" t="s">
        <v>5061</v>
      </c>
      <c r="J316" s="1" t="s">
        <v>3365</v>
      </c>
      <c r="K316" s="1" t="s">
        <v>5061</v>
      </c>
      <c r="L316" s="1" t="s">
        <v>2359</v>
      </c>
      <c r="M316" s="1" t="s">
        <v>5062</v>
      </c>
      <c r="N316" s="1" t="s">
        <v>5061</v>
      </c>
      <c r="O316" s="1" t="s">
        <v>5063</v>
      </c>
      <c r="P316" s="1" t="s">
        <v>5061</v>
      </c>
      <c r="R316" s="1" t="s">
        <v>5064</v>
      </c>
      <c r="S316" s="1" t="s">
        <v>5065</v>
      </c>
      <c r="T316" s="1" t="s">
        <v>5066</v>
      </c>
    </row>
    <row r="317">
      <c r="A317" s="1">
        <v>315.0</v>
      </c>
      <c r="B317" s="1" t="s">
        <v>3655</v>
      </c>
      <c r="C317" s="8" t="s">
        <v>5067</v>
      </c>
      <c r="D317" s="8" t="s">
        <v>3747</v>
      </c>
      <c r="E317" s="1" t="s">
        <v>5068</v>
      </c>
      <c r="F317" s="1" t="s">
        <v>3749</v>
      </c>
      <c r="G317" s="5"/>
      <c r="H317" s="1" t="s">
        <v>5069</v>
      </c>
      <c r="I317" s="1" t="s">
        <v>3751</v>
      </c>
      <c r="J317" s="1" t="s">
        <v>5070</v>
      </c>
      <c r="K317" s="1" t="s">
        <v>3751</v>
      </c>
      <c r="L317" s="1" t="s">
        <v>5071</v>
      </c>
      <c r="M317" s="1" t="s">
        <v>3754</v>
      </c>
      <c r="N317" s="1" t="s">
        <v>3751</v>
      </c>
      <c r="O317" s="1" t="s">
        <v>3755</v>
      </c>
      <c r="P317" s="1" t="s">
        <v>3751</v>
      </c>
      <c r="R317" s="1" t="s">
        <v>5072</v>
      </c>
      <c r="S317" s="1" t="s">
        <v>5073</v>
      </c>
      <c r="T317" s="1" t="s">
        <v>3758</v>
      </c>
    </row>
    <row r="318">
      <c r="A318" s="1">
        <v>316.0</v>
      </c>
      <c r="B318" s="1" t="s">
        <v>1878</v>
      </c>
      <c r="C318" s="8" t="s">
        <v>5074</v>
      </c>
      <c r="D318" s="8" t="s">
        <v>5075</v>
      </c>
      <c r="E318" s="1" t="s">
        <v>5076</v>
      </c>
      <c r="F318" s="1" t="s">
        <v>5077</v>
      </c>
      <c r="G318" s="5"/>
      <c r="H318" s="1" t="s">
        <v>5078</v>
      </c>
      <c r="I318" s="1" t="s">
        <v>5079</v>
      </c>
      <c r="J318" s="1" t="s">
        <v>5080</v>
      </c>
      <c r="K318" s="1" t="s">
        <v>5079</v>
      </c>
      <c r="L318" s="1" t="s">
        <v>5081</v>
      </c>
      <c r="M318" s="1" t="s">
        <v>5082</v>
      </c>
      <c r="N318" s="1" t="s">
        <v>5079</v>
      </c>
      <c r="O318" s="1" t="s">
        <v>5083</v>
      </c>
      <c r="P318" s="1" t="s">
        <v>5079</v>
      </c>
      <c r="R318" s="1" t="s">
        <v>5084</v>
      </c>
      <c r="S318" s="1" t="s">
        <v>5085</v>
      </c>
      <c r="T318" s="1" t="s">
        <v>5086</v>
      </c>
    </row>
    <row r="319">
      <c r="A319" s="1">
        <v>317.0</v>
      </c>
      <c r="B319" s="1" t="s">
        <v>2073</v>
      </c>
      <c r="C319" s="8" t="s">
        <v>2501</v>
      </c>
      <c r="D319" s="8" t="s">
        <v>2502</v>
      </c>
      <c r="E319" s="1" t="s">
        <v>2503</v>
      </c>
      <c r="F319" s="1" t="s">
        <v>2504</v>
      </c>
      <c r="G319" s="5"/>
      <c r="H319" s="1" t="s">
        <v>2505</v>
      </c>
      <c r="I319" s="1" t="s">
        <v>2506</v>
      </c>
      <c r="J319" s="1" t="s">
        <v>2508</v>
      </c>
      <c r="K319" s="1" t="s">
        <v>2506</v>
      </c>
      <c r="L319" s="1" t="s">
        <v>5087</v>
      </c>
      <c r="M319" s="1" t="s">
        <v>2509</v>
      </c>
      <c r="N319" s="1" t="s">
        <v>2506</v>
      </c>
      <c r="O319" s="1" t="s">
        <v>5088</v>
      </c>
      <c r="P319" s="1" t="s">
        <v>2506</v>
      </c>
      <c r="R319" s="1" t="s">
        <v>5089</v>
      </c>
      <c r="S319" s="1" t="s">
        <v>5090</v>
      </c>
      <c r="T319" s="1" t="s">
        <v>5091</v>
      </c>
    </row>
    <row r="320">
      <c r="A320" s="1">
        <v>318.0</v>
      </c>
      <c r="B320" s="1" t="s">
        <v>1906</v>
      </c>
      <c r="C320" s="8" t="s">
        <v>5092</v>
      </c>
      <c r="D320" s="8" t="s">
        <v>4006</v>
      </c>
      <c r="E320" s="1" t="s">
        <v>5093</v>
      </c>
      <c r="F320" s="1" t="s">
        <v>4008</v>
      </c>
      <c r="G320" s="5"/>
      <c r="H320" s="1" t="s">
        <v>5094</v>
      </c>
      <c r="I320" s="1" t="s">
        <v>5095</v>
      </c>
      <c r="J320" s="1" t="s">
        <v>5096</v>
      </c>
      <c r="K320" s="1" t="s">
        <v>5095</v>
      </c>
      <c r="L320" s="1" t="s">
        <v>5097</v>
      </c>
      <c r="M320" s="1" t="s">
        <v>4012</v>
      </c>
      <c r="N320" s="1" t="s">
        <v>5095</v>
      </c>
      <c r="O320" s="1" t="s">
        <v>5098</v>
      </c>
      <c r="P320" s="1" t="s">
        <v>5095</v>
      </c>
      <c r="R320" s="1" t="s">
        <v>5099</v>
      </c>
      <c r="S320" s="1" t="s">
        <v>5100</v>
      </c>
      <c r="T320" s="1" t="s">
        <v>5101</v>
      </c>
    </row>
    <row r="321">
      <c r="A321" s="1">
        <v>319.0</v>
      </c>
      <c r="B321" s="1" t="s">
        <v>2548</v>
      </c>
      <c r="C321" s="8" t="s">
        <v>3240</v>
      </c>
      <c r="D321" s="8" t="s">
        <v>2550</v>
      </c>
      <c r="E321" s="1" t="s">
        <v>3242</v>
      </c>
      <c r="F321" s="1" t="s">
        <v>2552</v>
      </c>
      <c r="G321" s="5"/>
      <c r="H321" s="1" t="s">
        <v>3244</v>
      </c>
      <c r="I321" s="1" t="s">
        <v>2554</v>
      </c>
      <c r="J321" s="1" t="s">
        <v>2691</v>
      </c>
      <c r="K321" s="1" t="s">
        <v>2554</v>
      </c>
      <c r="L321" s="1" t="s">
        <v>2691</v>
      </c>
      <c r="M321" s="1" t="s">
        <v>2557</v>
      </c>
      <c r="N321" s="1" t="s">
        <v>2554</v>
      </c>
      <c r="O321" s="1" t="s">
        <v>5102</v>
      </c>
      <c r="P321" s="1" t="s">
        <v>2554</v>
      </c>
      <c r="R321" s="1" t="s">
        <v>5103</v>
      </c>
      <c r="S321" s="1" t="s">
        <v>5104</v>
      </c>
      <c r="T321" s="1" t="s">
        <v>5105</v>
      </c>
    </row>
    <row r="322">
      <c r="A322" s="1">
        <v>320.0</v>
      </c>
      <c r="B322" s="1" t="s">
        <v>1878</v>
      </c>
      <c r="C322" s="8" t="s">
        <v>2206</v>
      </c>
      <c r="D322" s="8" t="s">
        <v>2688</v>
      </c>
      <c r="E322" s="1" t="s">
        <v>2208</v>
      </c>
      <c r="F322" s="1" t="s">
        <v>2689</v>
      </c>
      <c r="G322" s="5"/>
      <c r="H322" s="1" t="s">
        <v>2210</v>
      </c>
      <c r="I322" s="1" t="s">
        <v>2690</v>
      </c>
      <c r="J322" s="1" t="s">
        <v>5106</v>
      </c>
      <c r="K322" s="1" t="s">
        <v>2690</v>
      </c>
      <c r="L322" s="1" t="s">
        <v>5106</v>
      </c>
      <c r="M322" s="1" t="s">
        <v>2692</v>
      </c>
      <c r="N322" s="1" t="s">
        <v>2690</v>
      </c>
      <c r="O322" s="1" t="s">
        <v>5107</v>
      </c>
      <c r="P322" s="1" t="s">
        <v>2690</v>
      </c>
      <c r="R322" s="1" t="s">
        <v>5108</v>
      </c>
      <c r="S322" s="1" t="s">
        <v>5109</v>
      </c>
      <c r="T322" s="1" t="s">
        <v>5110</v>
      </c>
    </row>
    <row r="323">
      <c r="A323" s="1">
        <v>321.0</v>
      </c>
      <c r="B323" s="1" t="s">
        <v>2548</v>
      </c>
      <c r="C323" s="8" t="s">
        <v>3240</v>
      </c>
      <c r="D323" s="8" t="s">
        <v>2550</v>
      </c>
      <c r="E323" s="1" t="s">
        <v>3242</v>
      </c>
      <c r="F323" s="1" t="s">
        <v>2552</v>
      </c>
      <c r="G323" s="5"/>
      <c r="H323" s="1" t="s">
        <v>3244</v>
      </c>
      <c r="I323" s="1" t="s">
        <v>2554</v>
      </c>
      <c r="J323" s="1" t="s">
        <v>2556</v>
      </c>
      <c r="K323" s="1" t="s">
        <v>2554</v>
      </c>
      <c r="L323" s="1" t="s">
        <v>2556</v>
      </c>
      <c r="M323" s="1" t="s">
        <v>2557</v>
      </c>
      <c r="N323" s="1" t="s">
        <v>2554</v>
      </c>
      <c r="O323" s="1" t="s">
        <v>2558</v>
      </c>
      <c r="P323" s="1" t="s">
        <v>2554</v>
      </c>
      <c r="R323" s="1" t="s">
        <v>3247</v>
      </c>
      <c r="S323" s="1" t="s">
        <v>3248</v>
      </c>
      <c r="T323" s="1" t="s">
        <v>2561</v>
      </c>
    </row>
    <row r="324">
      <c r="A324" s="1">
        <v>322.0</v>
      </c>
      <c r="B324" s="1" t="s">
        <v>2562</v>
      </c>
      <c r="C324" s="8" t="s">
        <v>5111</v>
      </c>
      <c r="D324" s="8" t="s">
        <v>5112</v>
      </c>
      <c r="E324" s="1" t="s">
        <v>5113</v>
      </c>
      <c r="F324" s="1" t="s">
        <v>5114</v>
      </c>
      <c r="G324" s="5"/>
      <c r="H324" s="1" t="s">
        <v>5115</v>
      </c>
      <c r="I324" s="1" t="s">
        <v>5116</v>
      </c>
      <c r="J324" s="1" t="s">
        <v>4653</v>
      </c>
      <c r="K324" s="1" t="s">
        <v>5116</v>
      </c>
      <c r="L324" s="1" t="s">
        <v>5117</v>
      </c>
      <c r="M324" s="1" t="s">
        <v>5118</v>
      </c>
      <c r="N324" s="1" t="s">
        <v>5116</v>
      </c>
      <c r="O324" s="1" t="s">
        <v>5119</v>
      </c>
      <c r="P324" s="1" t="s">
        <v>5116</v>
      </c>
      <c r="R324" s="1" t="s">
        <v>5120</v>
      </c>
      <c r="S324" s="1" t="s">
        <v>5121</v>
      </c>
      <c r="T324" s="1" t="s">
        <v>5122</v>
      </c>
    </row>
    <row r="325">
      <c r="A325" s="1">
        <v>323.0</v>
      </c>
      <c r="B325" s="1" t="s">
        <v>5123</v>
      </c>
      <c r="C325" s="8" t="s">
        <v>5124</v>
      </c>
      <c r="D325" s="8" t="s">
        <v>5125</v>
      </c>
      <c r="E325" s="1" t="s">
        <v>5126</v>
      </c>
      <c r="F325" s="1" t="s">
        <v>5127</v>
      </c>
      <c r="G325" s="5"/>
      <c r="H325" s="1" t="s">
        <v>5128</v>
      </c>
      <c r="I325" s="1" t="s">
        <v>5129</v>
      </c>
      <c r="J325" s="1" t="s">
        <v>5130</v>
      </c>
      <c r="K325" s="1" t="s">
        <v>5129</v>
      </c>
      <c r="L325" s="1" t="s">
        <v>5131</v>
      </c>
      <c r="M325" s="1" t="s">
        <v>5132</v>
      </c>
      <c r="N325" s="1" t="s">
        <v>5129</v>
      </c>
      <c r="O325" s="1" t="s">
        <v>5133</v>
      </c>
      <c r="P325" s="1" t="s">
        <v>5129</v>
      </c>
      <c r="R325" s="1" t="s">
        <v>5134</v>
      </c>
      <c r="S325" s="1" t="s">
        <v>5135</v>
      </c>
      <c r="T325" s="1" t="s">
        <v>5136</v>
      </c>
    </row>
    <row r="326">
      <c r="A326" s="1">
        <v>324.0</v>
      </c>
      <c r="B326" s="1" t="s">
        <v>2860</v>
      </c>
      <c r="C326" s="8" t="s">
        <v>2861</v>
      </c>
      <c r="D326" s="8" t="s">
        <v>5137</v>
      </c>
      <c r="E326" s="1" t="s">
        <v>2863</v>
      </c>
      <c r="F326" s="1" t="s">
        <v>5138</v>
      </c>
      <c r="G326" s="5"/>
      <c r="H326" s="1" t="s">
        <v>2865</v>
      </c>
      <c r="I326" s="1" t="s">
        <v>2866</v>
      </c>
      <c r="J326" s="1" t="s">
        <v>2867</v>
      </c>
      <c r="K326" s="1" t="s">
        <v>2866</v>
      </c>
      <c r="L326" s="1" t="s">
        <v>2868</v>
      </c>
      <c r="M326" s="1" t="s">
        <v>5139</v>
      </c>
      <c r="N326" s="1" t="s">
        <v>2866</v>
      </c>
      <c r="O326" s="1" t="s">
        <v>5140</v>
      </c>
      <c r="P326" s="1" t="s">
        <v>2866</v>
      </c>
      <c r="R326" s="1" t="s">
        <v>2871</v>
      </c>
      <c r="S326" s="1" t="s">
        <v>2872</v>
      </c>
      <c r="T326" s="1" t="s">
        <v>5141</v>
      </c>
    </row>
  </sheetData>
  <dataValidations>
    <dataValidation type="list" allowBlank="1" showErrorMessage="1" sqref="G2:G326">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B64"/>
    <hyperlink r:id="rId126" ref="C64"/>
    <hyperlink r:id="rId127" ref="D64"/>
    <hyperlink r:id="rId128" ref="I64"/>
    <hyperlink r:id="rId129" ref="K64"/>
    <hyperlink r:id="rId130" ref="N64"/>
    <hyperlink r:id="rId131" ref="P64"/>
    <hyperlink r:id="rId132" ref="C65"/>
    <hyperlink r:id="rId133" ref="D65"/>
    <hyperlink r:id="rId134" ref="C66"/>
    <hyperlink r:id="rId135" ref="D66"/>
    <hyperlink r:id="rId136" ref="C67"/>
    <hyperlink r:id="rId137" ref="D67"/>
    <hyperlink r:id="rId138" ref="C68"/>
    <hyperlink r:id="rId139" ref="D68"/>
    <hyperlink r:id="rId140" ref="C69"/>
    <hyperlink r:id="rId141" ref="D69"/>
    <hyperlink r:id="rId142" ref="C70"/>
    <hyperlink r:id="rId143" ref="D70"/>
    <hyperlink r:id="rId144" ref="C71"/>
    <hyperlink r:id="rId145" ref="D71"/>
    <hyperlink r:id="rId146" ref="C72"/>
    <hyperlink r:id="rId147" ref="D72"/>
    <hyperlink r:id="rId148" ref="C73"/>
    <hyperlink r:id="rId149" ref="D73"/>
    <hyperlink r:id="rId150" ref="C74"/>
    <hyperlink r:id="rId151" ref="D74"/>
    <hyperlink r:id="rId152" ref="C75"/>
    <hyperlink r:id="rId153" ref="D75"/>
    <hyperlink r:id="rId154" ref="C76"/>
    <hyperlink r:id="rId155" ref="D76"/>
    <hyperlink r:id="rId156" ref="C77"/>
    <hyperlink r:id="rId157" ref="D77"/>
    <hyperlink r:id="rId158" ref="C78"/>
    <hyperlink r:id="rId159" ref="D78"/>
    <hyperlink r:id="rId160" ref="C79"/>
    <hyperlink r:id="rId161" ref="D79"/>
    <hyperlink r:id="rId162" ref="C80"/>
    <hyperlink r:id="rId163" ref="D80"/>
    <hyperlink r:id="rId164" ref="B81"/>
    <hyperlink r:id="rId165" ref="C81"/>
    <hyperlink r:id="rId166" ref="D81"/>
    <hyperlink r:id="rId167" ref="I81"/>
    <hyperlink r:id="rId168" ref="K81"/>
    <hyperlink r:id="rId169" ref="N81"/>
    <hyperlink r:id="rId170" ref="P81"/>
    <hyperlink r:id="rId171" ref="C82"/>
    <hyperlink r:id="rId172" ref="D82"/>
    <hyperlink r:id="rId173" ref="C83"/>
    <hyperlink r:id="rId174" ref="D83"/>
    <hyperlink r:id="rId175" ref="C84"/>
    <hyperlink r:id="rId176" ref="D84"/>
    <hyperlink r:id="rId177" ref="C85"/>
    <hyperlink r:id="rId178" ref="D85"/>
    <hyperlink r:id="rId179" ref="C86"/>
    <hyperlink r:id="rId180" ref="D86"/>
    <hyperlink r:id="rId181" ref="C87"/>
    <hyperlink r:id="rId182" ref="D87"/>
    <hyperlink r:id="rId183" ref="C88"/>
    <hyperlink r:id="rId184" ref="D88"/>
    <hyperlink r:id="rId185" ref="C89"/>
    <hyperlink r:id="rId186" ref="D89"/>
    <hyperlink r:id="rId187" ref="C90"/>
    <hyperlink r:id="rId188" ref="D90"/>
    <hyperlink r:id="rId189" ref="C91"/>
    <hyperlink r:id="rId190" ref="D91"/>
    <hyperlink r:id="rId191" ref="C92"/>
    <hyperlink r:id="rId192" ref="D92"/>
    <hyperlink r:id="rId193" ref="C93"/>
    <hyperlink r:id="rId194" ref="D93"/>
    <hyperlink r:id="rId195" ref="C94"/>
    <hyperlink r:id="rId196" ref="D94"/>
    <hyperlink r:id="rId197" ref="C95"/>
    <hyperlink r:id="rId198" ref="D95"/>
    <hyperlink r:id="rId199" ref="C96"/>
    <hyperlink r:id="rId200" ref="D96"/>
    <hyperlink r:id="rId201" ref="C97"/>
    <hyperlink r:id="rId202" ref="D97"/>
    <hyperlink r:id="rId203" ref="C98"/>
    <hyperlink r:id="rId204" ref="D98"/>
    <hyperlink r:id="rId205" ref="C99"/>
    <hyperlink r:id="rId206" ref="D99"/>
    <hyperlink r:id="rId207" ref="C100"/>
    <hyperlink r:id="rId208" ref="D100"/>
    <hyperlink r:id="rId209" ref="C101"/>
    <hyperlink r:id="rId210" ref="D101"/>
    <hyperlink r:id="rId211" ref="C102"/>
    <hyperlink r:id="rId212" ref="D102"/>
    <hyperlink r:id="rId213" ref="C103"/>
    <hyperlink r:id="rId214" ref="D103"/>
    <hyperlink r:id="rId215" ref="C104"/>
    <hyperlink r:id="rId216" ref="D104"/>
    <hyperlink r:id="rId217" ref="C105"/>
    <hyperlink r:id="rId218" ref="D105"/>
    <hyperlink r:id="rId219" ref="B106"/>
    <hyperlink r:id="rId220" ref="C106"/>
    <hyperlink r:id="rId221" ref="D106"/>
    <hyperlink r:id="rId222" ref="I106"/>
    <hyperlink r:id="rId223" ref="K106"/>
    <hyperlink r:id="rId224" ref="N106"/>
    <hyperlink r:id="rId225" ref="P106"/>
    <hyperlink r:id="rId226" ref="C107"/>
    <hyperlink r:id="rId227" ref="D107"/>
    <hyperlink r:id="rId228" ref="C108"/>
    <hyperlink r:id="rId229" ref="D108"/>
    <hyperlink r:id="rId230" ref="C109"/>
    <hyperlink r:id="rId231" ref="D109"/>
    <hyperlink r:id="rId232" ref="C110"/>
    <hyperlink r:id="rId233" ref="D110"/>
    <hyperlink r:id="rId234" ref="C111"/>
    <hyperlink r:id="rId235" ref="D111"/>
    <hyperlink r:id="rId236" ref="C112"/>
    <hyperlink r:id="rId237" ref="D112"/>
    <hyperlink r:id="rId238" ref="C113"/>
    <hyperlink r:id="rId239" ref="D113"/>
    <hyperlink r:id="rId240" ref="C114"/>
    <hyperlink r:id="rId241" ref="D114"/>
    <hyperlink r:id="rId242" ref="C115"/>
    <hyperlink r:id="rId243" ref="D115"/>
    <hyperlink r:id="rId244" ref="C116"/>
    <hyperlink r:id="rId245" ref="D116"/>
    <hyperlink r:id="rId246" ref="C117"/>
    <hyperlink r:id="rId247" ref="D117"/>
    <hyperlink r:id="rId248" ref="C118"/>
    <hyperlink r:id="rId249" ref="D118"/>
    <hyperlink r:id="rId250" ref="C119"/>
    <hyperlink r:id="rId251" ref="D119"/>
    <hyperlink r:id="rId252" ref="C120"/>
    <hyperlink r:id="rId253" ref="D120"/>
    <hyperlink r:id="rId254" ref="C121"/>
    <hyperlink r:id="rId255" ref="D121"/>
    <hyperlink r:id="rId256" ref="C122"/>
    <hyperlink r:id="rId257" ref="D122"/>
    <hyperlink r:id="rId258" ref="C123"/>
    <hyperlink r:id="rId259" ref="D123"/>
    <hyperlink r:id="rId260" ref="C124"/>
    <hyperlink r:id="rId261" ref="D124"/>
    <hyperlink r:id="rId262" ref="C125"/>
    <hyperlink r:id="rId263" ref="D125"/>
    <hyperlink r:id="rId264" ref="C126"/>
    <hyperlink r:id="rId265" ref="D126"/>
    <hyperlink r:id="rId266" ref="C127"/>
    <hyperlink r:id="rId267" ref="D127"/>
    <hyperlink r:id="rId268" ref="C128"/>
    <hyperlink r:id="rId269" ref="D128"/>
    <hyperlink r:id="rId270" ref="C129"/>
    <hyperlink r:id="rId271" ref="D129"/>
    <hyperlink r:id="rId272" ref="C130"/>
    <hyperlink r:id="rId273" ref="D130"/>
    <hyperlink r:id="rId274" ref="C131"/>
    <hyperlink r:id="rId275" ref="D131"/>
    <hyperlink r:id="rId276" ref="C132"/>
    <hyperlink r:id="rId277" ref="D132"/>
    <hyperlink r:id="rId278" ref="C133"/>
    <hyperlink r:id="rId279" ref="D133"/>
    <hyperlink r:id="rId280" ref="C134"/>
    <hyperlink r:id="rId281" ref="D134"/>
    <hyperlink r:id="rId282" ref="C135"/>
    <hyperlink r:id="rId283" ref="D135"/>
    <hyperlink r:id="rId284" ref="C136"/>
    <hyperlink r:id="rId285" ref="D136"/>
    <hyperlink r:id="rId286" ref="C137"/>
    <hyperlink r:id="rId287" ref="D137"/>
    <hyperlink r:id="rId288" ref="C138"/>
    <hyperlink r:id="rId289" ref="D138"/>
    <hyperlink r:id="rId290" ref="C139"/>
    <hyperlink r:id="rId291" ref="D139"/>
    <hyperlink r:id="rId292" ref="C140"/>
    <hyperlink r:id="rId293" ref="D140"/>
    <hyperlink r:id="rId294" ref="C141"/>
    <hyperlink r:id="rId295" ref="D141"/>
    <hyperlink r:id="rId296" ref="C142"/>
    <hyperlink r:id="rId297" ref="D142"/>
    <hyperlink r:id="rId298" ref="C143"/>
    <hyperlink r:id="rId299" ref="D143"/>
    <hyperlink r:id="rId300" ref="C144"/>
    <hyperlink r:id="rId301" ref="D144"/>
    <hyperlink r:id="rId302" ref="C145"/>
    <hyperlink r:id="rId303" ref="D145"/>
    <hyperlink r:id="rId304" ref="C146"/>
    <hyperlink r:id="rId305" ref="D146"/>
    <hyperlink r:id="rId306" ref="C147"/>
    <hyperlink r:id="rId307" ref="D147"/>
    <hyperlink r:id="rId308" ref="C148"/>
    <hyperlink r:id="rId309" ref="D148"/>
    <hyperlink r:id="rId310" ref="C149"/>
    <hyperlink r:id="rId311" ref="D149"/>
    <hyperlink r:id="rId312" ref="C150"/>
    <hyperlink r:id="rId313" ref="D150"/>
    <hyperlink r:id="rId314" ref="C151"/>
    <hyperlink r:id="rId315" ref="D151"/>
    <hyperlink r:id="rId316" ref="C152"/>
    <hyperlink r:id="rId317" ref="D152"/>
    <hyperlink r:id="rId318" ref="C153"/>
    <hyperlink r:id="rId319" ref="D153"/>
    <hyperlink r:id="rId320" ref="C154"/>
    <hyperlink r:id="rId321" ref="D154"/>
    <hyperlink r:id="rId322" ref="C155"/>
    <hyperlink r:id="rId323" ref="D155"/>
    <hyperlink r:id="rId324" ref="C156"/>
    <hyperlink r:id="rId325" ref="D156"/>
    <hyperlink r:id="rId326" ref="C157"/>
    <hyperlink r:id="rId327" ref="D157"/>
    <hyperlink r:id="rId328" ref="C158"/>
    <hyperlink r:id="rId329" ref="D158"/>
    <hyperlink r:id="rId330" ref="C159"/>
    <hyperlink r:id="rId331" ref="D159"/>
    <hyperlink r:id="rId332" ref="C160"/>
    <hyperlink r:id="rId333" ref="D160"/>
    <hyperlink r:id="rId334" ref="C161"/>
    <hyperlink r:id="rId335" ref="D161"/>
    <hyperlink r:id="rId336" ref="C162"/>
    <hyperlink r:id="rId337" ref="D162"/>
    <hyperlink r:id="rId338" ref="C163"/>
    <hyperlink r:id="rId339" ref="D163"/>
    <hyperlink r:id="rId340" ref="C164"/>
    <hyperlink r:id="rId341" ref="D164"/>
    <hyperlink r:id="rId342" ref="C165"/>
    <hyperlink r:id="rId343" ref="D165"/>
    <hyperlink r:id="rId344" ref="C166"/>
    <hyperlink r:id="rId345" ref="D166"/>
    <hyperlink r:id="rId346" ref="C167"/>
    <hyperlink r:id="rId347" ref="D167"/>
    <hyperlink r:id="rId348" ref="C168"/>
    <hyperlink r:id="rId349" ref="D168"/>
    <hyperlink r:id="rId350" ref="C169"/>
    <hyperlink r:id="rId351" ref="D169"/>
    <hyperlink r:id="rId352" ref="C170"/>
    <hyperlink r:id="rId353" ref="D170"/>
    <hyperlink r:id="rId354" ref="C171"/>
    <hyperlink r:id="rId355" ref="D171"/>
    <hyperlink r:id="rId356" ref="C172"/>
    <hyperlink r:id="rId357" ref="D172"/>
    <hyperlink r:id="rId358" ref="C173"/>
    <hyperlink r:id="rId359" ref="D173"/>
    <hyperlink r:id="rId360" ref="C174"/>
    <hyperlink r:id="rId361" ref="D174"/>
    <hyperlink r:id="rId362" ref="C175"/>
    <hyperlink r:id="rId363" ref="D175"/>
    <hyperlink r:id="rId364" ref="C176"/>
    <hyperlink r:id="rId365" ref="D176"/>
    <hyperlink r:id="rId366" ref="C177"/>
    <hyperlink r:id="rId367" ref="D177"/>
    <hyperlink r:id="rId368" ref="C178"/>
    <hyperlink r:id="rId369" ref="D178"/>
    <hyperlink r:id="rId370" ref="C179"/>
    <hyperlink r:id="rId371" ref="D179"/>
    <hyperlink r:id="rId372" ref="C180"/>
    <hyperlink r:id="rId373" ref="D180"/>
    <hyperlink r:id="rId374" ref="C181"/>
    <hyperlink r:id="rId375" ref="D181"/>
    <hyperlink r:id="rId376" ref="C182"/>
    <hyperlink r:id="rId377" ref="D182"/>
    <hyperlink r:id="rId378" ref="C183"/>
    <hyperlink r:id="rId379" ref="D183"/>
    <hyperlink r:id="rId380" ref="C184"/>
    <hyperlink r:id="rId381" ref="D184"/>
    <hyperlink r:id="rId382" ref="C185"/>
    <hyperlink r:id="rId383" ref="D185"/>
    <hyperlink r:id="rId384" ref="C186"/>
    <hyperlink r:id="rId385" ref="D186"/>
    <hyperlink r:id="rId386" ref="C187"/>
    <hyperlink r:id="rId387" ref="D187"/>
    <hyperlink r:id="rId388" ref="C188"/>
    <hyperlink r:id="rId389" ref="D188"/>
    <hyperlink r:id="rId390" ref="C189"/>
    <hyperlink r:id="rId391" ref="D189"/>
    <hyperlink r:id="rId392" ref="C190"/>
    <hyperlink r:id="rId393" ref="D190"/>
    <hyperlink r:id="rId394" ref="C191"/>
    <hyperlink r:id="rId395" ref="D191"/>
    <hyperlink r:id="rId396" ref="C192"/>
    <hyperlink r:id="rId397" ref="D192"/>
    <hyperlink r:id="rId398" ref="C193"/>
    <hyperlink r:id="rId399" ref="D193"/>
    <hyperlink r:id="rId400" ref="C194"/>
    <hyperlink r:id="rId401" ref="D194"/>
    <hyperlink r:id="rId402" ref="C195"/>
    <hyperlink r:id="rId403" ref="D195"/>
    <hyperlink r:id="rId404" ref="C196"/>
    <hyperlink r:id="rId405" ref="D196"/>
    <hyperlink r:id="rId406" ref="C197"/>
    <hyperlink r:id="rId407" ref="D197"/>
    <hyperlink r:id="rId408" ref="C198"/>
    <hyperlink r:id="rId409" ref="D198"/>
    <hyperlink r:id="rId410" ref="C199"/>
    <hyperlink r:id="rId411" ref="D199"/>
    <hyperlink r:id="rId412" ref="C200"/>
    <hyperlink r:id="rId413" ref="D200"/>
    <hyperlink r:id="rId414" ref="C201"/>
    <hyperlink r:id="rId415" ref="D201"/>
    <hyperlink r:id="rId416" ref="C202"/>
    <hyperlink r:id="rId417" ref="D202"/>
    <hyperlink r:id="rId418" ref="C203"/>
    <hyperlink r:id="rId419" ref="D203"/>
    <hyperlink r:id="rId420" ref="C204"/>
    <hyperlink r:id="rId421" ref="D204"/>
    <hyperlink r:id="rId422" ref="C205"/>
    <hyperlink r:id="rId423" ref="D205"/>
    <hyperlink r:id="rId424" ref="C206"/>
    <hyperlink r:id="rId425" ref="D206"/>
    <hyperlink r:id="rId426" ref="C207"/>
    <hyperlink r:id="rId427" ref="D207"/>
    <hyperlink r:id="rId428" ref="C208"/>
    <hyperlink r:id="rId429" ref="D208"/>
    <hyperlink r:id="rId430" ref="C209"/>
    <hyperlink r:id="rId431" ref="D209"/>
    <hyperlink r:id="rId432" ref="C210"/>
    <hyperlink r:id="rId433" ref="D210"/>
    <hyperlink r:id="rId434" ref="C211"/>
    <hyperlink r:id="rId435" ref="D211"/>
    <hyperlink r:id="rId436" ref="B212"/>
    <hyperlink r:id="rId437" ref="C212"/>
    <hyperlink r:id="rId438" ref="D212"/>
    <hyperlink r:id="rId439" ref="I212"/>
    <hyperlink r:id="rId440" ref="K212"/>
    <hyperlink r:id="rId441" ref="N212"/>
    <hyperlink r:id="rId442" ref="P212"/>
    <hyperlink r:id="rId443" ref="C213"/>
    <hyperlink r:id="rId444" ref="D213"/>
    <hyperlink r:id="rId445" ref="C214"/>
    <hyperlink r:id="rId446" ref="D214"/>
    <hyperlink r:id="rId447" ref="C215"/>
    <hyperlink r:id="rId448" ref="D215"/>
    <hyperlink r:id="rId449" ref="C216"/>
    <hyperlink r:id="rId450" ref="D216"/>
    <hyperlink r:id="rId451" ref="C217"/>
    <hyperlink r:id="rId452" ref="D217"/>
    <hyperlink r:id="rId453" ref="C218"/>
    <hyperlink r:id="rId454" ref="D218"/>
    <hyperlink r:id="rId455" ref="C219"/>
    <hyperlink r:id="rId456" ref="D219"/>
    <hyperlink r:id="rId457" ref="C220"/>
    <hyperlink r:id="rId458" ref="D220"/>
    <hyperlink r:id="rId459" ref="C221"/>
    <hyperlink r:id="rId460" ref="D221"/>
    <hyperlink r:id="rId461" ref="C222"/>
    <hyperlink r:id="rId462" ref="D222"/>
    <hyperlink r:id="rId463" ref="C223"/>
    <hyperlink r:id="rId464" ref="D223"/>
    <hyperlink r:id="rId465" ref="C224"/>
    <hyperlink r:id="rId466" ref="D224"/>
    <hyperlink r:id="rId467" ref="C225"/>
    <hyperlink r:id="rId468" ref="D225"/>
    <hyperlink r:id="rId469" ref="C226"/>
    <hyperlink r:id="rId470" ref="D226"/>
    <hyperlink r:id="rId471" ref="C227"/>
    <hyperlink r:id="rId472" ref="D227"/>
    <hyperlink r:id="rId473" ref="C228"/>
    <hyperlink r:id="rId474" ref="D228"/>
    <hyperlink r:id="rId475" ref="C229"/>
    <hyperlink r:id="rId476" ref="D229"/>
    <hyperlink r:id="rId477" ref="C230"/>
    <hyperlink r:id="rId478" ref="D230"/>
    <hyperlink r:id="rId479" ref="C231"/>
    <hyperlink r:id="rId480" ref="D231"/>
    <hyperlink r:id="rId481" ref="C232"/>
    <hyperlink r:id="rId482" ref="D232"/>
    <hyperlink r:id="rId483" ref="C233"/>
    <hyperlink r:id="rId484" ref="D233"/>
    <hyperlink r:id="rId485" ref="C234"/>
    <hyperlink r:id="rId486" ref="D234"/>
    <hyperlink r:id="rId487" ref="C235"/>
    <hyperlink r:id="rId488" ref="D235"/>
    <hyperlink r:id="rId489" ref="C236"/>
    <hyperlink r:id="rId490" ref="D236"/>
    <hyperlink r:id="rId491" ref="C237"/>
    <hyperlink r:id="rId492" ref="D237"/>
    <hyperlink r:id="rId493" ref="C238"/>
    <hyperlink r:id="rId494" ref="D238"/>
    <hyperlink r:id="rId495" ref="C239"/>
    <hyperlink r:id="rId496" ref="D239"/>
    <hyperlink r:id="rId497" ref="C240"/>
    <hyperlink r:id="rId498" ref="D240"/>
    <hyperlink r:id="rId499" ref="C241"/>
    <hyperlink r:id="rId500" ref="D241"/>
    <hyperlink r:id="rId501" ref="C242"/>
    <hyperlink r:id="rId502" ref="D242"/>
    <hyperlink r:id="rId503" ref="C243"/>
    <hyperlink r:id="rId504" ref="D243"/>
    <hyperlink r:id="rId505" ref="C244"/>
    <hyperlink r:id="rId506" ref="D244"/>
    <hyperlink r:id="rId507" ref="C245"/>
    <hyperlink r:id="rId508" ref="D245"/>
    <hyperlink r:id="rId509" ref="C246"/>
    <hyperlink r:id="rId510" ref="D246"/>
    <hyperlink r:id="rId511" ref="C247"/>
    <hyperlink r:id="rId512" ref="D247"/>
    <hyperlink r:id="rId513" ref="C248"/>
    <hyperlink r:id="rId514" ref="D248"/>
    <hyperlink r:id="rId515" ref="C249"/>
    <hyperlink r:id="rId516" ref="D249"/>
    <hyperlink r:id="rId517" ref="C250"/>
    <hyperlink r:id="rId518" ref="D250"/>
    <hyperlink r:id="rId519" ref="C251"/>
    <hyperlink r:id="rId520" ref="D251"/>
    <hyperlink r:id="rId521" ref="C252"/>
    <hyperlink r:id="rId522" ref="D252"/>
    <hyperlink r:id="rId523" ref="C253"/>
    <hyperlink r:id="rId524" ref="D253"/>
    <hyperlink r:id="rId525" ref="C254"/>
    <hyperlink r:id="rId526" ref="D254"/>
    <hyperlink r:id="rId527" ref="C255"/>
    <hyperlink r:id="rId528" ref="D255"/>
    <hyperlink r:id="rId529" ref="C256"/>
    <hyperlink r:id="rId530" ref="D256"/>
    <hyperlink r:id="rId531" ref="C257"/>
    <hyperlink r:id="rId532" ref="D257"/>
    <hyperlink r:id="rId533" ref="C258"/>
    <hyperlink r:id="rId534" ref="D258"/>
    <hyperlink r:id="rId535" ref="C259"/>
    <hyperlink r:id="rId536" ref="D259"/>
    <hyperlink r:id="rId537" ref="C260"/>
    <hyperlink r:id="rId538" ref="D260"/>
    <hyperlink r:id="rId539" ref="C261"/>
    <hyperlink r:id="rId540" ref="D261"/>
    <hyperlink r:id="rId541" ref="C262"/>
    <hyperlink r:id="rId542" ref="D262"/>
    <hyperlink r:id="rId543" ref="C263"/>
    <hyperlink r:id="rId544" ref="D263"/>
    <hyperlink r:id="rId545" ref="C264"/>
    <hyperlink r:id="rId546" ref="D264"/>
    <hyperlink r:id="rId547" ref="C265"/>
    <hyperlink r:id="rId548" ref="D265"/>
    <hyperlink r:id="rId549" ref="C266"/>
    <hyperlink r:id="rId550" ref="D266"/>
    <hyperlink r:id="rId551" ref="C267"/>
    <hyperlink r:id="rId552" ref="D267"/>
    <hyperlink r:id="rId553" ref="C268"/>
    <hyperlink r:id="rId554" ref="D268"/>
    <hyperlink r:id="rId555" ref="C269"/>
    <hyperlink r:id="rId556" ref="D269"/>
    <hyperlink r:id="rId557" ref="C270"/>
    <hyperlink r:id="rId558" ref="D270"/>
    <hyperlink r:id="rId559" ref="C271"/>
    <hyperlink r:id="rId560" ref="D271"/>
    <hyperlink r:id="rId561" ref="C272"/>
    <hyperlink r:id="rId562" ref="D272"/>
    <hyperlink r:id="rId563" ref="C273"/>
    <hyperlink r:id="rId564" ref="D273"/>
    <hyperlink r:id="rId565" ref="C274"/>
    <hyperlink r:id="rId566" ref="D274"/>
    <hyperlink r:id="rId567" ref="C275"/>
    <hyperlink r:id="rId568" ref="D275"/>
    <hyperlink r:id="rId569" ref="C276"/>
    <hyperlink r:id="rId570" ref="D276"/>
    <hyperlink r:id="rId571" ref="C277"/>
    <hyperlink r:id="rId572" ref="D277"/>
    <hyperlink r:id="rId573" ref="C278"/>
    <hyperlink r:id="rId574" ref="D278"/>
    <hyperlink r:id="rId575" ref="C279"/>
    <hyperlink r:id="rId576" ref="D279"/>
    <hyperlink r:id="rId577" ref="C280"/>
    <hyperlink r:id="rId578" ref="D280"/>
    <hyperlink r:id="rId579" ref="C281"/>
    <hyperlink r:id="rId580" ref="D281"/>
    <hyperlink r:id="rId581" ref="C282"/>
    <hyperlink r:id="rId582" ref="D282"/>
    <hyperlink r:id="rId583" ref="C283"/>
    <hyperlink r:id="rId584" ref="D283"/>
    <hyperlink r:id="rId585" ref="C284"/>
    <hyperlink r:id="rId586" ref="D284"/>
    <hyperlink r:id="rId587" ref="C285"/>
    <hyperlink r:id="rId588" ref="D285"/>
    <hyperlink r:id="rId589" ref="B286"/>
    <hyperlink r:id="rId590" ref="C286"/>
    <hyperlink r:id="rId591" ref="D286"/>
    <hyperlink r:id="rId592" ref="I286"/>
    <hyperlink r:id="rId593" ref="K286"/>
    <hyperlink r:id="rId594" ref="N286"/>
    <hyperlink r:id="rId595" ref="P286"/>
    <hyperlink r:id="rId596" ref="C287"/>
    <hyperlink r:id="rId597" ref="D287"/>
    <hyperlink r:id="rId598" ref="C288"/>
    <hyperlink r:id="rId599" ref="D288"/>
    <hyperlink r:id="rId600" ref="C289"/>
    <hyperlink r:id="rId601" ref="D289"/>
    <hyperlink r:id="rId602" ref="C290"/>
    <hyperlink r:id="rId603" ref="D290"/>
    <hyperlink r:id="rId604" ref="C291"/>
    <hyperlink r:id="rId605" ref="D291"/>
    <hyperlink r:id="rId606" ref="C292"/>
    <hyperlink r:id="rId607" ref="D292"/>
    <hyperlink r:id="rId608" ref="C293"/>
    <hyperlink r:id="rId609" ref="D293"/>
    <hyperlink r:id="rId610" ref="C294"/>
    <hyperlink r:id="rId611" ref="D294"/>
    <hyperlink r:id="rId612" ref="C295"/>
    <hyperlink r:id="rId613" ref="D295"/>
    <hyperlink r:id="rId614" ref="C296"/>
    <hyperlink r:id="rId615" ref="D296"/>
    <hyperlink r:id="rId616" ref="C297"/>
    <hyperlink r:id="rId617" ref="D297"/>
    <hyperlink r:id="rId618" ref="C298"/>
    <hyperlink r:id="rId619" ref="D298"/>
    <hyperlink r:id="rId620" ref="C299"/>
    <hyperlink r:id="rId621" ref="D299"/>
    <hyperlink r:id="rId622" ref="C300"/>
    <hyperlink r:id="rId623" ref="D300"/>
    <hyperlink r:id="rId624" ref="C301"/>
    <hyperlink r:id="rId625" ref="D301"/>
    <hyperlink r:id="rId626" ref="C302"/>
    <hyperlink r:id="rId627" ref="D302"/>
    <hyperlink r:id="rId628" ref="C303"/>
    <hyperlink r:id="rId629" ref="D303"/>
    <hyperlink r:id="rId630" ref="C304"/>
    <hyperlink r:id="rId631" ref="D304"/>
    <hyperlink r:id="rId632" ref="C305"/>
    <hyperlink r:id="rId633" ref="D305"/>
    <hyperlink r:id="rId634" ref="C306"/>
    <hyperlink r:id="rId635" ref="D306"/>
    <hyperlink r:id="rId636" ref="C307"/>
    <hyperlink r:id="rId637" ref="D307"/>
    <hyperlink r:id="rId638" ref="C308"/>
    <hyperlink r:id="rId639" ref="D308"/>
    <hyperlink r:id="rId640" ref="C309"/>
    <hyperlink r:id="rId641" ref="D309"/>
    <hyperlink r:id="rId642" ref="C310"/>
    <hyperlink r:id="rId643" ref="D310"/>
    <hyperlink r:id="rId644" ref="C311"/>
    <hyperlink r:id="rId645" ref="D311"/>
    <hyperlink r:id="rId646" ref="C312"/>
    <hyperlink r:id="rId647" ref="D312"/>
    <hyperlink r:id="rId648" ref="C313"/>
    <hyperlink r:id="rId649" ref="D313"/>
    <hyperlink r:id="rId650" ref="C314"/>
    <hyperlink r:id="rId651" ref="D314"/>
    <hyperlink r:id="rId652" ref="C315"/>
    <hyperlink r:id="rId653" ref="D315"/>
    <hyperlink r:id="rId654" ref="C316"/>
    <hyperlink r:id="rId655" ref="D316"/>
    <hyperlink r:id="rId656" ref="C317"/>
    <hyperlink r:id="rId657" ref="D317"/>
    <hyperlink r:id="rId658" ref="C318"/>
    <hyperlink r:id="rId659" ref="D318"/>
    <hyperlink r:id="rId660" ref="C319"/>
    <hyperlink r:id="rId661" ref="D319"/>
    <hyperlink r:id="rId662" ref="C320"/>
    <hyperlink r:id="rId663" ref="D320"/>
    <hyperlink r:id="rId664" ref="C321"/>
    <hyperlink r:id="rId665" ref="D321"/>
    <hyperlink r:id="rId666" ref="C322"/>
    <hyperlink r:id="rId667" ref="D322"/>
    <hyperlink r:id="rId668" ref="C323"/>
    <hyperlink r:id="rId669" ref="D323"/>
    <hyperlink r:id="rId670" ref="C324"/>
    <hyperlink r:id="rId671" ref="D324"/>
    <hyperlink r:id="rId672" ref="C325"/>
    <hyperlink r:id="rId673" ref="D325"/>
    <hyperlink r:id="rId674" ref="C326"/>
    <hyperlink r:id="rId675" ref="D326"/>
  </hyperlinks>
  <drawing r:id="rId67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5142</v>
      </c>
      <c r="C2" s="8" t="s">
        <v>5143</v>
      </c>
      <c r="D2" s="8" t="s">
        <v>5144</v>
      </c>
      <c r="E2" s="1" t="s">
        <v>5145</v>
      </c>
      <c r="G2" s="1" t="s">
        <v>7</v>
      </c>
      <c r="H2" s="1" t="s">
        <v>5146</v>
      </c>
      <c r="I2" s="1" t="s">
        <v>5147</v>
      </c>
      <c r="J2" s="1" t="s">
        <v>5148</v>
      </c>
      <c r="K2" s="1" t="s">
        <v>5147</v>
      </c>
      <c r="L2" s="1" t="s">
        <v>5148</v>
      </c>
      <c r="M2" s="1" t="s">
        <v>5149</v>
      </c>
      <c r="N2" s="1" t="s">
        <v>5147</v>
      </c>
      <c r="O2" s="1" t="s">
        <v>5150</v>
      </c>
      <c r="P2" s="1" t="s">
        <v>5147</v>
      </c>
      <c r="R2" s="1" t="s">
        <v>5151</v>
      </c>
      <c r="S2" s="1" t="s">
        <v>5152</v>
      </c>
      <c r="T2" s="1" t="s">
        <v>5153</v>
      </c>
    </row>
    <row r="3">
      <c r="A3" s="1">
        <v>1.0</v>
      </c>
      <c r="B3" s="1" t="s">
        <v>5154</v>
      </c>
      <c r="C3" s="8" t="s">
        <v>5155</v>
      </c>
      <c r="D3" s="8" t="s">
        <v>5156</v>
      </c>
      <c r="E3" s="1" t="s">
        <v>5157</v>
      </c>
      <c r="F3" s="1" t="s">
        <v>5158</v>
      </c>
      <c r="G3" s="1" t="s">
        <v>7</v>
      </c>
      <c r="H3" s="1" t="s">
        <v>5159</v>
      </c>
      <c r="I3" s="1" t="s">
        <v>5160</v>
      </c>
      <c r="J3" s="1" t="s">
        <v>851</v>
      </c>
      <c r="K3" s="1" t="s">
        <v>5160</v>
      </c>
      <c r="L3" s="1" t="s">
        <v>5161</v>
      </c>
      <c r="M3" s="1" t="s">
        <v>5162</v>
      </c>
      <c r="N3" s="1" t="s">
        <v>5160</v>
      </c>
      <c r="O3" s="1" t="s">
        <v>5163</v>
      </c>
      <c r="P3" s="1" t="s">
        <v>5160</v>
      </c>
      <c r="R3" s="1" t="s">
        <v>5164</v>
      </c>
      <c r="S3" s="1" t="s">
        <v>5165</v>
      </c>
      <c r="T3" s="1" t="s">
        <v>5166</v>
      </c>
    </row>
    <row r="4">
      <c r="A4" s="1">
        <v>2.0</v>
      </c>
      <c r="B4" s="1" t="s">
        <v>5142</v>
      </c>
      <c r="C4" s="8" t="s">
        <v>5167</v>
      </c>
      <c r="D4" s="8" t="s">
        <v>5168</v>
      </c>
      <c r="E4" s="1" t="s">
        <v>5169</v>
      </c>
      <c r="F4" s="1" t="s">
        <v>5170</v>
      </c>
      <c r="G4" s="1" t="s">
        <v>2049</v>
      </c>
      <c r="H4" s="1" t="s">
        <v>5171</v>
      </c>
      <c r="I4" s="1" t="s">
        <v>5172</v>
      </c>
      <c r="J4" s="1" t="s">
        <v>5173</v>
      </c>
      <c r="K4" s="1" t="s">
        <v>5172</v>
      </c>
      <c r="L4" s="1" t="s">
        <v>5174</v>
      </c>
      <c r="M4" s="1" t="s">
        <v>5175</v>
      </c>
      <c r="N4" s="1" t="s">
        <v>5172</v>
      </c>
      <c r="O4" s="1" t="s">
        <v>5176</v>
      </c>
      <c r="P4" s="1" t="s">
        <v>5172</v>
      </c>
      <c r="R4" s="1" t="s">
        <v>5177</v>
      </c>
      <c r="S4" s="1" t="s">
        <v>5178</v>
      </c>
      <c r="T4" s="1" t="s">
        <v>5179</v>
      </c>
    </row>
    <row r="5">
      <c r="A5" s="1">
        <v>3.0</v>
      </c>
      <c r="B5" s="1" t="s">
        <v>5142</v>
      </c>
      <c r="C5" s="8" t="s">
        <v>5180</v>
      </c>
      <c r="D5" s="8" t="s">
        <v>5181</v>
      </c>
      <c r="E5" s="1" t="s">
        <v>5182</v>
      </c>
      <c r="F5" s="1" t="s">
        <v>5183</v>
      </c>
      <c r="G5" s="1" t="s">
        <v>7</v>
      </c>
      <c r="H5" s="1" t="s">
        <v>5184</v>
      </c>
      <c r="I5" s="1" t="s">
        <v>5185</v>
      </c>
      <c r="J5" s="1" t="s">
        <v>5186</v>
      </c>
      <c r="K5" s="1" t="s">
        <v>5185</v>
      </c>
      <c r="L5" s="1" t="s">
        <v>5187</v>
      </c>
      <c r="M5" s="1" t="s">
        <v>5188</v>
      </c>
      <c r="N5" s="1" t="s">
        <v>5185</v>
      </c>
      <c r="O5" s="1" t="s">
        <v>5189</v>
      </c>
      <c r="P5" s="1" t="s">
        <v>5185</v>
      </c>
      <c r="R5" s="1" t="s">
        <v>5190</v>
      </c>
      <c r="S5" s="1" t="s">
        <v>5191</v>
      </c>
      <c r="T5" s="1" t="s">
        <v>5192</v>
      </c>
    </row>
    <row r="6">
      <c r="A6" s="1">
        <v>4.0</v>
      </c>
      <c r="B6" s="1" t="s">
        <v>5193</v>
      </c>
      <c r="C6" s="8" t="s">
        <v>5194</v>
      </c>
      <c r="D6" s="8" t="s">
        <v>5195</v>
      </c>
      <c r="E6" s="1" t="s">
        <v>5196</v>
      </c>
      <c r="F6" s="1" t="s">
        <v>5197</v>
      </c>
      <c r="G6" s="1" t="s">
        <v>7</v>
      </c>
      <c r="H6" s="1" t="s">
        <v>5198</v>
      </c>
      <c r="I6" s="1" t="s">
        <v>5199</v>
      </c>
      <c r="J6" s="1" t="s">
        <v>4543</v>
      </c>
      <c r="K6" s="1" t="s">
        <v>5199</v>
      </c>
      <c r="L6" s="1" t="s">
        <v>756</v>
      </c>
      <c r="M6" s="1" t="s">
        <v>5200</v>
      </c>
      <c r="N6" s="1" t="s">
        <v>5199</v>
      </c>
      <c r="O6" s="1" t="s">
        <v>5201</v>
      </c>
      <c r="P6" s="1" t="s">
        <v>5199</v>
      </c>
      <c r="R6" s="1" t="s">
        <v>5202</v>
      </c>
      <c r="S6" s="1" t="s">
        <v>5203</v>
      </c>
      <c r="T6" s="1" t="s">
        <v>5204</v>
      </c>
    </row>
    <row r="7">
      <c r="A7" s="1">
        <v>5.0</v>
      </c>
      <c r="B7" s="1" t="s">
        <v>5205</v>
      </c>
      <c r="C7" s="8" t="s">
        <v>5206</v>
      </c>
      <c r="D7" s="8" t="s">
        <v>5207</v>
      </c>
      <c r="E7" s="1" t="s">
        <v>5208</v>
      </c>
      <c r="F7" s="1" t="s">
        <v>5209</v>
      </c>
      <c r="G7" s="1" t="s">
        <v>7</v>
      </c>
      <c r="H7" s="1" t="s">
        <v>5210</v>
      </c>
      <c r="I7" s="1" t="s">
        <v>5211</v>
      </c>
      <c r="J7" s="1" t="s">
        <v>5212</v>
      </c>
      <c r="K7" s="1" t="s">
        <v>5211</v>
      </c>
      <c r="L7" s="1" t="s">
        <v>5213</v>
      </c>
      <c r="M7" s="1" t="s">
        <v>5214</v>
      </c>
      <c r="N7" s="1" t="s">
        <v>5211</v>
      </c>
      <c r="O7" s="1" t="s">
        <v>5215</v>
      </c>
      <c r="P7" s="1" t="s">
        <v>5211</v>
      </c>
      <c r="R7" s="1" t="s">
        <v>5216</v>
      </c>
      <c r="S7" s="1" t="s">
        <v>5217</v>
      </c>
      <c r="T7" s="1" t="s">
        <v>5218</v>
      </c>
    </row>
    <row r="8">
      <c r="A8" s="1">
        <v>6.0</v>
      </c>
      <c r="B8" s="1" t="s">
        <v>5219</v>
      </c>
      <c r="C8" s="8" t="s">
        <v>5220</v>
      </c>
      <c r="D8" s="8" t="s">
        <v>5221</v>
      </c>
      <c r="E8" s="1" t="s">
        <v>5222</v>
      </c>
      <c r="F8" s="1" t="s">
        <v>5223</v>
      </c>
      <c r="G8" s="1" t="s">
        <v>9</v>
      </c>
      <c r="H8" s="1" t="s">
        <v>5224</v>
      </c>
      <c r="I8" s="1" t="s">
        <v>5225</v>
      </c>
      <c r="J8" s="1" t="s">
        <v>5226</v>
      </c>
      <c r="K8" s="1" t="s">
        <v>5225</v>
      </c>
      <c r="L8" s="1" t="s">
        <v>5227</v>
      </c>
      <c r="M8" s="1" t="s">
        <v>5228</v>
      </c>
      <c r="N8" s="1" t="s">
        <v>5225</v>
      </c>
      <c r="O8" s="1" t="s">
        <v>5229</v>
      </c>
      <c r="P8" s="1" t="s">
        <v>5230</v>
      </c>
      <c r="R8" s="1" t="s">
        <v>5231</v>
      </c>
      <c r="S8" s="1" t="s">
        <v>5232</v>
      </c>
      <c r="T8" s="1" t="s">
        <v>5233</v>
      </c>
    </row>
    <row r="9">
      <c r="A9" s="1">
        <v>7.0</v>
      </c>
      <c r="B9" s="1" t="s">
        <v>5154</v>
      </c>
      <c r="C9" s="8" t="s">
        <v>5234</v>
      </c>
      <c r="D9" s="8" t="s">
        <v>5235</v>
      </c>
      <c r="E9" s="1" t="s">
        <v>5236</v>
      </c>
      <c r="F9" s="1" t="s">
        <v>5237</v>
      </c>
      <c r="G9" s="9" t="s">
        <v>2049</v>
      </c>
      <c r="H9" s="1" t="s">
        <v>5238</v>
      </c>
      <c r="I9" s="1" t="s">
        <v>5239</v>
      </c>
      <c r="J9" s="1" t="s">
        <v>3763</v>
      </c>
      <c r="K9" s="1" t="s">
        <v>5239</v>
      </c>
      <c r="L9" s="1" t="s">
        <v>5240</v>
      </c>
      <c r="M9" s="1" t="s">
        <v>5241</v>
      </c>
      <c r="N9" s="1" t="s">
        <v>5239</v>
      </c>
      <c r="O9" s="1" t="s">
        <v>5242</v>
      </c>
      <c r="P9" s="1" t="s">
        <v>5239</v>
      </c>
      <c r="R9" s="1" t="s">
        <v>5243</v>
      </c>
      <c r="S9" s="1" t="s">
        <v>5244</v>
      </c>
      <c r="T9" s="1" t="s">
        <v>5245</v>
      </c>
    </row>
    <row r="10">
      <c r="A10" s="1">
        <v>8.0</v>
      </c>
      <c r="B10" s="1" t="s">
        <v>5205</v>
      </c>
      <c r="C10" s="8" t="s">
        <v>5246</v>
      </c>
      <c r="D10" s="8" t="s">
        <v>5247</v>
      </c>
      <c r="E10" s="1" t="s">
        <v>5248</v>
      </c>
      <c r="F10" s="1" t="s">
        <v>5249</v>
      </c>
      <c r="G10" s="1" t="s">
        <v>8</v>
      </c>
      <c r="H10" s="1" t="s">
        <v>5250</v>
      </c>
      <c r="I10" s="1" t="s">
        <v>5251</v>
      </c>
      <c r="J10" s="1" t="s">
        <v>5252</v>
      </c>
      <c r="K10" s="1" t="s">
        <v>5251</v>
      </c>
      <c r="L10" s="1" t="s">
        <v>5253</v>
      </c>
      <c r="M10" s="1" t="s">
        <v>5254</v>
      </c>
      <c r="N10" s="1" t="s">
        <v>5251</v>
      </c>
      <c r="O10" s="1" t="s">
        <v>5255</v>
      </c>
      <c r="P10" s="1" t="s">
        <v>5251</v>
      </c>
      <c r="R10" s="1" t="s">
        <v>5256</v>
      </c>
      <c r="S10" s="1" t="s">
        <v>5257</v>
      </c>
      <c r="T10" s="1" t="s">
        <v>5258</v>
      </c>
    </row>
    <row r="11">
      <c r="A11" s="1">
        <v>9.0</v>
      </c>
      <c r="B11" s="1" t="s">
        <v>5259</v>
      </c>
      <c r="C11" s="8" t="s">
        <v>5260</v>
      </c>
      <c r="D11" s="8" t="s">
        <v>5261</v>
      </c>
      <c r="E11" s="1" t="s">
        <v>5262</v>
      </c>
      <c r="F11" s="1" t="s">
        <v>5263</v>
      </c>
      <c r="G11" s="1" t="s">
        <v>2049</v>
      </c>
      <c r="H11" s="1" t="s">
        <v>5264</v>
      </c>
      <c r="I11" s="1" t="s">
        <v>5265</v>
      </c>
      <c r="J11" s="1" t="s">
        <v>5266</v>
      </c>
      <c r="K11" s="1" t="s">
        <v>5265</v>
      </c>
      <c r="L11" s="1" t="s">
        <v>5267</v>
      </c>
      <c r="M11" s="1" t="s">
        <v>5268</v>
      </c>
      <c r="N11" s="1" t="s">
        <v>5265</v>
      </c>
      <c r="O11" s="1" t="s">
        <v>5269</v>
      </c>
      <c r="P11" s="1" t="s">
        <v>5265</v>
      </c>
      <c r="R11" s="1" t="s">
        <v>5270</v>
      </c>
      <c r="S11" s="1" t="s">
        <v>5271</v>
      </c>
      <c r="T11" s="1" t="s">
        <v>5272</v>
      </c>
    </row>
    <row r="12">
      <c r="A12" s="1">
        <v>10.0</v>
      </c>
      <c r="B12" s="1" t="s">
        <v>5154</v>
      </c>
      <c r="C12" s="8" t="s">
        <v>5155</v>
      </c>
      <c r="D12" s="8" t="s">
        <v>5273</v>
      </c>
      <c r="E12" s="1" t="s">
        <v>5157</v>
      </c>
      <c r="F12" s="1" t="s">
        <v>5274</v>
      </c>
      <c r="G12" s="1" t="s">
        <v>2049</v>
      </c>
      <c r="H12" s="1" t="s">
        <v>5159</v>
      </c>
      <c r="I12" s="1" t="s">
        <v>5275</v>
      </c>
      <c r="J12" s="1" t="s">
        <v>5276</v>
      </c>
      <c r="K12" s="1" t="s">
        <v>5275</v>
      </c>
      <c r="L12" s="1" t="s">
        <v>3692</v>
      </c>
      <c r="M12" s="1" t="s">
        <v>5277</v>
      </c>
      <c r="N12" s="1" t="s">
        <v>5275</v>
      </c>
      <c r="O12" s="1" t="s">
        <v>5278</v>
      </c>
      <c r="P12" s="1" t="s">
        <v>5275</v>
      </c>
      <c r="R12" s="1" t="s">
        <v>5279</v>
      </c>
      <c r="S12" s="1" t="s">
        <v>5280</v>
      </c>
      <c r="T12" s="1" t="s">
        <v>5281</v>
      </c>
    </row>
    <row r="13">
      <c r="A13" s="1">
        <v>11.0</v>
      </c>
      <c r="B13" s="1" t="s">
        <v>5154</v>
      </c>
      <c r="C13" s="8" t="s">
        <v>5155</v>
      </c>
      <c r="D13" s="8" t="s">
        <v>5156</v>
      </c>
      <c r="E13" s="1" t="s">
        <v>5157</v>
      </c>
      <c r="F13" s="1" t="s">
        <v>5158</v>
      </c>
      <c r="G13" s="1" t="s">
        <v>7</v>
      </c>
      <c r="H13" s="1" t="s">
        <v>5159</v>
      </c>
      <c r="I13" s="1" t="s">
        <v>5160</v>
      </c>
      <c r="J13" s="1" t="s">
        <v>5282</v>
      </c>
      <c r="K13" s="1" t="s">
        <v>5160</v>
      </c>
      <c r="L13" s="1" t="s">
        <v>5283</v>
      </c>
      <c r="M13" s="1" t="s">
        <v>5162</v>
      </c>
      <c r="N13" s="1" t="s">
        <v>5160</v>
      </c>
      <c r="O13" s="1" t="s">
        <v>5284</v>
      </c>
      <c r="P13" s="1" t="s">
        <v>5160</v>
      </c>
      <c r="R13" s="1" t="s">
        <v>5285</v>
      </c>
      <c r="S13" s="1" t="s">
        <v>5286</v>
      </c>
      <c r="T13" s="1" t="s">
        <v>5287</v>
      </c>
    </row>
    <row r="14">
      <c r="A14" s="1">
        <v>12.0</v>
      </c>
      <c r="B14" s="1" t="s">
        <v>5288</v>
      </c>
      <c r="C14" s="8" t="s">
        <v>5289</v>
      </c>
      <c r="D14" s="8" t="s">
        <v>5290</v>
      </c>
      <c r="E14" s="1" t="s">
        <v>5291</v>
      </c>
      <c r="F14" s="1" t="s">
        <v>5292</v>
      </c>
      <c r="G14" s="1" t="s">
        <v>2049</v>
      </c>
      <c r="H14" s="1" t="s">
        <v>5293</v>
      </c>
      <c r="I14" s="1" t="s">
        <v>5294</v>
      </c>
      <c r="J14" s="1" t="s">
        <v>5295</v>
      </c>
      <c r="K14" s="1" t="s">
        <v>5294</v>
      </c>
      <c r="L14" s="1" t="s">
        <v>5295</v>
      </c>
      <c r="M14" s="1" t="s">
        <v>5296</v>
      </c>
      <c r="N14" s="1" t="s">
        <v>5294</v>
      </c>
      <c r="O14" s="1" t="s">
        <v>5297</v>
      </c>
      <c r="P14" s="1" t="s">
        <v>5294</v>
      </c>
      <c r="R14" s="1" t="s">
        <v>5298</v>
      </c>
      <c r="S14" s="1" t="s">
        <v>5299</v>
      </c>
      <c r="T14" s="1" t="s">
        <v>5300</v>
      </c>
    </row>
    <row r="15">
      <c r="A15" s="1">
        <v>13.0</v>
      </c>
      <c r="B15" s="1" t="s">
        <v>5301</v>
      </c>
      <c r="C15" s="8" t="s">
        <v>5302</v>
      </c>
      <c r="D15" s="8" t="s">
        <v>5303</v>
      </c>
      <c r="E15" s="1" t="s">
        <v>5304</v>
      </c>
      <c r="F15" s="1" t="s">
        <v>5305</v>
      </c>
      <c r="G15" s="1" t="s">
        <v>2049</v>
      </c>
      <c r="H15" s="1" t="s">
        <v>5306</v>
      </c>
      <c r="I15" s="1" t="s">
        <v>5307</v>
      </c>
      <c r="J15" s="1" t="s">
        <v>5308</v>
      </c>
      <c r="K15" s="1" t="s">
        <v>5307</v>
      </c>
      <c r="L15" s="1" t="s">
        <v>5309</v>
      </c>
      <c r="M15" s="1" t="s">
        <v>5310</v>
      </c>
      <c r="N15" s="1" t="s">
        <v>5307</v>
      </c>
      <c r="O15" s="1" t="s">
        <v>5311</v>
      </c>
      <c r="P15" s="1" t="s">
        <v>5307</v>
      </c>
      <c r="R15" s="1" t="s">
        <v>5312</v>
      </c>
      <c r="S15" s="1" t="s">
        <v>5313</v>
      </c>
      <c r="T15" s="1" t="s">
        <v>5314</v>
      </c>
    </row>
    <row r="16">
      <c r="A16" s="1">
        <v>14.0</v>
      </c>
      <c r="B16" s="1" t="s">
        <v>5315</v>
      </c>
      <c r="C16" s="8" t="s">
        <v>5316</v>
      </c>
      <c r="D16" s="8" t="s">
        <v>5317</v>
      </c>
      <c r="E16" s="1" t="s">
        <v>5318</v>
      </c>
      <c r="F16" s="1" t="s">
        <v>5319</v>
      </c>
      <c r="G16" s="1" t="s">
        <v>7</v>
      </c>
      <c r="H16" s="1" t="s">
        <v>5320</v>
      </c>
      <c r="I16" s="1" t="s">
        <v>5321</v>
      </c>
      <c r="J16" s="1" t="s">
        <v>5322</v>
      </c>
      <c r="K16" s="1" t="s">
        <v>5321</v>
      </c>
      <c r="L16" s="1" t="s">
        <v>5323</v>
      </c>
      <c r="M16" s="1" t="s">
        <v>5324</v>
      </c>
      <c r="N16" s="1" t="s">
        <v>5321</v>
      </c>
      <c r="O16" s="1" t="s">
        <v>5325</v>
      </c>
      <c r="P16" s="1" t="s">
        <v>5321</v>
      </c>
      <c r="R16" s="1" t="s">
        <v>5326</v>
      </c>
      <c r="S16" s="1" t="s">
        <v>5327</v>
      </c>
      <c r="T16" s="1" t="s">
        <v>5328</v>
      </c>
    </row>
    <row r="17">
      <c r="A17" s="1">
        <v>15.0</v>
      </c>
      <c r="B17" s="1" t="s">
        <v>5259</v>
      </c>
      <c r="C17" s="8" t="s">
        <v>5329</v>
      </c>
      <c r="D17" s="8" t="s">
        <v>5330</v>
      </c>
      <c r="E17" s="1" t="s">
        <v>5331</v>
      </c>
      <c r="F17" s="1" t="s">
        <v>5332</v>
      </c>
      <c r="G17" s="1" t="s">
        <v>2049</v>
      </c>
      <c r="H17" s="1" t="s">
        <v>5333</v>
      </c>
      <c r="I17" s="1" t="s">
        <v>5334</v>
      </c>
      <c r="J17" s="1" t="s">
        <v>5335</v>
      </c>
      <c r="K17" s="1" t="s">
        <v>5334</v>
      </c>
      <c r="L17" s="1" t="s">
        <v>5335</v>
      </c>
      <c r="M17" s="1" t="s">
        <v>5336</v>
      </c>
      <c r="N17" s="1" t="s">
        <v>5334</v>
      </c>
      <c r="O17" s="1" t="s">
        <v>5337</v>
      </c>
      <c r="P17" s="1" t="s">
        <v>5334</v>
      </c>
      <c r="R17" s="1" t="s">
        <v>5338</v>
      </c>
      <c r="S17" s="1" t="s">
        <v>5339</v>
      </c>
      <c r="T17" s="1" t="s">
        <v>5340</v>
      </c>
    </row>
    <row r="18">
      <c r="A18" s="1">
        <v>16.0</v>
      </c>
      <c r="B18" s="1" t="s">
        <v>5341</v>
      </c>
      <c r="C18" s="8" t="s">
        <v>5342</v>
      </c>
      <c r="D18" s="8" t="s">
        <v>5343</v>
      </c>
      <c r="E18" s="1" t="s">
        <v>5344</v>
      </c>
      <c r="F18" s="1" t="s">
        <v>5345</v>
      </c>
      <c r="G18" s="1" t="s">
        <v>8</v>
      </c>
      <c r="H18" s="1" t="s">
        <v>5346</v>
      </c>
      <c r="I18" s="1" t="s">
        <v>5347</v>
      </c>
      <c r="J18" s="1" t="s">
        <v>5348</v>
      </c>
      <c r="K18" s="1" t="s">
        <v>5347</v>
      </c>
      <c r="L18" s="1" t="s">
        <v>2174</v>
      </c>
      <c r="M18" s="1" t="s">
        <v>5349</v>
      </c>
      <c r="N18" s="1" t="s">
        <v>5347</v>
      </c>
      <c r="O18" s="1" t="s">
        <v>5350</v>
      </c>
      <c r="P18" s="1" t="s">
        <v>5347</v>
      </c>
      <c r="R18" s="1" t="s">
        <v>5351</v>
      </c>
      <c r="S18" s="1" t="s">
        <v>5352</v>
      </c>
      <c r="T18" s="1" t="s">
        <v>5353</v>
      </c>
    </row>
    <row r="19">
      <c r="A19" s="1">
        <v>17.0</v>
      </c>
      <c r="B19" s="1" t="s">
        <v>5354</v>
      </c>
      <c r="C19" s="8" t="s">
        <v>5355</v>
      </c>
      <c r="D19" s="8" t="s">
        <v>5356</v>
      </c>
      <c r="E19" s="1" t="s">
        <v>5357</v>
      </c>
      <c r="F19" s="1" t="s">
        <v>5358</v>
      </c>
      <c r="G19" s="1" t="s">
        <v>7</v>
      </c>
      <c r="H19" s="1" t="s">
        <v>5359</v>
      </c>
      <c r="I19" s="1" t="s">
        <v>5360</v>
      </c>
      <c r="J19" s="1" t="s">
        <v>5361</v>
      </c>
      <c r="K19" s="1" t="s">
        <v>5360</v>
      </c>
      <c r="L19" s="1" t="s">
        <v>5362</v>
      </c>
      <c r="M19" s="1" t="s">
        <v>5363</v>
      </c>
      <c r="N19" s="1" t="s">
        <v>5360</v>
      </c>
      <c r="O19" s="1" t="s">
        <v>4327</v>
      </c>
      <c r="P19" s="1" t="s">
        <v>5360</v>
      </c>
      <c r="R19" s="1" t="s">
        <v>5364</v>
      </c>
      <c r="S19" s="1" t="s">
        <v>5365</v>
      </c>
      <c r="T19" s="1" t="s">
        <v>5366</v>
      </c>
    </row>
    <row r="20">
      <c r="A20" s="1">
        <v>18.0</v>
      </c>
      <c r="B20" s="1" t="s">
        <v>5142</v>
      </c>
      <c r="C20" s="8" t="s">
        <v>5167</v>
      </c>
      <c r="D20" s="8" t="s">
        <v>5168</v>
      </c>
      <c r="E20" s="1" t="s">
        <v>5169</v>
      </c>
      <c r="F20" s="1" t="s">
        <v>5170</v>
      </c>
      <c r="G20" s="1" t="s">
        <v>2049</v>
      </c>
      <c r="H20" s="1" t="s">
        <v>5171</v>
      </c>
      <c r="I20" s="1" t="s">
        <v>5172</v>
      </c>
      <c r="J20" s="1" t="s">
        <v>5367</v>
      </c>
      <c r="K20" s="1" t="s">
        <v>5172</v>
      </c>
      <c r="L20" s="1" t="s">
        <v>5368</v>
      </c>
      <c r="M20" s="1" t="s">
        <v>5175</v>
      </c>
      <c r="N20" s="1" t="s">
        <v>5172</v>
      </c>
      <c r="O20" s="1" t="s">
        <v>5369</v>
      </c>
      <c r="P20" s="1" t="s">
        <v>5172</v>
      </c>
      <c r="R20" s="1" t="s">
        <v>5370</v>
      </c>
      <c r="S20" s="1" t="s">
        <v>5371</v>
      </c>
      <c r="T20" s="1" t="s">
        <v>5179</v>
      </c>
    </row>
    <row r="21">
      <c r="A21" s="1">
        <v>19.0</v>
      </c>
      <c r="B21" s="1" t="s">
        <v>5142</v>
      </c>
      <c r="C21" s="8" t="s">
        <v>5372</v>
      </c>
      <c r="D21" s="8" t="s">
        <v>5144</v>
      </c>
      <c r="E21" s="1" t="s">
        <v>5373</v>
      </c>
      <c r="G21" s="1" t="s">
        <v>7</v>
      </c>
      <c r="H21" s="1" t="s">
        <v>5374</v>
      </c>
      <c r="I21" s="1" t="s">
        <v>5375</v>
      </c>
      <c r="J21" s="1" t="s">
        <v>5376</v>
      </c>
      <c r="K21" s="1" t="s">
        <v>5375</v>
      </c>
      <c r="L21" s="1" t="s">
        <v>5377</v>
      </c>
      <c r="M21" s="1" t="s">
        <v>5149</v>
      </c>
      <c r="N21" s="1" t="s">
        <v>5375</v>
      </c>
      <c r="O21" s="1" t="s">
        <v>5378</v>
      </c>
      <c r="P21" s="1" t="s">
        <v>5375</v>
      </c>
      <c r="R21" s="1" t="s">
        <v>5379</v>
      </c>
      <c r="S21" s="1" t="s">
        <v>5380</v>
      </c>
      <c r="T21" s="1" t="s">
        <v>5381</v>
      </c>
    </row>
    <row r="22">
      <c r="A22" s="1">
        <v>20.0</v>
      </c>
      <c r="B22" s="1" t="s">
        <v>5142</v>
      </c>
      <c r="C22" s="8" t="s">
        <v>5167</v>
      </c>
      <c r="D22" s="8" t="s">
        <v>5168</v>
      </c>
      <c r="E22" s="1" t="s">
        <v>5169</v>
      </c>
      <c r="F22" s="1" t="s">
        <v>5170</v>
      </c>
      <c r="G22" s="1" t="s">
        <v>2049</v>
      </c>
      <c r="H22" s="1" t="s">
        <v>5171</v>
      </c>
      <c r="I22" s="1" t="s">
        <v>5172</v>
      </c>
      <c r="J22" s="1" t="s">
        <v>5382</v>
      </c>
      <c r="K22" s="1" t="s">
        <v>5172</v>
      </c>
      <c r="L22" s="1" t="s">
        <v>3762</v>
      </c>
      <c r="M22" s="1" t="s">
        <v>5175</v>
      </c>
      <c r="N22" s="1" t="s">
        <v>5172</v>
      </c>
      <c r="O22" s="1" t="s">
        <v>5383</v>
      </c>
      <c r="P22" s="1" t="s">
        <v>5172</v>
      </c>
      <c r="R22" s="1" t="s">
        <v>5384</v>
      </c>
      <c r="S22" s="1" t="s">
        <v>5385</v>
      </c>
      <c r="T22" s="1" t="s">
        <v>5386</v>
      </c>
    </row>
    <row r="23">
      <c r="A23" s="1">
        <v>21.0</v>
      </c>
      <c r="B23" s="1" t="s">
        <v>5387</v>
      </c>
      <c r="C23" s="8" t="s">
        <v>5388</v>
      </c>
      <c r="D23" s="8" t="s">
        <v>5389</v>
      </c>
      <c r="E23" s="1" t="s">
        <v>5390</v>
      </c>
      <c r="F23" s="1" t="s">
        <v>5391</v>
      </c>
      <c r="G23" s="1" t="s">
        <v>8</v>
      </c>
      <c r="H23" s="1" t="s">
        <v>5392</v>
      </c>
      <c r="I23" s="1" t="s">
        <v>5393</v>
      </c>
      <c r="J23" s="1" t="s">
        <v>5394</v>
      </c>
      <c r="K23" s="1" t="s">
        <v>5393</v>
      </c>
      <c r="L23" s="1" t="s">
        <v>4194</v>
      </c>
      <c r="M23" s="1" t="s">
        <v>5395</v>
      </c>
      <c r="N23" s="1" t="s">
        <v>5393</v>
      </c>
      <c r="O23" s="1" t="s">
        <v>5396</v>
      </c>
      <c r="P23" s="1" t="s">
        <v>5393</v>
      </c>
      <c r="R23" s="1" t="s">
        <v>5397</v>
      </c>
      <c r="S23" s="1" t="s">
        <v>5398</v>
      </c>
      <c r="T23" s="1" t="s">
        <v>5399</v>
      </c>
    </row>
    <row r="24">
      <c r="A24" s="1">
        <v>22.0</v>
      </c>
      <c r="B24" s="1" t="s">
        <v>5288</v>
      </c>
      <c r="C24" s="8" t="s">
        <v>5400</v>
      </c>
      <c r="D24" s="8" t="s">
        <v>5401</v>
      </c>
      <c r="E24" s="1" t="s">
        <v>5402</v>
      </c>
      <c r="F24" s="1" t="s">
        <v>5403</v>
      </c>
      <c r="G24" s="1" t="s">
        <v>2049</v>
      </c>
      <c r="H24" s="1" t="s">
        <v>5404</v>
      </c>
      <c r="I24" s="1" t="s">
        <v>5405</v>
      </c>
      <c r="J24" s="1" t="s">
        <v>5406</v>
      </c>
      <c r="K24" s="1" t="s">
        <v>5405</v>
      </c>
      <c r="L24" s="1" t="s">
        <v>5406</v>
      </c>
      <c r="M24" s="1" t="s">
        <v>5407</v>
      </c>
      <c r="N24" s="1" t="s">
        <v>5405</v>
      </c>
      <c r="O24" s="1" t="s">
        <v>5408</v>
      </c>
      <c r="P24" s="1" t="s">
        <v>5405</v>
      </c>
      <c r="R24" s="1" t="s">
        <v>5409</v>
      </c>
      <c r="S24" s="1" t="s">
        <v>5410</v>
      </c>
      <c r="T24" s="1" t="s">
        <v>5411</v>
      </c>
    </row>
    <row r="25">
      <c r="A25" s="1">
        <v>23.0</v>
      </c>
      <c r="B25" s="1" t="s">
        <v>5412</v>
      </c>
      <c r="C25" s="8" t="s">
        <v>5413</v>
      </c>
      <c r="D25" s="8" t="s">
        <v>5414</v>
      </c>
      <c r="E25" s="1" t="s">
        <v>5415</v>
      </c>
      <c r="F25" s="1" t="s">
        <v>5416</v>
      </c>
      <c r="G25" s="1" t="s">
        <v>2049</v>
      </c>
      <c r="H25" s="1" t="s">
        <v>5417</v>
      </c>
      <c r="I25" s="1" t="s">
        <v>5418</v>
      </c>
      <c r="J25" s="1" t="s">
        <v>5419</v>
      </c>
      <c r="K25" s="1" t="s">
        <v>5418</v>
      </c>
      <c r="L25" s="1" t="s">
        <v>5420</v>
      </c>
      <c r="M25" s="1" t="s">
        <v>5421</v>
      </c>
      <c r="N25" s="1" t="s">
        <v>5418</v>
      </c>
      <c r="O25" s="1" t="s">
        <v>5362</v>
      </c>
      <c r="P25" s="1" t="s">
        <v>5418</v>
      </c>
      <c r="R25" s="1" t="s">
        <v>5422</v>
      </c>
      <c r="S25" s="1" t="s">
        <v>5423</v>
      </c>
      <c r="T25" s="1" t="s">
        <v>5424</v>
      </c>
    </row>
    <row r="26">
      <c r="A26" s="1">
        <v>24.0</v>
      </c>
      <c r="B26" s="1" t="s">
        <v>5142</v>
      </c>
      <c r="C26" s="8" t="s">
        <v>5425</v>
      </c>
      <c r="D26" s="8" t="s">
        <v>5426</v>
      </c>
      <c r="E26" s="1" t="s">
        <v>5427</v>
      </c>
      <c r="F26" s="1" t="s">
        <v>5428</v>
      </c>
      <c r="G26" s="1" t="s">
        <v>7</v>
      </c>
      <c r="H26" s="1" t="s">
        <v>5429</v>
      </c>
      <c r="I26" s="1" t="s">
        <v>5430</v>
      </c>
      <c r="J26" s="1" t="s">
        <v>5431</v>
      </c>
      <c r="K26" s="1" t="s">
        <v>5430</v>
      </c>
      <c r="L26" s="1" t="s">
        <v>5432</v>
      </c>
      <c r="M26" s="1" t="s">
        <v>5433</v>
      </c>
      <c r="N26" s="1" t="s">
        <v>5430</v>
      </c>
      <c r="O26" s="1" t="s">
        <v>5434</v>
      </c>
      <c r="P26" s="1" t="s">
        <v>5430</v>
      </c>
      <c r="R26" s="1" t="s">
        <v>5435</v>
      </c>
      <c r="S26" s="1" t="s">
        <v>5436</v>
      </c>
      <c r="T26" s="1" t="s">
        <v>5437</v>
      </c>
    </row>
    <row r="27">
      <c r="A27" s="1">
        <v>25.0</v>
      </c>
      <c r="B27" s="1" t="s">
        <v>5205</v>
      </c>
      <c r="C27" s="8" t="s">
        <v>5438</v>
      </c>
      <c r="D27" s="8" t="s">
        <v>5439</v>
      </c>
      <c r="E27" s="1" t="s">
        <v>5440</v>
      </c>
      <c r="F27" s="1" t="s">
        <v>5441</v>
      </c>
      <c r="G27" s="1" t="s">
        <v>7</v>
      </c>
      <c r="H27" s="1" t="s">
        <v>5442</v>
      </c>
      <c r="I27" s="1" t="s">
        <v>5443</v>
      </c>
      <c r="J27" s="1" t="s">
        <v>5444</v>
      </c>
      <c r="K27" s="1" t="s">
        <v>5443</v>
      </c>
      <c r="L27" s="1" t="s">
        <v>5212</v>
      </c>
      <c r="M27" s="1" t="s">
        <v>5445</v>
      </c>
      <c r="N27" s="1" t="s">
        <v>5443</v>
      </c>
      <c r="O27" s="1" t="s">
        <v>1497</v>
      </c>
      <c r="P27" s="1" t="s">
        <v>5443</v>
      </c>
      <c r="R27" s="1" t="s">
        <v>5446</v>
      </c>
      <c r="S27" s="1" t="s">
        <v>5447</v>
      </c>
      <c r="T27" s="1" t="s">
        <v>5448</v>
      </c>
    </row>
    <row r="28">
      <c r="A28" s="1">
        <v>26.0</v>
      </c>
      <c r="B28" s="1" t="s">
        <v>5193</v>
      </c>
      <c r="C28" s="8" t="s">
        <v>5449</v>
      </c>
      <c r="D28" s="8" t="s">
        <v>5450</v>
      </c>
      <c r="E28" s="1" t="s">
        <v>5451</v>
      </c>
      <c r="F28" s="1" t="s">
        <v>5452</v>
      </c>
      <c r="G28" s="1" t="s">
        <v>8</v>
      </c>
      <c r="H28" s="1" t="s">
        <v>5453</v>
      </c>
      <c r="I28" s="1" t="s">
        <v>5454</v>
      </c>
      <c r="J28" s="1" t="s">
        <v>5455</v>
      </c>
      <c r="K28" s="1" t="s">
        <v>5454</v>
      </c>
      <c r="L28" s="1" t="s">
        <v>5455</v>
      </c>
      <c r="M28" s="1" t="s">
        <v>5456</v>
      </c>
      <c r="N28" s="1" t="s">
        <v>5454</v>
      </c>
      <c r="O28" s="1" t="s">
        <v>5457</v>
      </c>
      <c r="P28" s="1" t="s">
        <v>5454</v>
      </c>
      <c r="R28" s="1" t="s">
        <v>5458</v>
      </c>
      <c r="S28" s="1" t="s">
        <v>5459</v>
      </c>
      <c r="T28" s="1" t="s">
        <v>5460</v>
      </c>
    </row>
    <row r="29">
      <c r="A29" s="1">
        <v>27.0</v>
      </c>
      <c r="B29" s="1" t="s">
        <v>5154</v>
      </c>
      <c r="C29" s="8" t="s">
        <v>5155</v>
      </c>
      <c r="D29" s="8" t="s">
        <v>5273</v>
      </c>
      <c r="E29" s="1" t="s">
        <v>5157</v>
      </c>
      <c r="F29" s="1" t="s">
        <v>5274</v>
      </c>
      <c r="G29" s="1" t="s">
        <v>7</v>
      </c>
      <c r="H29" s="1" t="s">
        <v>5159</v>
      </c>
      <c r="I29" s="1" t="s">
        <v>5275</v>
      </c>
      <c r="J29" s="1" t="s">
        <v>3763</v>
      </c>
      <c r="K29" s="1" t="s">
        <v>5275</v>
      </c>
      <c r="L29" s="1" t="s">
        <v>3763</v>
      </c>
      <c r="M29" s="1" t="s">
        <v>5277</v>
      </c>
      <c r="N29" s="1" t="s">
        <v>5275</v>
      </c>
      <c r="O29" s="1" t="s">
        <v>5461</v>
      </c>
      <c r="P29" s="1" t="s">
        <v>5275</v>
      </c>
      <c r="R29" s="1" t="s">
        <v>5462</v>
      </c>
      <c r="S29" s="1" t="s">
        <v>5463</v>
      </c>
      <c r="T29" s="1" t="s">
        <v>5464</v>
      </c>
    </row>
    <row r="30">
      <c r="A30" s="1">
        <v>28.0</v>
      </c>
      <c r="B30" s="1" t="s">
        <v>5205</v>
      </c>
      <c r="C30" s="8" t="s">
        <v>5465</v>
      </c>
      <c r="D30" s="8" t="s">
        <v>5466</v>
      </c>
      <c r="E30" s="1" t="s">
        <v>5467</v>
      </c>
      <c r="F30" s="1" t="s">
        <v>5468</v>
      </c>
      <c r="G30" s="1" t="s">
        <v>7</v>
      </c>
      <c r="H30" s="1" t="s">
        <v>5469</v>
      </c>
      <c r="I30" s="1" t="s">
        <v>5470</v>
      </c>
      <c r="J30" s="1" t="s">
        <v>5276</v>
      </c>
      <c r="K30" s="1" t="s">
        <v>5470</v>
      </c>
      <c r="L30" s="1" t="s">
        <v>5471</v>
      </c>
      <c r="M30" s="1" t="s">
        <v>5472</v>
      </c>
      <c r="N30" s="1" t="s">
        <v>5470</v>
      </c>
      <c r="O30" s="1" t="s">
        <v>5473</v>
      </c>
      <c r="P30" s="1" t="s">
        <v>5470</v>
      </c>
      <c r="R30" s="1" t="s">
        <v>5474</v>
      </c>
      <c r="S30" s="1" t="s">
        <v>5475</v>
      </c>
      <c r="T30" s="1" t="s">
        <v>5476</v>
      </c>
    </row>
    <row r="31">
      <c r="A31" s="1">
        <v>29.0</v>
      </c>
      <c r="B31" s="1" t="s">
        <v>5315</v>
      </c>
      <c r="C31" s="8" t="s">
        <v>5477</v>
      </c>
      <c r="D31" s="8" t="s">
        <v>5478</v>
      </c>
      <c r="E31" s="1" t="s">
        <v>5479</v>
      </c>
      <c r="F31" s="1" t="s">
        <v>5480</v>
      </c>
      <c r="G31" s="1" t="s">
        <v>2049</v>
      </c>
      <c r="H31" s="1" t="s">
        <v>5481</v>
      </c>
      <c r="I31" s="1" t="s">
        <v>5482</v>
      </c>
      <c r="J31" s="1" t="s">
        <v>2293</v>
      </c>
      <c r="K31" s="1" t="s">
        <v>5482</v>
      </c>
      <c r="L31" s="1" t="s">
        <v>5483</v>
      </c>
      <c r="M31" s="1" t="s">
        <v>5484</v>
      </c>
      <c r="N31" s="1" t="s">
        <v>5482</v>
      </c>
      <c r="O31" s="1" t="s">
        <v>5485</v>
      </c>
      <c r="P31" s="1" t="s">
        <v>5482</v>
      </c>
      <c r="R31" s="1" t="s">
        <v>5486</v>
      </c>
      <c r="S31" s="1" t="s">
        <v>5487</v>
      </c>
      <c r="T31" s="1" t="s">
        <v>5488</v>
      </c>
    </row>
    <row r="32">
      <c r="A32" s="1">
        <v>30.0</v>
      </c>
      <c r="B32" s="1" t="s">
        <v>5341</v>
      </c>
      <c r="C32" s="8" t="s">
        <v>5489</v>
      </c>
      <c r="D32" s="8" t="s">
        <v>5490</v>
      </c>
      <c r="E32" s="1" t="s">
        <v>5491</v>
      </c>
      <c r="F32" s="1" t="s">
        <v>5492</v>
      </c>
      <c r="G32" s="1" t="s">
        <v>9</v>
      </c>
      <c r="H32" s="1" t="s">
        <v>5493</v>
      </c>
      <c r="I32" s="1" t="s">
        <v>5494</v>
      </c>
      <c r="J32" s="1" t="s">
        <v>5495</v>
      </c>
      <c r="K32" s="1" t="s">
        <v>5494</v>
      </c>
      <c r="L32" s="1" t="s">
        <v>5496</v>
      </c>
      <c r="M32" s="1" t="s">
        <v>5497</v>
      </c>
      <c r="N32" s="1" t="s">
        <v>5494</v>
      </c>
      <c r="O32" s="1" t="s">
        <v>5498</v>
      </c>
      <c r="P32" s="1" t="s">
        <v>5494</v>
      </c>
      <c r="R32" s="1" t="s">
        <v>5499</v>
      </c>
      <c r="S32" s="1" t="s">
        <v>5500</v>
      </c>
      <c r="T32" s="1" t="s">
        <v>5501</v>
      </c>
    </row>
    <row r="33">
      <c r="A33" s="1">
        <v>31.0</v>
      </c>
      <c r="B33" s="1" t="s">
        <v>5142</v>
      </c>
      <c r="C33" s="8" t="s">
        <v>5502</v>
      </c>
      <c r="D33" s="8" t="s">
        <v>5503</v>
      </c>
      <c r="E33" s="1" t="s">
        <v>5504</v>
      </c>
      <c r="F33" s="1" t="s">
        <v>5505</v>
      </c>
      <c r="G33" s="1" t="s">
        <v>7</v>
      </c>
      <c r="H33" s="1" t="s">
        <v>5506</v>
      </c>
      <c r="I33" s="1" t="s">
        <v>5507</v>
      </c>
      <c r="J33" s="1" t="s">
        <v>1920</v>
      </c>
      <c r="K33" s="1" t="s">
        <v>5507</v>
      </c>
      <c r="L33" s="1" t="s">
        <v>5508</v>
      </c>
      <c r="M33" s="1" t="s">
        <v>5509</v>
      </c>
      <c r="N33" s="1" t="s">
        <v>5507</v>
      </c>
      <c r="O33" s="1" t="s">
        <v>5510</v>
      </c>
      <c r="P33" s="1" t="s">
        <v>5507</v>
      </c>
      <c r="R33" s="1" t="s">
        <v>5511</v>
      </c>
      <c r="S33" s="1" t="s">
        <v>5512</v>
      </c>
      <c r="T33" s="1" t="s">
        <v>5513</v>
      </c>
    </row>
    <row r="34">
      <c r="A34" s="1">
        <v>32.0</v>
      </c>
      <c r="B34" s="1" t="s">
        <v>5193</v>
      </c>
      <c r="C34" s="8" t="s">
        <v>5194</v>
      </c>
      <c r="D34" s="8" t="s">
        <v>5195</v>
      </c>
      <c r="E34" s="1" t="s">
        <v>5196</v>
      </c>
      <c r="F34" s="1" t="s">
        <v>5197</v>
      </c>
      <c r="G34" s="1" t="s">
        <v>8</v>
      </c>
      <c r="H34" s="1" t="s">
        <v>5198</v>
      </c>
      <c r="I34" s="1" t="s">
        <v>5199</v>
      </c>
      <c r="J34" s="1" t="s">
        <v>2681</v>
      </c>
      <c r="K34" s="1" t="s">
        <v>5199</v>
      </c>
      <c r="L34" s="1" t="s">
        <v>2772</v>
      </c>
      <c r="M34" s="1" t="s">
        <v>5200</v>
      </c>
      <c r="N34" s="1" t="s">
        <v>5199</v>
      </c>
      <c r="O34" s="1" t="s">
        <v>5514</v>
      </c>
      <c r="P34" s="1" t="s">
        <v>5199</v>
      </c>
      <c r="R34" s="1" t="s">
        <v>5515</v>
      </c>
      <c r="S34" s="1" t="s">
        <v>5516</v>
      </c>
      <c r="T34" s="1" t="s">
        <v>5517</v>
      </c>
    </row>
    <row r="35">
      <c r="A35" s="1">
        <v>33.0</v>
      </c>
      <c r="B35" s="1" t="s">
        <v>5518</v>
      </c>
      <c r="C35" s="8" t="s">
        <v>5519</v>
      </c>
      <c r="D35" s="8" t="s">
        <v>5520</v>
      </c>
      <c r="E35" s="1" t="s">
        <v>5521</v>
      </c>
      <c r="F35" s="1" t="s">
        <v>5522</v>
      </c>
      <c r="G35" s="1" t="s">
        <v>9</v>
      </c>
      <c r="H35" s="1" t="s">
        <v>5523</v>
      </c>
      <c r="I35" s="1" t="s">
        <v>5524</v>
      </c>
      <c r="J35" s="1" t="s">
        <v>2914</v>
      </c>
      <c r="K35" s="1" t="s">
        <v>5524</v>
      </c>
      <c r="L35" s="1" t="s">
        <v>5525</v>
      </c>
      <c r="M35" s="1" t="s">
        <v>5526</v>
      </c>
      <c r="N35" s="1" t="s">
        <v>5524</v>
      </c>
      <c r="O35" s="1" t="s">
        <v>5527</v>
      </c>
      <c r="P35" s="1" t="s">
        <v>5524</v>
      </c>
      <c r="R35" s="1" t="s">
        <v>5528</v>
      </c>
      <c r="S35" s="1" t="s">
        <v>5529</v>
      </c>
      <c r="T35" s="1" t="s">
        <v>5530</v>
      </c>
    </row>
    <row r="36">
      <c r="A36" s="1">
        <v>34.0</v>
      </c>
      <c r="B36" s="1" t="s">
        <v>5531</v>
      </c>
      <c r="C36" s="8" t="s">
        <v>5532</v>
      </c>
      <c r="D36" s="8" t="s">
        <v>5533</v>
      </c>
      <c r="E36" s="1" t="s">
        <v>5534</v>
      </c>
      <c r="F36" s="1" t="s">
        <v>5535</v>
      </c>
      <c r="G36" s="1" t="s">
        <v>7</v>
      </c>
      <c r="H36" s="1" t="s">
        <v>5536</v>
      </c>
      <c r="I36" s="1" t="s">
        <v>5537</v>
      </c>
      <c r="J36" s="1" t="s">
        <v>5538</v>
      </c>
      <c r="K36" s="1" t="s">
        <v>5537</v>
      </c>
      <c r="L36" s="1" t="s">
        <v>5539</v>
      </c>
      <c r="M36" s="1" t="s">
        <v>5540</v>
      </c>
      <c r="N36" s="1" t="s">
        <v>5537</v>
      </c>
      <c r="O36" s="1" t="s">
        <v>5541</v>
      </c>
      <c r="P36" s="1" t="s">
        <v>5537</v>
      </c>
      <c r="R36" s="1" t="s">
        <v>5542</v>
      </c>
      <c r="S36" s="1" t="s">
        <v>5543</v>
      </c>
      <c r="T36" s="1" t="s">
        <v>5544</v>
      </c>
    </row>
    <row r="37">
      <c r="A37" s="1">
        <v>35.0</v>
      </c>
      <c r="B37" s="1" t="s">
        <v>5518</v>
      </c>
      <c r="C37" s="8" t="s">
        <v>5519</v>
      </c>
      <c r="D37" s="8" t="s">
        <v>5520</v>
      </c>
      <c r="E37" s="1" t="s">
        <v>5521</v>
      </c>
      <c r="F37" s="1" t="s">
        <v>5522</v>
      </c>
      <c r="G37" s="1" t="s">
        <v>9</v>
      </c>
      <c r="H37" s="1" t="s">
        <v>5523</v>
      </c>
      <c r="I37" s="1" t="s">
        <v>5524</v>
      </c>
      <c r="J37" s="1" t="s">
        <v>444</v>
      </c>
      <c r="K37" s="1" t="s">
        <v>5524</v>
      </c>
      <c r="L37" s="1" t="s">
        <v>5545</v>
      </c>
      <c r="M37" s="1" t="s">
        <v>5526</v>
      </c>
      <c r="N37" s="1" t="s">
        <v>5524</v>
      </c>
      <c r="O37" s="1" t="s">
        <v>5546</v>
      </c>
      <c r="P37" s="1" t="s">
        <v>5524</v>
      </c>
      <c r="R37" s="1" t="s">
        <v>5528</v>
      </c>
      <c r="S37" s="1" t="s">
        <v>5529</v>
      </c>
      <c r="T37" s="1" t="s">
        <v>5530</v>
      </c>
    </row>
    <row r="38">
      <c r="A38" s="1">
        <v>36.0</v>
      </c>
      <c r="B38" s="1" t="s">
        <v>5547</v>
      </c>
      <c r="C38" s="8" t="s">
        <v>5548</v>
      </c>
      <c r="D38" s="8" t="s">
        <v>5549</v>
      </c>
      <c r="E38" s="1" t="s">
        <v>5550</v>
      </c>
      <c r="F38" s="1" t="s">
        <v>5551</v>
      </c>
      <c r="G38" s="1" t="s">
        <v>8</v>
      </c>
      <c r="H38" s="1" t="s">
        <v>5552</v>
      </c>
      <c r="I38" s="1" t="s">
        <v>5553</v>
      </c>
      <c r="J38" s="1" t="s">
        <v>5554</v>
      </c>
      <c r="K38" s="1" t="s">
        <v>5553</v>
      </c>
      <c r="L38" s="1" t="s">
        <v>5555</v>
      </c>
      <c r="M38" s="1" t="s">
        <v>5556</v>
      </c>
      <c r="N38" s="1" t="s">
        <v>5553</v>
      </c>
      <c r="O38" s="1" t="s">
        <v>5557</v>
      </c>
      <c r="P38" s="1" t="s">
        <v>5553</v>
      </c>
      <c r="R38" s="1" t="s">
        <v>5558</v>
      </c>
      <c r="S38" s="1" t="s">
        <v>5559</v>
      </c>
      <c r="T38" s="1" t="s">
        <v>5560</v>
      </c>
    </row>
    <row r="39">
      <c r="A39" s="1">
        <v>37.0</v>
      </c>
      <c r="B39" s="1" t="s">
        <v>5205</v>
      </c>
      <c r="C39" s="8" t="s">
        <v>5561</v>
      </c>
      <c r="D39" s="8" t="s">
        <v>5562</v>
      </c>
      <c r="E39" s="1" t="s">
        <v>5563</v>
      </c>
      <c r="F39" s="1" t="s">
        <v>5564</v>
      </c>
      <c r="G39" s="1" t="s">
        <v>7</v>
      </c>
      <c r="H39" s="1" t="s">
        <v>5565</v>
      </c>
      <c r="I39" s="1" t="s">
        <v>5566</v>
      </c>
      <c r="J39" s="1" t="s">
        <v>5567</v>
      </c>
      <c r="K39" s="1" t="s">
        <v>5566</v>
      </c>
      <c r="L39" s="1" t="s">
        <v>5567</v>
      </c>
      <c r="M39" s="1" t="s">
        <v>5568</v>
      </c>
      <c r="N39" s="1" t="s">
        <v>5566</v>
      </c>
      <c r="O39" s="1" t="s">
        <v>5569</v>
      </c>
      <c r="P39" s="1" t="s">
        <v>5566</v>
      </c>
      <c r="R39" s="1" t="s">
        <v>5570</v>
      </c>
      <c r="S39" s="1" t="s">
        <v>5571</v>
      </c>
      <c r="T39" s="1" t="s">
        <v>5572</v>
      </c>
    </row>
    <row r="40">
      <c r="A40" s="1">
        <v>38.0</v>
      </c>
      <c r="B40" s="1" t="s">
        <v>5573</v>
      </c>
      <c r="C40" s="8" t="s">
        <v>5574</v>
      </c>
      <c r="D40" s="8" t="s">
        <v>5575</v>
      </c>
      <c r="E40" s="1" t="s">
        <v>5576</v>
      </c>
      <c r="F40" s="1" t="s">
        <v>5577</v>
      </c>
      <c r="G40" s="1" t="s">
        <v>8</v>
      </c>
      <c r="H40" s="1" t="s">
        <v>5578</v>
      </c>
      <c r="I40" s="1" t="s">
        <v>5579</v>
      </c>
      <c r="J40" s="1" t="s">
        <v>5580</v>
      </c>
      <c r="K40" s="1" t="s">
        <v>5579</v>
      </c>
      <c r="L40" s="1" t="s">
        <v>5581</v>
      </c>
      <c r="M40" s="1" t="s">
        <v>5582</v>
      </c>
      <c r="N40" s="1" t="s">
        <v>5579</v>
      </c>
      <c r="O40" s="1" t="s">
        <v>5583</v>
      </c>
      <c r="P40" s="1" t="s">
        <v>5579</v>
      </c>
      <c r="R40" s="1" t="s">
        <v>5584</v>
      </c>
      <c r="S40" s="1" t="s">
        <v>5585</v>
      </c>
      <c r="T40" s="1" t="s">
        <v>5586</v>
      </c>
    </row>
    <row r="41">
      <c r="A41" s="1">
        <v>39.0</v>
      </c>
      <c r="B41" s="1" t="s">
        <v>5315</v>
      </c>
      <c r="C41" s="8" t="s">
        <v>5587</v>
      </c>
      <c r="D41" s="8" t="s">
        <v>5588</v>
      </c>
      <c r="E41" s="1" t="s">
        <v>5589</v>
      </c>
      <c r="F41" s="1" t="s">
        <v>5590</v>
      </c>
      <c r="G41" s="1" t="s">
        <v>7</v>
      </c>
      <c r="H41" s="1" t="s">
        <v>5591</v>
      </c>
      <c r="I41" s="1" t="s">
        <v>5592</v>
      </c>
      <c r="J41" s="1" t="s">
        <v>5593</v>
      </c>
      <c r="K41" s="1" t="s">
        <v>5592</v>
      </c>
      <c r="L41" s="1" t="s">
        <v>5594</v>
      </c>
      <c r="M41" s="1" t="s">
        <v>5595</v>
      </c>
      <c r="N41" s="1" t="s">
        <v>5592</v>
      </c>
      <c r="O41" s="1" t="s">
        <v>5596</v>
      </c>
      <c r="P41" s="1" t="s">
        <v>5592</v>
      </c>
      <c r="R41" s="1" t="s">
        <v>5597</v>
      </c>
      <c r="S41" s="1" t="s">
        <v>5598</v>
      </c>
      <c r="T41" s="1" t="s">
        <v>5599</v>
      </c>
    </row>
    <row r="42">
      <c r="A42" s="1">
        <v>40.0</v>
      </c>
      <c r="B42" s="1" t="s">
        <v>5341</v>
      </c>
      <c r="C42" s="8" t="s">
        <v>5600</v>
      </c>
      <c r="D42" s="8" t="s">
        <v>5601</v>
      </c>
      <c r="E42" s="1" t="s">
        <v>5602</v>
      </c>
      <c r="F42" s="1" t="s">
        <v>5603</v>
      </c>
      <c r="G42" s="1" t="s">
        <v>7</v>
      </c>
      <c r="H42" s="1" t="s">
        <v>5604</v>
      </c>
      <c r="I42" s="1" t="s">
        <v>5605</v>
      </c>
      <c r="J42" s="1" t="s">
        <v>5606</v>
      </c>
      <c r="K42" s="1" t="s">
        <v>5605</v>
      </c>
      <c r="L42" s="1" t="s">
        <v>5607</v>
      </c>
      <c r="M42" s="1" t="s">
        <v>5608</v>
      </c>
      <c r="N42" s="1" t="s">
        <v>5605</v>
      </c>
      <c r="O42" s="1" t="s">
        <v>5609</v>
      </c>
      <c r="P42" s="1" t="s">
        <v>5605</v>
      </c>
      <c r="R42" s="1" t="s">
        <v>5610</v>
      </c>
      <c r="S42" s="1" t="s">
        <v>5611</v>
      </c>
      <c r="T42" s="1" t="s">
        <v>5612</v>
      </c>
    </row>
    <row r="43">
      <c r="A43" s="1">
        <v>41.0</v>
      </c>
      <c r="B43" s="1" t="s">
        <v>5341</v>
      </c>
      <c r="C43" s="8" t="s">
        <v>5613</v>
      </c>
      <c r="D43" s="8" t="s">
        <v>5614</v>
      </c>
      <c r="E43" s="1" t="s">
        <v>5615</v>
      </c>
      <c r="F43" s="1" t="s">
        <v>5616</v>
      </c>
      <c r="G43" s="1" t="s">
        <v>7</v>
      </c>
      <c r="H43" s="1" t="s">
        <v>5617</v>
      </c>
      <c r="I43" s="1" t="s">
        <v>5618</v>
      </c>
      <c r="J43" s="1" t="s">
        <v>5619</v>
      </c>
      <c r="K43" s="1" t="s">
        <v>5618</v>
      </c>
      <c r="L43" s="1" t="s">
        <v>5620</v>
      </c>
      <c r="M43" s="1" t="s">
        <v>5621</v>
      </c>
      <c r="N43" s="1" t="s">
        <v>5618</v>
      </c>
      <c r="O43" s="1" t="s">
        <v>5622</v>
      </c>
      <c r="P43" s="1" t="s">
        <v>5618</v>
      </c>
      <c r="R43" s="1" t="s">
        <v>5623</v>
      </c>
      <c r="S43" s="1" t="s">
        <v>5624</v>
      </c>
      <c r="T43" s="1" t="s">
        <v>5625</v>
      </c>
    </row>
    <row r="44">
      <c r="A44" s="1">
        <v>42.0</v>
      </c>
      <c r="B44" s="1" t="s">
        <v>5259</v>
      </c>
      <c r="C44" s="8" t="s">
        <v>5626</v>
      </c>
      <c r="D44" s="8" t="s">
        <v>5627</v>
      </c>
      <c r="E44" s="1" t="s">
        <v>5628</v>
      </c>
      <c r="F44" s="1" t="s">
        <v>5629</v>
      </c>
      <c r="G44" s="1" t="s">
        <v>7</v>
      </c>
      <c r="H44" s="1" t="s">
        <v>5630</v>
      </c>
      <c r="I44" s="1" t="s">
        <v>5631</v>
      </c>
      <c r="J44" s="1" t="s">
        <v>5632</v>
      </c>
      <c r="K44" s="1" t="s">
        <v>5631</v>
      </c>
      <c r="L44" s="1" t="s">
        <v>5633</v>
      </c>
      <c r="M44" s="1" t="s">
        <v>5634</v>
      </c>
      <c r="N44" s="1" t="s">
        <v>5631</v>
      </c>
      <c r="O44" s="1" t="s">
        <v>5635</v>
      </c>
      <c r="P44" s="1" t="s">
        <v>5631</v>
      </c>
      <c r="R44" s="1" t="s">
        <v>5636</v>
      </c>
      <c r="S44" s="1" t="s">
        <v>5637</v>
      </c>
      <c r="T44" s="1" t="s">
        <v>5638</v>
      </c>
    </row>
    <row r="45">
      <c r="A45" s="1">
        <v>43.0</v>
      </c>
      <c r="B45" s="1" t="s">
        <v>5205</v>
      </c>
      <c r="C45" s="8" t="s">
        <v>5639</v>
      </c>
      <c r="D45" s="8" t="s">
        <v>5640</v>
      </c>
      <c r="E45" s="1" t="s">
        <v>5641</v>
      </c>
      <c r="F45" s="1" t="s">
        <v>5642</v>
      </c>
      <c r="G45" s="1" t="s">
        <v>7</v>
      </c>
      <c r="H45" s="1" t="s">
        <v>5643</v>
      </c>
      <c r="I45" s="1" t="s">
        <v>5566</v>
      </c>
      <c r="J45" s="1" t="s">
        <v>5644</v>
      </c>
      <c r="K45" s="1" t="s">
        <v>5566</v>
      </c>
      <c r="L45" s="1" t="s">
        <v>5645</v>
      </c>
      <c r="M45" s="1" t="s">
        <v>5646</v>
      </c>
      <c r="N45" s="1" t="s">
        <v>5566</v>
      </c>
      <c r="O45" s="1" t="s">
        <v>5647</v>
      </c>
      <c r="P45" s="1" t="s">
        <v>5566</v>
      </c>
      <c r="R45" s="1" t="s">
        <v>5648</v>
      </c>
      <c r="S45" s="1" t="s">
        <v>5649</v>
      </c>
      <c r="T45" s="1" t="s">
        <v>5650</v>
      </c>
    </row>
    <row r="46">
      <c r="A46" s="1">
        <v>44.0</v>
      </c>
      <c r="B46" s="1" t="s">
        <v>5154</v>
      </c>
      <c r="C46" s="8" t="s">
        <v>5234</v>
      </c>
      <c r="D46" s="8" t="s">
        <v>5235</v>
      </c>
      <c r="E46" s="1" t="s">
        <v>5236</v>
      </c>
      <c r="F46" s="1" t="s">
        <v>5237</v>
      </c>
      <c r="G46" s="1" t="s">
        <v>2049</v>
      </c>
      <c r="H46" s="1" t="s">
        <v>5238</v>
      </c>
      <c r="I46" s="1" t="s">
        <v>5239</v>
      </c>
      <c r="J46" s="1" t="s">
        <v>5161</v>
      </c>
      <c r="K46" s="1" t="s">
        <v>5239</v>
      </c>
      <c r="L46" s="1" t="s">
        <v>3763</v>
      </c>
      <c r="M46" s="1" t="s">
        <v>5241</v>
      </c>
      <c r="N46" s="1" t="s">
        <v>5239</v>
      </c>
      <c r="O46" s="1" t="s">
        <v>5651</v>
      </c>
      <c r="P46" s="1" t="s">
        <v>5239</v>
      </c>
      <c r="R46" s="1" t="s">
        <v>5652</v>
      </c>
      <c r="S46" s="1" t="s">
        <v>5653</v>
      </c>
      <c r="T46" s="1" t="s">
        <v>5654</v>
      </c>
    </row>
    <row r="47">
      <c r="A47" s="1">
        <v>45.0</v>
      </c>
      <c r="B47" s="1" t="s">
        <v>5655</v>
      </c>
      <c r="C47" s="8" t="s">
        <v>5656</v>
      </c>
      <c r="D47" s="8" t="s">
        <v>5657</v>
      </c>
      <c r="E47" s="1" t="s">
        <v>5658</v>
      </c>
      <c r="F47" s="1" t="s">
        <v>5659</v>
      </c>
      <c r="G47" s="1" t="s">
        <v>9</v>
      </c>
      <c r="H47" s="1" t="s">
        <v>5660</v>
      </c>
      <c r="I47" s="1" t="s">
        <v>5661</v>
      </c>
      <c r="J47" s="1" t="s">
        <v>5662</v>
      </c>
      <c r="K47" s="1" t="s">
        <v>5661</v>
      </c>
      <c r="L47" s="1" t="s">
        <v>5663</v>
      </c>
      <c r="M47" s="1" t="s">
        <v>5664</v>
      </c>
      <c r="N47" s="1" t="s">
        <v>5661</v>
      </c>
      <c r="O47" s="1" t="s">
        <v>5665</v>
      </c>
      <c r="P47" s="1" t="s">
        <v>5661</v>
      </c>
      <c r="R47" s="1" t="s">
        <v>5666</v>
      </c>
      <c r="S47" s="1" t="s">
        <v>5667</v>
      </c>
      <c r="T47" s="1" t="s">
        <v>5668</v>
      </c>
    </row>
    <row r="48">
      <c r="A48" s="1">
        <v>46.0</v>
      </c>
      <c r="B48" s="1" t="s">
        <v>5669</v>
      </c>
      <c r="C48" s="8" t="s">
        <v>5670</v>
      </c>
      <c r="D48" s="8" t="s">
        <v>5671</v>
      </c>
      <c r="E48" s="1" t="s">
        <v>5672</v>
      </c>
      <c r="F48" s="1" t="s">
        <v>5673</v>
      </c>
      <c r="G48" s="1" t="s">
        <v>7</v>
      </c>
      <c r="H48" s="1" t="s">
        <v>5674</v>
      </c>
      <c r="I48" s="1" t="s">
        <v>5675</v>
      </c>
      <c r="J48" s="1" t="s">
        <v>5676</v>
      </c>
      <c r="K48" s="1" t="s">
        <v>5675</v>
      </c>
      <c r="L48" s="1" t="s">
        <v>5677</v>
      </c>
      <c r="M48" s="1" t="s">
        <v>5678</v>
      </c>
      <c r="N48" s="1" t="s">
        <v>5675</v>
      </c>
      <c r="O48" s="1" t="s">
        <v>5679</v>
      </c>
      <c r="P48" s="1" t="s">
        <v>5675</v>
      </c>
      <c r="R48" s="1" t="s">
        <v>5680</v>
      </c>
      <c r="S48" s="1" t="s">
        <v>5681</v>
      </c>
      <c r="T48" s="1" t="s">
        <v>5682</v>
      </c>
    </row>
    <row r="49">
      <c r="A49" s="1">
        <v>47.0</v>
      </c>
      <c r="B49" s="1" t="s">
        <v>5683</v>
      </c>
      <c r="C49" s="8" t="s">
        <v>5684</v>
      </c>
      <c r="D49" s="8" t="s">
        <v>5685</v>
      </c>
      <c r="E49" s="1" t="s">
        <v>5686</v>
      </c>
      <c r="F49" s="1" t="s">
        <v>5687</v>
      </c>
      <c r="G49" s="1" t="s">
        <v>7</v>
      </c>
      <c r="H49" s="1" t="s">
        <v>5688</v>
      </c>
      <c r="I49" s="1" t="s">
        <v>5689</v>
      </c>
      <c r="J49" s="1" t="s">
        <v>5690</v>
      </c>
      <c r="K49" s="1" t="s">
        <v>5689</v>
      </c>
      <c r="L49" s="1" t="s">
        <v>2536</v>
      </c>
      <c r="M49" s="1" t="s">
        <v>5691</v>
      </c>
      <c r="N49" s="1" t="s">
        <v>5689</v>
      </c>
      <c r="O49" s="1" t="s">
        <v>5692</v>
      </c>
      <c r="P49" s="1" t="s">
        <v>5689</v>
      </c>
      <c r="R49" s="1" t="s">
        <v>5693</v>
      </c>
      <c r="S49" s="1" t="s">
        <v>5694</v>
      </c>
      <c r="T49" s="1" t="s">
        <v>5695</v>
      </c>
    </row>
    <row r="50">
      <c r="A50" s="1">
        <v>48.0</v>
      </c>
      <c r="B50" s="1" t="s">
        <v>5154</v>
      </c>
      <c r="C50" s="8" t="s">
        <v>5155</v>
      </c>
      <c r="D50" s="8" t="s">
        <v>5156</v>
      </c>
      <c r="E50" s="1" t="s">
        <v>5157</v>
      </c>
      <c r="F50" s="1" t="s">
        <v>5158</v>
      </c>
      <c r="G50" s="1" t="s">
        <v>7</v>
      </c>
      <c r="H50" s="1" t="s">
        <v>5159</v>
      </c>
      <c r="I50" s="1" t="s">
        <v>5160</v>
      </c>
      <c r="J50" s="1" t="s">
        <v>5696</v>
      </c>
      <c r="K50" s="1" t="s">
        <v>5160</v>
      </c>
      <c r="L50" s="1" t="s">
        <v>5697</v>
      </c>
      <c r="M50" s="1" t="s">
        <v>5162</v>
      </c>
      <c r="N50" s="1" t="s">
        <v>5160</v>
      </c>
      <c r="O50" s="1" t="s">
        <v>5698</v>
      </c>
      <c r="P50" s="1" t="s">
        <v>5160</v>
      </c>
      <c r="R50" s="1" t="s">
        <v>5699</v>
      </c>
      <c r="S50" s="1" t="s">
        <v>5700</v>
      </c>
      <c r="T50" s="1" t="s">
        <v>5701</v>
      </c>
    </row>
    <row r="51">
      <c r="A51" s="1">
        <v>49.0</v>
      </c>
      <c r="B51" s="1" t="s">
        <v>5354</v>
      </c>
      <c r="C51" s="8" t="s">
        <v>5355</v>
      </c>
      <c r="D51" s="8" t="s">
        <v>5356</v>
      </c>
      <c r="E51" s="1" t="s">
        <v>5357</v>
      </c>
      <c r="F51" s="1" t="s">
        <v>5358</v>
      </c>
      <c r="G51" s="1" t="s">
        <v>7</v>
      </c>
      <c r="H51" s="1" t="s">
        <v>5359</v>
      </c>
      <c r="I51" s="1" t="s">
        <v>5360</v>
      </c>
      <c r="J51" s="1" t="s">
        <v>5702</v>
      </c>
      <c r="K51" s="1" t="s">
        <v>5360</v>
      </c>
      <c r="L51" s="1" t="s">
        <v>1824</v>
      </c>
      <c r="M51" s="1" t="s">
        <v>5363</v>
      </c>
      <c r="N51" s="1" t="s">
        <v>5360</v>
      </c>
      <c r="O51" s="1" t="s">
        <v>5703</v>
      </c>
      <c r="P51" s="1" t="s">
        <v>5360</v>
      </c>
      <c r="R51" s="1" t="s">
        <v>5704</v>
      </c>
      <c r="S51" s="1" t="s">
        <v>5705</v>
      </c>
      <c r="T51" s="1" t="s">
        <v>5706</v>
      </c>
    </row>
    <row r="52">
      <c r="A52" s="1">
        <v>50.0</v>
      </c>
      <c r="B52" s="1" t="s">
        <v>5193</v>
      </c>
      <c r="C52" s="8" t="s">
        <v>5449</v>
      </c>
      <c r="D52" s="8" t="s">
        <v>5707</v>
      </c>
      <c r="E52" s="1" t="s">
        <v>5451</v>
      </c>
      <c r="F52" s="1" t="s">
        <v>5708</v>
      </c>
      <c r="G52" s="1" t="s">
        <v>8</v>
      </c>
      <c r="H52" s="1" t="s">
        <v>5453</v>
      </c>
      <c r="I52" s="1" t="s">
        <v>5709</v>
      </c>
      <c r="J52" s="1" t="s">
        <v>5710</v>
      </c>
      <c r="K52" s="1" t="s">
        <v>5709</v>
      </c>
      <c r="L52" s="1" t="s">
        <v>5711</v>
      </c>
      <c r="M52" s="1" t="s">
        <v>5712</v>
      </c>
      <c r="N52" s="1" t="s">
        <v>5709</v>
      </c>
      <c r="O52" s="1" t="s">
        <v>5713</v>
      </c>
      <c r="P52" s="1" t="s">
        <v>5709</v>
      </c>
      <c r="R52" s="1" t="s">
        <v>5714</v>
      </c>
      <c r="S52" s="1" t="s">
        <v>5715</v>
      </c>
      <c r="T52" s="1" t="s">
        <v>5716</v>
      </c>
    </row>
    <row r="53">
      <c r="A53" s="1">
        <v>51.0</v>
      </c>
      <c r="B53" s="1" t="s">
        <v>5315</v>
      </c>
      <c r="C53" s="8" t="s">
        <v>5587</v>
      </c>
      <c r="D53" s="8" t="s">
        <v>5588</v>
      </c>
      <c r="E53" s="1" t="s">
        <v>5589</v>
      </c>
      <c r="F53" s="1" t="s">
        <v>5590</v>
      </c>
      <c r="G53" s="1" t="s">
        <v>7</v>
      </c>
      <c r="H53" s="1" t="s">
        <v>5591</v>
      </c>
      <c r="I53" s="1" t="s">
        <v>5592</v>
      </c>
      <c r="J53" s="1" t="s">
        <v>5717</v>
      </c>
      <c r="K53" s="1" t="s">
        <v>5592</v>
      </c>
      <c r="L53" s="1" t="s">
        <v>5718</v>
      </c>
      <c r="M53" s="1" t="s">
        <v>5595</v>
      </c>
      <c r="N53" s="1" t="s">
        <v>5592</v>
      </c>
      <c r="O53" s="1" t="s">
        <v>5719</v>
      </c>
      <c r="P53" s="1" t="s">
        <v>5592</v>
      </c>
      <c r="R53" s="1" t="s">
        <v>5720</v>
      </c>
      <c r="S53" s="1" t="s">
        <v>5721</v>
      </c>
      <c r="T53" s="1" t="s">
        <v>5722</v>
      </c>
    </row>
    <row r="54">
      <c r="A54" s="1">
        <v>52.0</v>
      </c>
      <c r="B54" s="1" t="s">
        <v>5723</v>
      </c>
      <c r="C54" s="8" t="s">
        <v>5724</v>
      </c>
      <c r="D54" s="8" t="s">
        <v>5725</v>
      </c>
      <c r="E54" s="1" t="s">
        <v>5726</v>
      </c>
      <c r="F54" s="1" t="s">
        <v>5727</v>
      </c>
      <c r="G54" s="1" t="s">
        <v>8</v>
      </c>
      <c r="H54" s="1" t="s">
        <v>5728</v>
      </c>
      <c r="I54" s="1" t="s">
        <v>5729</v>
      </c>
      <c r="J54" s="1" t="s">
        <v>5730</v>
      </c>
      <c r="K54" s="1" t="s">
        <v>5729</v>
      </c>
      <c r="L54" s="1" t="s">
        <v>5731</v>
      </c>
      <c r="M54" s="1" t="s">
        <v>5732</v>
      </c>
      <c r="N54" s="1" t="s">
        <v>5729</v>
      </c>
      <c r="O54" s="1" t="s">
        <v>5733</v>
      </c>
      <c r="P54" s="1" t="s">
        <v>5729</v>
      </c>
      <c r="R54" s="1" t="s">
        <v>5734</v>
      </c>
      <c r="S54" s="1" t="s">
        <v>5735</v>
      </c>
      <c r="T54" s="1" t="s">
        <v>5736</v>
      </c>
    </row>
    <row r="55">
      <c r="A55" s="1">
        <v>53.0</v>
      </c>
      <c r="B55" s="1" t="s">
        <v>5154</v>
      </c>
      <c r="C55" s="8" t="s">
        <v>5737</v>
      </c>
      <c r="D55" s="8" t="s">
        <v>5273</v>
      </c>
      <c r="E55" s="1" t="s">
        <v>5738</v>
      </c>
      <c r="F55" s="1" t="s">
        <v>5274</v>
      </c>
      <c r="G55" s="1" t="s">
        <v>2049</v>
      </c>
      <c r="H55" s="1" t="s">
        <v>5739</v>
      </c>
      <c r="I55" s="1" t="s">
        <v>5740</v>
      </c>
      <c r="J55" s="1" t="s">
        <v>5741</v>
      </c>
      <c r="K55" s="1" t="s">
        <v>5740</v>
      </c>
      <c r="L55" s="1" t="s">
        <v>5741</v>
      </c>
      <c r="M55" s="1" t="s">
        <v>5277</v>
      </c>
      <c r="N55" s="1" t="s">
        <v>5740</v>
      </c>
      <c r="O55" s="1" t="s">
        <v>5742</v>
      </c>
      <c r="P55" s="1" t="s">
        <v>5740</v>
      </c>
      <c r="R55" s="1" t="s">
        <v>5743</v>
      </c>
      <c r="S55" s="1" t="s">
        <v>5744</v>
      </c>
      <c r="T55" s="1" t="s">
        <v>5745</v>
      </c>
    </row>
    <row r="56">
      <c r="A56" s="1">
        <v>54.0</v>
      </c>
      <c r="B56" s="1" t="s">
        <v>5655</v>
      </c>
      <c r="C56" s="8" t="s">
        <v>5656</v>
      </c>
      <c r="D56" s="8" t="s">
        <v>5746</v>
      </c>
      <c r="E56" s="1" t="s">
        <v>5658</v>
      </c>
      <c r="F56" s="1" t="s">
        <v>5747</v>
      </c>
      <c r="G56" s="1" t="s">
        <v>10</v>
      </c>
      <c r="H56" s="1" t="s">
        <v>5660</v>
      </c>
      <c r="I56" s="1" t="s">
        <v>5661</v>
      </c>
      <c r="J56" s="1" t="s">
        <v>5748</v>
      </c>
      <c r="K56" s="1" t="s">
        <v>5661</v>
      </c>
      <c r="L56" s="1" t="s">
        <v>5749</v>
      </c>
      <c r="M56" s="1" t="s">
        <v>5750</v>
      </c>
      <c r="N56" s="1" t="s">
        <v>5661</v>
      </c>
      <c r="O56" s="1" t="s">
        <v>5751</v>
      </c>
      <c r="P56" s="1" t="s">
        <v>5661</v>
      </c>
      <c r="R56" s="1" t="s">
        <v>5752</v>
      </c>
      <c r="S56" s="1" t="s">
        <v>5753</v>
      </c>
      <c r="T56" s="1" t="s">
        <v>5754</v>
      </c>
    </row>
    <row r="57">
      <c r="A57" s="1">
        <v>55.0</v>
      </c>
      <c r="B57" s="1" t="s">
        <v>5205</v>
      </c>
      <c r="C57" s="8" t="s">
        <v>5755</v>
      </c>
      <c r="D57" s="8" t="s">
        <v>5756</v>
      </c>
      <c r="E57" s="1" t="s">
        <v>5757</v>
      </c>
      <c r="F57" s="1" t="s">
        <v>5249</v>
      </c>
      <c r="G57" s="1" t="s">
        <v>7</v>
      </c>
      <c r="H57" s="1" t="s">
        <v>5758</v>
      </c>
      <c r="I57" s="1" t="s">
        <v>5759</v>
      </c>
      <c r="J57" s="1" t="s">
        <v>5212</v>
      </c>
      <c r="K57" s="1" t="s">
        <v>5759</v>
      </c>
      <c r="L57" s="1" t="s">
        <v>5760</v>
      </c>
      <c r="M57" s="1" t="s">
        <v>5761</v>
      </c>
      <c r="N57" s="1" t="s">
        <v>5759</v>
      </c>
      <c r="O57" s="1" t="s">
        <v>5762</v>
      </c>
      <c r="P57" s="1" t="s">
        <v>5759</v>
      </c>
      <c r="R57" s="1" t="s">
        <v>5763</v>
      </c>
      <c r="S57" s="1" t="s">
        <v>5764</v>
      </c>
      <c r="T57" s="1" t="s">
        <v>5765</v>
      </c>
    </row>
    <row r="58">
      <c r="A58" s="1">
        <v>56.0</v>
      </c>
      <c r="B58" s="1" t="s">
        <v>5315</v>
      </c>
      <c r="C58" s="8" t="s">
        <v>5766</v>
      </c>
      <c r="D58" s="8" t="s">
        <v>5767</v>
      </c>
      <c r="E58" s="1" t="s">
        <v>5768</v>
      </c>
      <c r="F58" s="1" t="s">
        <v>5769</v>
      </c>
      <c r="G58" s="5"/>
      <c r="H58" s="1" t="s">
        <v>5770</v>
      </c>
      <c r="I58" s="1" t="s">
        <v>5771</v>
      </c>
      <c r="J58" s="1" t="s">
        <v>5772</v>
      </c>
      <c r="K58" s="1" t="s">
        <v>5771</v>
      </c>
      <c r="L58" s="1" t="s">
        <v>5773</v>
      </c>
      <c r="M58" s="1" t="s">
        <v>5774</v>
      </c>
      <c r="N58" s="1" t="s">
        <v>5771</v>
      </c>
      <c r="O58" s="1" t="s">
        <v>5775</v>
      </c>
      <c r="P58" s="1" t="s">
        <v>5771</v>
      </c>
      <c r="R58" s="1" t="s">
        <v>5776</v>
      </c>
      <c r="S58" s="1" t="s">
        <v>5777</v>
      </c>
      <c r="T58" s="1" t="s">
        <v>5778</v>
      </c>
    </row>
    <row r="59">
      <c r="A59" s="1">
        <v>57.0</v>
      </c>
      <c r="B59" s="1" t="s">
        <v>5193</v>
      </c>
      <c r="C59" s="8" t="s">
        <v>5779</v>
      </c>
      <c r="D59" s="8" t="s">
        <v>5450</v>
      </c>
      <c r="E59" s="1" t="s">
        <v>5780</v>
      </c>
      <c r="F59" s="1" t="s">
        <v>5452</v>
      </c>
      <c r="G59" s="5"/>
      <c r="H59" s="1" t="s">
        <v>5781</v>
      </c>
      <c r="I59" s="1" t="s">
        <v>5782</v>
      </c>
      <c r="J59" s="1" t="s">
        <v>3130</v>
      </c>
      <c r="K59" s="1" t="s">
        <v>5782</v>
      </c>
      <c r="L59" s="1" t="s">
        <v>5783</v>
      </c>
      <c r="M59" s="1" t="s">
        <v>5456</v>
      </c>
      <c r="N59" s="1" t="s">
        <v>5782</v>
      </c>
      <c r="O59" s="1" t="s">
        <v>5784</v>
      </c>
      <c r="P59" s="1" t="s">
        <v>5782</v>
      </c>
      <c r="R59" s="1" t="s">
        <v>5785</v>
      </c>
      <c r="S59" s="1" t="s">
        <v>5786</v>
      </c>
      <c r="T59" s="1" t="s">
        <v>5787</v>
      </c>
    </row>
    <row r="60">
      <c r="A60" s="1">
        <v>58.0</v>
      </c>
      <c r="B60" s="1" t="s">
        <v>5142</v>
      </c>
      <c r="C60" s="8" t="s">
        <v>5788</v>
      </c>
      <c r="D60" s="8" t="s">
        <v>5789</v>
      </c>
      <c r="E60" s="1" t="s">
        <v>5790</v>
      </c>
      <c r="F60" s="1" t="s">
        <v>5791</v>
      </c>
      <c r="G60" s="5"/>
      <c r="H60" s="1" t="s">
        <v>5792</v>
      </c>
      <c r="I60" s="1" t="s">
        <v>5793</v>
      </c>
      <c r="J60" s="1" t="s">
        <v>5794</v>
      </c>
      <c r="K60" s="1" t="s">
        <v>5793</v>
      </c>
      <c r="L60" s="1" t="s">
        <v>5795</v>
      </c>
      <c r="M60" s="1" t="s">
        <v>5796</v>
      </c>
      <c r="N60" s="1" t="s">
        <v>5793</v>
      </c>
      <c r="O60" s="1" t="s">
        <v>5797</v>
      </c>
      <c r="P60" s="1" t="s">
        <v>5793</v>
      </c>
      <c r="R60" s="1" t="s">
        <v>5798</v>
      </c>
      <c r="S60" s="1" t="s">
        <v>5799</v>
      </c>
      <c r="T60" s="1" t="s">
        <v>5800</v>
      </c>
    </row>
    <row r="61">
      <c r="A61" s="1">
        <v>59.0</v>
      </c>
      <c r="B61" s="1" t="s">
        <v>5315</v>
      </c>
      <c r="C61" s="8" t="s">
        <v>5801</v>
      </c>
      <c r="D61" s="8" t="s">
        <v>5802</v>
      </c>
      <c r="E61" s="1" t="s">
        <v>5803</v>
      </c>
      <c r="F61" s="1" t="s">
        <v>5804</v>
      </c>
      <c r="G61" s="5"/>
      <c r="H61" s="1" t="s">
        <v>5805</v>
      </c>
      <c r="I61" s="1" t="s">
        <v>5806</v>
      </c>
      <c r="J61" s="1" t="s">
        <v>5807</v>
      </c>
      <c r="K61" s="1" t="s">
        <v>5806</v>
      </c>
      <c r="L61" s="1" t="s">
        <v>5808</v>
      </c>
      <c r="M61" s="1" t="s">
        <v>5809</v>
      </c>
      <c r="N61" s="1" t="s">
        <v>5806</v>
      </c>
      <c r="O61" s="1" t="s">
        <v>5810</v>
      </c>
      <c r="P61" s="1" t="s">
        <v>5806</v>
      </c>
      <c r="R61" s="1" t="s">
        <v>5811</v>
      </c>
      <c r="S61" s="1" t="s">
        <v>5812</v>
      </c>
      <c r="T61" s="1" t="s">
        <v>5813</v>
      </c>
    </row>
    <row r="62">
      <c r="A62" s="1">
        <v>60.0</v>
      </c>
      <c r="B62" s="1" t="s">
        <v>5205</v>
      </c>
      <c r="C62" s="8" t="s">
        <v>5814</v>
      </c>
      <c r="D62" s="8" t="s">
        <v>5815</v>
      </c>
      <c r="E62" s="1" t="s">
        <v>5816</v>
      </c>
      <c r="F62" s="1" t="s">
        <v>5817</v>
      </c>
      <c r="G62" s="5"/>
      <c r="H62" s="1" t="s">
        <v>5818</v>
      </c>
      <c r="I62" s="1" t="s">
        <v>5819</v>
      </c>
      <c r="J62" s="1" t="s">
        <v>5820</v>
      </c>
      <c r="K62" s="1" t="s">
        <v>5819</v>
      </c>
      <c r="L62" s="1" t="s">
        <v>5821</v>
      </c>
      <c r="M62" s="1" t="s">
        <v>5822</v>
      </c>
      <c r="N62" s="1" t="s">
        <v>5819</v>
      </c>
      <c r="O62" s="1" t="s">
        <v>5823</v>
      </c>
      <c r="P62" s="1" t="s">
        <v>5819</v>
      </c>
      <c r="R62" s="1" t="s">
        <v>5824</v>
      </c>
      <c r="S62" s="1" t="s">
        <v>5825</v>
      </c>
      <c r="T62" s="1" t="s">
        <v>5826</v>
      </c>
    </row>
    <row r="63">
      <c r="A63" s="1">
        <v>61.0</v>
      </c>
      <c r="B63" s="1" t="s">
        <v>5341</v>
      </c>
      <c r="C63" s="8" t="s">
        <v>5489</v>
      </c>
      <c r="D63" s="8" t="s">
        <v>5827</v>
      </c>
      <c r="E63" s="1" t="s">
        <v>5491</v>
      </c>
      <c r="F63" s="1" t="s">
        <v>5828</v>
      </c>
      <c r="G63" s="5"/>
      <c r="H63" s="1" t="s">
        <v>5493</v>
      </c>
      <c r="I63" s="1" t="s">
        <v>5829</v>
      </c>
      <c r="J63" s="1" t="s">
        <v>5830</v>
      </c>
      <c r="K63" s="1" t="s">
        <v>5829</v>
      </c>
      <c r="L63" s="1" t="s">
        <v>5831</v>
      </c>
      <c r="M63" s="1" t="s">
        <v>5832</v>
      </c>
      <c r="N63" s="1" t="s">
        <v>5829</v>
      </c>
      <c r="O63" s="1" t="s">
        <v>5833</v>
      </c>
      <c r="P63" s="1" t="s">
        <v>5829</v>
      </c>
      <c r="R63" s="1" t="s">
        <v>5834</v>
      </c>
      <c r="S63" s="1" t="s">
        <v>5835</v>
      </c>
      <c r="T63" s="1" t="s">
        <v>5836</v>
      </c>
    </row>
    <row r="64">
      <c r="A64" s="1">
        <v>62.0</v>
      </c>
      <c r="B64" s="1" t="s">
        <v>5154</v>
      </c>
      <c r="C64" s="8" t="s">
        <v>5155</v>
      </c>
      <c r="D64" s="8" t="s">
        <v>5273</v>
      </c>
      <c r="E64" s="1" t="s">
        <v>5157</v>
      </c>
      <c r="F64" s="1" t="s">
        <v>5274</v>
      </c>
      <c r="G64" s="5"/>
      <c r="H64" s="1" t="s">
        <v>5159</v>
      </c>
      <c r="I64" s="1" t="s">
        <v>5837</v>
      </c>
      <c r="J64" s="1" t="s">
        <v>5838</v>
      </c>
      <c r="K64" s="1" t="s">
        <v>5837</v>
      </c>
      <c r="L64" s="1" t="s">
        <v>5839</v>
      </c>
      <c r="M64" s="1" t="s">
        <v>5277</v>
      </c>
      <c r="N64" s="1" t="s">
        <v>5837</v>
      </c>
      <c r="O64" s="1" t="s">
        <v>5840</v>
      </c>
      <c r="P64" s="1" t="s">
        <v>5837</v>
      </c>
      <c r="R64" s="1" t="s">
        <v>5841</v>
      </c>
      <c r="S64" s="1" t="s">
        <v>5842</v>
      </c>
      <c r="T64" s="1" t="s">
        <v>5843</v>
      </c>
    </row>
    <row r="65">
      <c r="A65" s="1">
        <v>63.0</v>
      </c>
      <c r="B65" s="1" t="s">
        <v>5844</v>
      </c>
      <c r="C65" s="8" t="s">
        <v>5845</v>
      </c>
      <c r="D65" s="8" t="s">
        <v>5846</v>
      </c>
      <c r="E65" s="1" t="s">
        <v>5847</v>
      </c>
      <c r="F65" s="1" t="s">
        <v>5848</v>
      </c>
      <c r="G65" s="5"/>
      <c r="H65" s="1" t="s">
        <v>5849</v>
      </c>
      <c r="I65" s="1" t="s">
        <v>5850</v>
      </c>
      <c r="J65" s="1" t="s">
        <v>5851</v>
      </c>
      <c r="K65" s="1" t="s">
        <v>5850</v>
      </c>
      <c r="L65" s="1" t="s">
        <v>5852</v>
      </c>
      <c r="M65" s="1" t="s">
        <v>5853</v>
      </c>
      <c r="N65" s="1" t="s">
        <v>5850</v>
      </c>
      <c r="O65" s="1" t="s">
        <v>5854</v>
      </c>
      <c r="P65" s="1" t="s">
        <v>5850</v>
      </c>
      <c r="R65" s="1" t="s">
        <v>5855</v>
      </c>
      <c r="S65" s="1" t="s">
        <v>5856</v>
      </c>
      <c r="T65" s="1" t="s">
        <v>5857</v>
      </c>
    </row>
    <row r="66">
      <c r="A66" s="1">
        <v>64.0</v>
      </c>
      <c r="B66" s="1" t="s">
        <v>5858</v>
      </c>
      <c r="C66" s="8" t="s">
        <v>5859</v>
      </c>
      <c r="D66" s="8" t="s">
        <v>5860</v>
      </c>
      <c r="E66" s="1" t="s">
        <v>5861</v>
      </c>
      <c r="F66" s="1" t="s">
        <v>5862</v>
      </c>
      <c r="G66" s="5"/>
      <c r="H66" s="1" t="s">
        <v>5863</v>
      </c>
      <c r="I66" s="1" t="s">
        <v>5864</v>
      </c>
      <c r="J66" s="1" t="s">
        <v>5865</v>
      </c>
      <c r="K66" s="1" t="s">
        <v>5864</v>
      </c>
      <c r="L66" s="1" t="s">
        <v>5866</v>
      </c>
      <c r="M66" s="1" t="s">
        <v>5867</v>
      </c>
      <c r="N66" s="1" t="s">
        <v>5864</v>
      </c>
      <c r="O66" s="1" t="s">
        <v>5868</v>
      </c>
      <c r="P66" s="1" t="s">
        <v>5864</v>
      </c>
      <c r="R66" s="1" t="s">
        <v>5869</v>
      </c>
      <c r="S66" s="1" t="s">
        <v>5870</v>
      </c>
      <c r="T66" s="1" t="s">
        <v>5871</v>
      </c>
    </row>
    <row r="67">
      <c r="A67" s="1">
        <v>65.0</v>
      </c>
      <c r="B67" s="1" t="s">
        <v>5872</v>
      </c>
      <c r="C67" s="8" t="s">
        <v>5873</v>
      </c>
      <c r="D67" s="8" t="s">
        <v>5874</v>
      </c>
      <c r="E67" s="1" t="s">
        <v>5875</v>
      </c>
      <c r="F67" s="1" t="s">
        <v>5876</v>
      </c>
      <c r="G67" s="5"/>
      <c r="H67" s="1" t="s">
        <v>5877</v>
      </c>
      <c r="I67" s="1" t="s">
        <v>5878</v>
      </c>
      <c r="J67" s="1" t="s">
        <v>5879</v>
      </c>
      <c r="K67" s="1" t="s">
        <v>5878</v>
      </c>
      <c r="L67" s="1" t="s">
        <v>5880</v>
      </c>
      <c r="M67" s="1" t="s">
        <v>5881</v>
      </c>
      <c r="N67" s="1" t="s">
        <v>5878</v>
      </c>
      <c r="O67" s="1" t="s">
        <v>1921</v>
      </c>
      <c r="P67" s="1" t="s">
        <v>5878</v>
      </c>
      <c r="R67" s="1" t="s">
        <v>5882</v>
      </c>
      <c r="S67" s="1" t="s">
        <v>5883</v>
      </c>
      <c r="T67" s="1" t="s">
        <v>5884</v>
      </c>
    </row>
    <row r="68">
      <c r="A68" s="1">
        <v>66.0</v>
      </c>
      <c r="B68" s="1" t="s">
        <v>5885</v>
      </c>
      <c r="C68" s="8" t="s">
        <v>5886</v>
      </c>
      <c r="D68" s="8" t="s">
        <v>5887</v>
      </c>
      <c r="E68" s="1" t="s">
        <v>5888</v>
      </c>
      <c r="F68" s="1" t="s">
        <v>5889</v>
      </c>
      <c r="G68" s="5"/>
      <c r="H68" s="1" t="s">
        <v>5890</v>
      </c>
      <c r="I68" s="1" t="s">
        <v>5891</v>
      </c>
      <c r="J68" s="1" t="s">
        <v>5161</v>
      </c>
      <c r="K68" s="1" t="s">
        <v>5891</v>
      </c>
      <c r="L68" s="1" t="s">
        <v>5892</v>
      </c>
      <c r="M68" s="1" t="s">
        <v>5893</v>
      </c>
      <c r="N68" s="1" t="s">
        <v>5891</v>
      </c>
      <c r="O68" s="1" t="s">
        <v>5894</v>
      </c>
      <c r="P68" s="1" t="s">
        <v>5891</v>
      </c>
      <c r="R68" s="1" t="s">
        <v>5895</v>
      </c>
      <c r="S68" s="1" t="s">
        <v>5896</v>
      </c>
      <c r="T68" s="1" t="s">
        <v>5897</v>
      </c>
    </row>
    <row r="69">
      <c r="A69" s="1">
        <v>67.0</v>
      </c>
      <c r="B69" s="1" t="s">
        <v>5142</v>
      </c>
      <c r="C69" s="8" t="s">
        <v>5167</v>
      </c>
      <c r="D69" s="8" t="s">
        <v>5168</v>
      </c>
      <c r="E69" s="1" t="s">
        <v>5169</v>
      </c>
      <c r="F69" s="1" t="s">
        <v>5170</v>
      </c>
      <c r="G69" s="5"/>
      <c r="H69" s="1" t="s">
        <v>5171</v>
      </c>
      <c r="I69" s="1" t="s">
        <v>5172</v>
      </c>
      <c r="J69" s="1" t="s">
        <v>5898</v>
      </c>
      <c r="K69" s="1" t="s">
        <v>5172</v>
      </c>
      <c r="L69" s="1" t="s">
        <v>5899</v>
      </c>
      <c r="M69" s="1" t="s">
        <v>5175</v>
      </c>
      <c r="N69" s="1" t="s">
        <v>5172</v>
      </c>
      <c r="O69" s="1" t="s">
        <v>5900</v>
      </c>
      <c r="P69" s="1" t="s">
        <v>5172</v>
      </c>
      <c r="R69" s="1" t="s">
        <v>5901</v>
      </c>
      <c r="S69" s="1" t="s">
        <v>5902</v>
      </c>
      <c r="T69" s="1" t="s">
        <v>5179</v>
      </c>
    </row>
    <row r="70">
      <c r="A70" s="1">
        <v>68.0</v>
      </c>
      <c r="B70" s="1" t="s">
        <v>5903</v>
      </c>
      <c r="C70" s="8" t="s">
        <v>5904</v>
      </c>
      <c r="D70" s="8" t="s">
        <v>5905</v>
      </c>
      <c r="E70" s="1" t="s">
        <v>5906</v>
      </c>
      <c r="F70" s="1" t="s">
        <v>5907</v>
      </c>
      <c r="G70" s="5"/>
      <c r="H70" s="1" t="s">
        <v>5908</v>
      </c>
      <c r="I70" s="1" t="s">
        <v>5909</v>
      </c>
      <c r="J70" s="1" t="s">
        <v>4032</v>
      </c>
      <c r="K70" s="1" t="s">
        <v>5909</v>
      </c>
      <c r="L70" s="1" t="s">
        <v>5794</v>
      </c>
      <c r="M70" s="1" t="s">
        <v>5910</v>
      </c>
      <c r="N70" s="1" t="s">
        <v>5909</v>
      </c>
      <c r="O70" s="1" t="s">
        <v>5911</v>
      </c>
      <c r="P70" s="1" t="s">
        <v>5909</v>
      </c>
      <c r="R70" s="1" t="s">
        <v>5912</v>
      </c>
      <c r="S70" s="1" t="s">
        <v>5913</v>
      </c>
      <c r="T70" s="1" t="s">
        <v>5914</v>
      </c>
    </row>
    <row r="71">
      <c r="A71" s="1">
        <v>69.0</v>
      </c>
      <c r="B71" s="1" t="s">
        <v>5142</v>
      </c>
      <c r="C71" s="8" t="s">
        <v>5915</v>
      </c>
      <c r="D71" s="8" t="s">
        <v>5916</v>
      </c>
      <c r="E71" s="1" t="s">
        <v>5917</v>
      </c>
      <c r="F71" s="1" t="s">
        <v>5918</v>
      </c>
      <c r="G71" s="5"/>
      <c r="H71" s="1" t="s">
        <v>5919</v>
      </c>
      <c r="I71" s="1" t="s">
        <v>5920</v>
      </c>
      <c r="J71" s="1" t="s">
        <v>5921</v>
      </c>
      <c r="K71" s="1" t="s">
        <v>5920</v>
      </c>
      <c r="L71" s="1" t="s">
        <v>5922</v>
      </c>
      <c r="M71" s="1" t="s">
        <v>5923</v>
      </c>
      <c r="N71" s="1" t="s">
        <v>5920</v>
      </c>
      <c r="O71" s="1" t="s">
        <v>5924</v>
      </c>
      <c r="P71" s="1" t="s">
        <v>5920</v>
      </c>
      <c r="R71" s="1" t="s">
        <v>5925</v>
      </c>
      <c r="S71" s="1" t="s">
        <v>5926</v>
      </c>
      <c r="T71" s="1" t="s">
        <v>5927</v>
      </c>
    </row>
    <row r="72">
      <c r="A72" s="1">
        <v>70.0</v>
      </c>
      <c r="B72" s="1" t="s">
        <v>5259</v>
      </c>
      <c r="C72" s="8" t="s">
        <v>5329</v>
      </c>
      <c r="D72" s="8" t="s">
        <v>5330</v>
      </c>
      <c r="E72" s="1" t="s">
        <v>5331</v>
      </c>
      <c r="F72" s="1" t="s">
        <v>5332</v>
      </c>
      <c r="G72" s="5"/>
      <c r="H72" s="1" t="s">
        <v>5333</v>
      </c>
      <c r="I72" s="1" t="s">
        <v>5928</v>
      </c>
      <c r="J72" s="1" t="s">
        <v>5929</v>
      </c>
      <c r="K72" s="1" t="s">
        <v>5928</v>
      </c>
      <c r="L72" s="1" t="s">
        <v>5930</v>
      </c>
      <c r="M72" s="1" t="s">
        <v>5336</v>
      </c>
      <c r="N72" s="1" t="s">
        <v>5928</v>
      </c>
      <c r="O72" s="1" t="s">
        <v>5931</v>
      </c>
      <c r="P72" s="1" t="s">
        <v>5928</v>
      </c>
      <c r="R72" s="1" t="s">
        <v>5932</v>
      </c>
      <c r="S72" s="1" t="s">
        <v>5933</v>
      </c>
      <c r="T72" s="1" t="s">
        <v>5934</v>
      </c>
    </row>
    <row r="73">
      <c r="A73" s="1">
        <v>71.0</v>
      </c>
      <c r="B73" s="1" t="s">
        <v>5858</v>
      </c>
      <c r="C73" s="8" t="s">
        <v>5935</v>
      </c>
      <c r="D73" s="8" t="s">
        <v>5936</v>
      </c>
      <c r="E73" s="1" t="s">
        <v>5937</v>
      </c>
      <c r="F73" s="1" t="s">
        <v>5938</v>
      </c>
      <c r="G73" s="5"/>
      <c r="H73" s="1" t="s">
        <v>5939</v>
      </c>
      <c r="I73" s="1" t="s">
        <v>5940</v>
      </c>
      <c r="J73" s="1" t="s">
        <v>4676</v>
      </c>
      <c r="K73" s="1" t="s">
        <v>5940</v>
      </c>
      <c r="L73" s="1" t="s">
        <v>4676</v>
      </c>
      <c r="M73" s="1" t="s">
        <v>5941</v>
      </c>
      <c r="N73" s="1" t="s">
        <v>5940</v>
      </c>
      <c r="O73" s="1" t="s">
        <v>5942</v>
      </c>
      <c r="P73" s="1" t="s">
        <v>5940</v>
      </c>
      <c r="R73" s="1" t="s">
        <v>5943</v>
      </c>
      <c r="S73" s="1" t="s">
        <v>5944</v>
      </c>
      <c r="T73" s="1" t="s">
        <v>5945</v>
      </c>
    </row>
    <row r="74">
      <c r="A74" s="1">
        <v>72.0</v>
      </c>
      <c r="B74" s="1" t="s">
        <v>5518</v>
      </c>
      <c r="C74" s="8" t="s">
        <v>5519</v>
      </c>
      <c r="D74" s="8" t="s">
        <v>5520</v>
      </c>
      <c r="E74" s="1" t="s">
        <v>5521</v>
      </c>
      <c r="F74" s="1" t="s">
        <v>5522</v>
      </c>
      <c r="G74" s="5"/>
      <c r="H74" s="1" t="s">
        <v>5523</v>
      </c>
      <c r="I74" s="1" t="s">
        <v>5524</v>
      </c>
      <c r="J74" s="1" t="s">
        <v>5946</v>
      </c>
      <c r="K74" s="1" t="s">
        <v>5524</v>
      </c>
      <c r="L74" s="1" t="s">
        <v>5947</v>
      </c>
      <c r="M74" s="1" t="s">
        <v>5526</v>
      </c>
      <c r="N74" s="1" t="s">
        <v>5524</v>
      </c>
      <c r="O74" s="1" t="s">
        <v>5948</v>
      </c>
      <c r="P74" s="1" t="s">
        <v>5524</v>
      </c>
      <c r="R74" s="1" t="s">
        <v>5528</v>
      </c>
      <c r="S74" s="1" t="s">
        <v>5529</v>
      </c>
      <c r="T74" s="1" t="s">
        <v>5530</v>
      </c>
    </row>
    <row r="75">
      <c r="A75" s="1">
        <v>73.0</v>
      </c>
      <c r="B75" s="1" t="s">
        <v>5949</v>
      </c>
      <c r="C75" s="8" t="s">
        <v>5950</v>
      </c>
      <c r="D75" s="8" t="s">
        <v>5951</v>
      </c>
      <c r="E75" s="1" t="s">
        <v>5952</v>
      </c>
      <c r="F75" s="1" t="s">
        <v>5953</v>
      </c>
      <c r="G75" s="5"/>
      <c r="H75" s="1" t="s">
        <v>5954</v>
      </c>
      <c r="I75" s="1" t="s">
        <v>5955</v>
      </c>
      <c r="J75" s="1" t="s">
        <v>5956</v>
      </c>
      <c r="K75" s="1" t="s">
        <v>5955</v>
      </c>
      <c r="L75" s="1" t="s">
        <v>5957</v>
      </c>
      <c r="M75" s="1" t="s">
        <v>5958</v>
      </c>
      <c r="N75" s="1" t="s">
        <v>5955</v>
      </c>
      <c r="O75" s="1" t="s">
        <v>5959</v>
      </c>
      <c r="P75" s="1" t="s">
        <v>5955</v>
      </c>
      <c r="R75" s="1" t="s">
        <v>5960</v>
      </c>
      <c r="S75" s="1" t="s">
        <v>5961</v>
      </c>
      <c r="T75" s="1" t="s">
        <v>5962</v>
      </c>
    </row>
    <row r="76">
      <c r="A76" s="1">
        <v>74.0</v>
      </c>
      <c r="B76" s="1" t="s">
        <v>5885</v>
      </c>
      <c r="C76" s="8" t="s">
        <v>5963</v>
      </c>
      <c r="D76" s="8" t="s">
        <v>5964</v>
      </c>
      <c r="E76" s="1" t="s">
        <v>5965</v>
      </c>
      <c r="F76" s="1" t="s">
        <v>5966</v>
      </c>
      <c r="G76" s="5"/>
      <c r="H76" s="1" t="s">
        <v>5967</v>
      </c>
      <c r="I76" s="1" t="s">
        <v>5968</v>
      </c>
      <c r="J76" s="1" t="s">
        <v>5969</v>
      </c>
      <c r="K76" s="1" t="s">
        <v>5968</v>
      </c>
      <c r="L76" s="1" t="s">
        <v>5970</v>
      </c>
      <c r="M76" s="1" t="s">
        <v>5971</v>
      </c>
      <c r="N76" s="1" t="s">
        <v>5968</v>
      </c>
      <c r="O76" s="1" t="s">
        <v>5972</v>
      </c>
      <c r="P76" s="1" t="s">
        <v>5968</v>
      </c>
      <c r="R76" s="1" t="s">
        <v>5973</v>
      </c>
      <c r="S76" s="1" t="s">
        <v>5974</v>
      </c>
      <c r="T76" s="1" t="s">
        <v>5975</v>
      </c>
    </row>
    <row r="77">
      <c r="A77" s="1">
        <v>75.0</v>
      </c>
      <c r="B77" s="1" t="s">
        <v>5142</v>
      </c>
      <c r="C77" s="8" t="s">
        <v>5976</v>
      </c>
      <c r="D77" s="8" t="s">
        <v>5977</v>
      </c>
      <c r="E77" s="1" t="s">
        <v>5978</v>
      </c>
      <c r="F77" s="1" t="s">
        <v>5979</v>
      </c>
      <c r="G77" s="5"/>
      <c r="H77" s="1" t="s">
        <v>5980</v>
      </c>
      <c r="I77" s="1" t="s">
        <v>5981</v>
      </c>
      <c r="J77" s="1" t="s">
        <v>5922</v>
      </c>
      <c r="K77" s="1" t="s">
        <v>5981</v>
      </c>
      <c r="L77" s="1" t="s">
        <v>5982</v>
      </c>
      <c r="M77" s="1" t="s">
        <v>5983</v>
      </c>
      <c r="N77" s="1" t="s">
        <v>5981</v>
      </c>
      <c r="O77" s="1" t="s">
        <v>5984</v>
      </c>
      <c r="P77" s="1" t="s">
        <v>5981</v>
      </c>
      <c r="R77" s="1" t="s">
        <v>5985</v>
      </c>
      <c r="S77" s="1" t="s">
        <v>5986</v>
      </c>
      <c r="T77" s="1" t="s">
        <v>5987</v>
      </c>
    </row>
    <row r="78">
      <c r="A78" s="1">
        <v>76.0</v>
      </c>
      <c r="B78" s="1" t="s">
        <v>5315</v>
      </c>
      <c r="C78" s="8" t="s">
        <v>5988</v>
      </c>
      <c r="D78" s="8" t="s">
        <v>5989</v>
      </c>
      <c r="E78" s="1" t="s">
        <v>5990</v>
      </c>
      <c r="F78" s="1" t="s">
        <v>5991</v>
      </c>
      <c r="G78" s="5"/>
      <c r="H78" s="1" t="s">
        <v>5992</v>
      </c>
      <c r="I78" s="1" t="s">
        <v>5993</v>
      </c>
      <c r="J78" s="1" t="s">
        <v>5994</v>
      </c>
      <c r="K78" s="1" t="s">
        <v>5993</v>
      </c>
      <c r="L78" s="1" t="s">
        <v>5995</v>
      </c>
      <c r="M78" s="1" t="s">
        <v>5996</v>
      </c>
      <c r="N78" s="1" t="s">
        <v>5993</v>
      </c>
      <c r="O78" s="1" t="s">
        <v>5997</v>
      </c>
      <c r="P78" s="1" t="s">
        <v>5993</v>
      </c>
      <c r="R78" s="1" t="s">
        <v>5998</v>
      </c>
      <c r="S78" s="1" t="s">
        <v>5999</v>
      </c>
      <c r="T78" s="1" t="s">
        <v>6000</v>
      </c>
    </row>
    <row r="79">
      <c r="A79" s="1">
        <v>77.0</v>
      </c>
      <c r="B79" s="1" t="s">
        <v>5205</v>
      </c>
      <c r="C79" s="8" t="s">
        <v>5561</v>
      </c>
      <c r="D79" s="8" t="s">
        <v>5640</v>
      </c>
      <c r="E79" s="1" t="s">
        <v>5563</v>
      </c>
      <c r="F79" s="1" t="s">
        <v>5642</v>
      </c>
      <c r="G79" s="5"/>
      <c r="H79" s="1" t="s">
        <v>5565</v>
      </c>
      <c r="I79" s="1" t="s">
        <v>5566</v>
      </c>
      <c r="J79" s="1" t="s">
        <v>5567</v>
      </c>
      <c r="K79" s="1" t="s">
        <v>5566</v>
      </c>
      <c r="L79" s="1" t="s">
        <v>5567</v>
      </c>
      <c r="M79" s="1" t="s">
        <v>5646</v>
      </c>
      <c r="N79" s="1" t="s">
        <v>5566</v>
      </c>
      <c r="O79" s="1" t="s">
        <v>5647</v>
      </c>
      <c r="P79" s="1" t="s">
        <v>5566</v>
      </c>
      <c r="R79" s="1" t="s">
        <v>5570</v>
      </c>
      <c r="S79" s="1" t="s">
        <v>5571</v>
      </c>
      <c r="T79" s="1" t="s">
        <v>5650</v>
      </c>
    </row>
    <row r="80">
      <c r="A80" s="1">
        <v>78.0</v>
      </c>
      <c r="B80" s="1" t="s">
        <v>5205</v>
      </c>
      <c r="C80" s="8" t="s">
        <v>5206</v>
      </c>
      <c r="D80" s="8" t="s">
        <v>6001</v>
      </c>
      <c r="E80" s="1" t="s">
        <v>5208</v>
      </c>
      <c r="F80" s="1" t="s">
        <v>6002</v>
      </c>
      <c r="G80" s="5"/>
      <c r="H80" s="1" t="s">
        <v>5210</v>
      </c>
      <c r="I80" s="1" t="s">
        <v>5211</v>
      </c>
      <c r="J80" s="1" t="s">
        <v>5212</v>
      </c>
      <c r="K80" s="1" t="s">
        <v>5211</v>
      </c>
      <c r="L80" s="1" t="s">
        <v>5213</v>
      </c>
      <c r="M80" s="1" t="s">
        <v>6003</v>
      </c>
      <c r="N80" s="1" t="s">
        <v>5211</v>
      </c>
      <c r="O80" s="1" t="s">
        <v>5215</v>
      </c>
      <c r="P80" s="1" t="s">
        <v>5211</v>
      </c>
      <c r="R80" s="1" t="s">
        <v>5216</v>
      </c>
      <c r="S80" s="1" t="s">
        <v>5217</v>
      </c>
      <c r="T80" s="1" t="s">
        <v>5218</v>
      </c>
    </row>
    <row r="81">
      <c r="A81" s="1">
        <v>79.0</v>
      </c>
      <c r="B81" s="1" t="s">
        <v>5259</v>
      </c>
      <c r="C81" s="8" t="s">
        <v>6004</v>
      </c>
      <c r="D81" s="8" t="s">
        <v>6005</v>
      </c>
      <c r="E81" s="1" t="s">
        <v>6006</v>
      </c>
      <c r="F81" s="1" t="s">
        <v>6007</v>
      </c>
      <c r="G81" s="5"/>
      <c r="H81" s="1" t="s">
        <v>6008</v>
      </c>
      <c r="I81" s="1" t="s">
        <v>6009</v>
      </c>
      <c r="J81" s="1" t="s">
        <v>6010</v>
      </c>
      <c r="K81" s="1" t="s">
        <v>6009</v>
      </c>
      <c r="L81" s="1" t="s">
        <v>6011</v>
      </c>
      <c r="M81" s="1" t="s">
        <v>6012</v>
      </c>
      <c r="N81" s="1" t="s">
        <v>6009</v>
      </c>
      <c r="O81" s="1" t="s">
        <v>6013</v>
      </c>
      <c r="P81" s="1" t="s">
        <v>6009</v>
      </c>
      <c r="R81" s="1" t="s">
        <v>6014</v>
      </c>
      <c r="S81" s="1" t="s">
        <v>6015</v>
      </c>
      <c r="T81" s="1" t="s">
        <v>6016</v>
      </c>
    </row>
    <row r="82">
      <c r="A82" s="1">
        <v>80.0</v>
      </c>
      <c r="B82" s="1" t="s">
        <v>6017</v>
      </c>
      <c r="C82" s="8" t="s">
        <v>6018</v>
      </c>
      <c r="D82" s="8" t="s">
        <v>6019</v>
      </c>
      <c r="E82" s="1" t="s">
        <v>6020</v>
      </c>
      <c r="F82" s="1" t="s">
        <v>6021</v>
      </c>
      <c r="G82" s="5"/>
      <c r="H82" s="1" t="s">
        <v>6022</v>
      </c>
      <c r="I82" s="1" t="s">
        <v>6023</v>
      </c>
      <c r="J82" s="1" t="s">
        <v>6024</v>
      </c>
      <c r="K82" s="1" t="s">
        <v>6023</v>
      </c>
      <c r="L82" s="1" t="s">
        <v>6025</v>
      </c>
      <c r="M82" s="1" t="s">
        <v>6026</v>
      </c>
      <c r="N82" s="1" t="s">
        <v>6023</v>
      </c>
      <c r="O82" s="1" t="s">
        <v>6027</v>
      </c>
      <c r="P82" s="1" t="s">
        <v>6023</v>
      </c>
      <c r="R82" s="1" t="s">
        <v>6028</v>
      </c>
      <c r="S82" s="1" t="s">
        <v>6029</v>
      </c>
      <c r="T82" s="1" t="s">
        <v>6030</v>
      </c>
    </row>
    <row r="83">
      <c r="A83" s="1">
        <v>81.0</v>
      </c>
      <c r="B83" s="1" t="s">
        <v>5315</v>
      </c>
      <c r="C83" s="8" t="s">
        <v>6031</v>
      </c>
      <c r="D83" s="8" t="s">
        <v>6032</v>
      </c>
      <c r="E83" s="1" t="s">
        <v>6033</v>
      </c>
      <c r="F83" s="1" t="s">
        <v>6034</v>
      </c>
      <c r="G83" s="5"/>
      <c r="H83" s="1" t="s">
        <v>6035</v>
      </c>
      <c r="I83" s="1" t="s">
        <v>6036</v>
      </c>
      <c r="J83" s="1" t="s">
        <v>3753</v>
      </c>
      <c r="K83" s="1" t="s">
        <v>6036</v>
      </c>
      <c r="L83" s="1" t="s">
        <v>6037</v>
      </c>
      <c r="M83" s="1" t="s">
        <v>6038</v>
      </c>
      <c r="N83" s="1" t="s">
        <v>6036</v>
      </c>
      <c r="O83" s="1" t="s">
        <v>6039</v>
      </c>
      <c r="P83" s="1" t="s">
        <v>6036</v>
      </c>
      <c r="R83" s="1" t="s">
        <v>6040</v>
      </c>
      <c r="S83" s="1" t="s">
        <v>6041</v>
      </c>
      <c r="T83" s="1" t="s">
        <v>6042</v>
      </c>
    </row>
    <row r="84">
      <c r="A84" s="1">
        <v>82.0</v>
      </c>
      <c r="B84" s="1" t="s">
        <v>5142</v>
      </c>
      <c r="C84" s="8" t="s">
        <v>6043</v>
      </c>
      <c r="D84" s="8" t="s">
        <v>5789</v>
      </c>
      <c r="E84" s="1" t="s">
        <v>6044</v>
      </c>
      <c r="F84" s="1" t="s">
        <v>5791</v>
      </c>
      <c r="G84" s="5"/>
      <c r="H84" s="1" t="s">
        <v>6045</v>
      </c>
      <c r="I84" s="1" t="s">
        <v>6046</v>
      </c>
      <c r="J84" s="1" t="s">
        <v>6047</v>
      </c>
      <c r="K84" s="1" t="s">
        <v>6046</v>
      </c>
      <c r="L84" s="1" t="s">
        <v>6048</v>
      </c>
      <c r="M84" s="1" t="s">
        <v>5796</v>
      </c>
      <c r="N84" s="1" t="s">
        <v>6046</v>
      </c>
      <c r="O84" s="1" t="s">
        <v>6049</v>
      </c>
      <c r="P84" s="1" t="s">
        <v>6046</v>
      </c>
      <c r="R84" s="1" t="s">
        <v>6050</v>
      </c>
      <c r="S84" s="1" t="s">
        <v>6051</v>
      </c>
      <c r="T84" s="1" t="s">
        <v>6052</v>
      </c>
    </row>
    <row r="85">
      <c r="A85" s="1">
        <v>83.0</v>
      </c>
      <c r="B85" s="1" t="s">
        <v>6053</v>
      </c>
      <c r="C85" s="8" t="s">
        <v>6054</v>
      </c>
      <c r="D85" s="8" t="s">
        <v>6055</v>
      </c>
      <c r="E85" s="1" t="s">
        <v>6056</v>
      </c>
      <c r="F85" s="1" t="s">
        <v>6057</v>
      </c>
      <c r="G85" s="5"/>
      <c r="H85" s="1" t="s">
        <v>6058</v>
      </c>
      <c r="I85" s="1" t="s">
        <v>6059</v>
      </c>
      <c r="J85" s="1" t="s">
        <v>6060</v>
      </c>
      <c r="K85" s="1" t="s">
        <v>6059</v>
      </c>
      <c r="L85" s="1" t="s">
        <v>6061</v>
      </c>
      <c r="M85" s="1" t="s">
        <v>6062</v>
      </c>
      <c r="N85" s="1" t="s">
        <v>6059</v>
      </c>
      <c r="O85" s="1" t="s">
        <v>6063</v>
      </c>
      <c r="P85" s="1" t="s">
        <v>6059</v>
      </c>
      <c r="R85" s="1" t="s">
        <v>6064</v>
      </c>
      <c r="S85" s="1" t="s">
        <v>6065</v>
      </c>
      <c r="T85" s="1" t="s">
        <v>6066</v>
      </c>
    </row>
    <row r="86">
      <c r="A86" s="1">
        <v>84.0</v>
      </c>
      <c r="B86" s="1" t="s">
        <v>5315</v>
      </c>
      <c r="C86" s="8" t="s">
        <v>5766</v>
      </c>
      <c r="D86" s="8" t="s">
        <v>6067</v>
      </c>
      <c r="E86" s="1" t="s">
        <v>5768</v>
      </c>
      <c r="F86" s="1" t="s">
        <v>6068</v>
      </c>
      <c r="G86" s="5"/>
      <c r="H86" s="1" t="s">
        <v>5770</v>
      </c>
      <c r="I86" s="1" t="s">
        <v>6069</v>
      </c>
      <c r="J86" s="1" t="s">
        <v>6070</v>
      </c>
      <c r="K86" s="1" t="s">
        <v>6069</v>
      </c>
      <c r="L86" s="1" t="s">
        <v>6071</v>
      </c>
      <c r="M86" s="1" t="s">
        <v>6072</v>
      </c>
      <c r="N86" s="1" t="s">
        <v>6069</v>
      </c>
      <c r="O86" s="1" t="s">
        <v>6073</v>
      </c>
      <c r="P86" s="1" t="s">
        <v>6069</v>
      </c>
      <c r="R86" s="1" t="s">
        <v>6074</v>
      </c>
      <c r="S86" s="1" t="s">
        <v>6075</v>
      </c>
      <c r="T86" s="1" t="s">
        <v>6076</v>
      </c>
    </row>
    <row r="87">
      <c r="A87" s="1">
        <v>85.0</v>
      </c>
      <c r="B87" s="1" t="s">
        <v>5142</v>
      </c>
      <c r="C87" s="8" t="s">
        <v>5167</v>
      </c>
      <c r="D87" s="8" t="s">
        <v>5168</v>
      </c>
      <c r="E87" s="1" t="s">
        <v>5169</v>
      </c>
      <c r="F87" s="1" t="s">
        <v>5170</v>
      </c>
      <c r="G87" s="5"/>
      <c r="H87" s="1" t="s">
        <v>5171</v>
      </c>
      <c r="I87" s="1" t="s">
        <v>5172</v>
      </c>
      <c r="J87" s="1" t="s">
        <v>4033</v>
      </c>
      <c r="K87" s="1" t="s">
        <v>5172</v>
      </c>
      <c r="L87" s="1" t="s">
        <v>6077</v>
      </c>
      <c r="M87" s="1" t="s">
        <v>5175</v>
      </c>
      <c r="N87" s="1" t="s">
        <v>5172</v>
      </c>
      <c r="O87" s="1" t="s">
        <v>6078</v>
      </c>
      <c r="P87" s="1" t="s">
        <v>5172</v>
      </c>
      <c r="R87" s="1" t="s">
        <v>6079</v>
      </c>
      <c r="S87" s="1" t="s">
        <v>6080</v>
      </c>
      <c r="T87" s="1" t="s">
        <v>5179</v>
      </c>
    </row>
    <row r="88">
      <c r="A88" s="1">
        <v>86.0</v>
      </c>
      <c r="B88" s="1" t="s">
        <v>5412</v>
      </c>
      <c r="C88" s="8" t="s">
        <v>6081</v>
      </c>
      <c r="D88" s="8" t="s">
        <v>6082</v>
      </c>
      <c r="E88" s="1" t="s">
        <v>6083</v>
      </c>
      <c r="F88" s="1" t="s">
        <v>6084</v>
      </c>
      <c r="G88" s="5"/>
      <c r="H88" s="1" t="s">
        <v>6085</v>
      </c>
      <c r="I88" s="1" t="s">
        <v>6086</v>
      </c>
      <c r="J88" s="1" t="s">
        <v>6087</v>
      </c>
      <c r="K88" s="1" t="s">
        <v>6086</v>
      </c>
      <c r="L88" s="1" t="s">
        <v>6088</v>
      </c>
      <c r="M88" s="1" t="s">
        <v>6089</v>
      </c>
      <c r="N88" s="1" t="s">
        <v>6086</v>
      </c>
      <c r="O88" s="1" t="s">
        <v>6090</v>
      </c>
      <c r="P88" s="1" t="s">
        <v>6086</v>
      </c>
      <c r="R88" s="1" t="s">
        <v>6091</v>
      </c>
      <c r="S88" s="1" t="s">
        <v>6092</v>
      </c>
      <c r="T88" s="1" t="s">
        <v>6093</v>
      </c>
    </row>
    <row r="89">
      <c r="A89" s="1">
        <v>87.0</v>
      </c>
      <c r="B89" s="1" t="s">
        <v>5193</v>
      </c>
      <c r="C89" s="8" t="s">
        <v>6094</v>
      </c>
      <c r="D89" s="8" t="s">
        <v>5450</v>
      </c>
      <c r="E89" s="1" t="s">
        <v>5451</v>
      </c>
      <c r="F89" s="1" t="s">
        <v>5452</v>
      </c>
      <c r="G89" s="5"/>
      <c r="H89" s="1" t="s">
        <v>6095</v>
      </c>
      <c r="I89" s="1" t="s">
        <v>5454</v>
      </c>
      <c r="J89" s="1" t="s">
        <v>5455</v>
      </c>
      <c r="K89" s="1" t="s">
        <v>5454</v>
      </c>
      <c r="L89" s="1" t="s">
        <v>5455</v>
      </c>
      <c r="M89" s="1" t="s">
        <v>5456</v>
      </c>
      <c r="N89" s="1" t="s">
        <v>5454</v>
      </c>
      <c r="O89" s="1" t="s">
        <v>5457</v>
      </c>
      <c r="P89" s="1" t="s">
        <v>5454</v>
      </c>
      <c r="R89" s="1" t="s">
        <v>5458</v>
      </c>
      <c r="S89" s="1" t="s">
        <v>5459</v>
      </c>
      <c r="T89" s="1" t="s">
        <v>5460</v>
      </c>
    </row>
    <row r="90">
      <c r="A90" s="1">
        <v>88.0</v>
      </c>
      <c r="B90" s="1" t="s">
        <v>5142</v>
      </c>
      <c r="C90" s="8" t="s">
        <v>5788</v>
      </c>
      <c r="D90" s="8" t="s">
        <v>5789</v>
      </c>
      <c r="E90" s="1" t="s">
        <v>5790</v>
      </c>
      <c r="F90" s="1" t="s">
        <v>5791</v>
      </c>
      <c r="G90" s="5"/>
      <c r="H90" s="1" t="s">
        <v>5792</v>
      </c>
      <c r="I90" s="1" t="s">
        <v>5793</v>
      </c>
      <c r="J90" s="1" t="s">
        <v>6096</v>
      </c>
      <c r="K90" s="1" t="s">
        <v>5793</v>
      </c>
      <c r="L90" s="1" t="s">
        <v>6097</v>
      </c>
      <c r="M90" s="1" t="s">
        <v>5796</v>
      </c>
      <c r="N90" s="1" t="s">
        <v>5793</v>
      </c>
      <c r="O90" s="1" t="s">
        <v>6098</v>
      </c>
      <c r="P90" s="1" t="s">
        <v>5793</v>
      </c>
      <c r="R90" s="1" t="s">
        <v>6099</v>
      </c>
      <c r="S90" s="1" t="s">
        <v>6100</v>
      </c>
      <c r="T90" s="1" t="s">
        <v>6101</v>
      </c>
    </row>
    <row r="91">
      <c r="A91" s="1">
        <v>89.0</v>
      </c>
      <c r="B91" s="1" t="s">
        <v>5142</v>
      </c>
      <c r="C91" s="8" t="s">
        <v>6043</v>
      </c>
      <c r="D91" s="8" t="s">
        <v>5789</v>
      </c>
      <c r="E91" s="1" t="s">
        <v>6044</v>
      </c>
      <c r="F91" s="1" t="s">
        <v>5791</v>
      </c>
      <c r="G91" s="5"/>
      <c r="H91" s="1" t="s">
        <v>6045</v>
      </c>
      <c r="I91" s="1" t="s">
        <v>6046</v>
      </c>
      <c r="J91" s="1" t="s">
        <v>6102</v>
      </c>
      <c r="K91" s="1" t="s">
        <v>6046</v>
      </c>
      <c r="L91" s="1" t="s">
        <v>6103</v>
      </c>
      <c r="M91" s="1" t="s">
        <v>5796</v>
      </c>
      <c r="N91" s="1" t="s">
        <v>6046</v>
      </c>
      <c r="O91" s="1" t="s">
        <v>6104</v>
      </c>
      <c r="P91" s="1" t="s">
        <v>6046</v>
      </c>
      <c r="R91" s="1" t="s">
        <v>6105</v>
      </c>
      <c r="S91" s="1" t="s">
        <v>6106</v>
      </c>
      <c r="T91" s="1" t="s">
        <v>6052</v>
      </c>
    </row>
    <row r="92">
      <c r="A92" s="1">
        <v>90.0</v>
      </c>
      <c r="B92" s="1" t="s">
        <v>6107</v>
      </c>
      <c r="C92" s="8" t="s">
        <v>6108</v>
      </c>
      <c r="D92" s="8" t="s">
        <v>6109</v>
      </c>
      <c r="E92" s="1" t="s">
        <v>6110</v>
      </c>
      <c r="F92" s="1" t="s">
        <v>6111</v>
      </c>
      <c r="G92" s="5"/>
      <c r="H92" s="1" t="s">
        <v>6112</v>
      </c>
      <c r="I92" s="1" t="s">
        <v>6113</v>
      </c>
      <c r="J92" s="1" t="s">
        <v>6114</v>
      </c>
      <c r="K92" s="1" t="s">
        <v>6113</v>
      </c>
      <c r="L92" s="1" t="s">
        <v>6115</v>
      </c>
      <c r="M92" s="1" t="s">
        <v>6116</v>
      </c>
      <c r="N92" s="1" t="s">
        <v>6113</v>
      </c>
      <c r="O92" s="1" t="s">
        <v>6117</v>
      </c>
      <c r="P92" s="1" t="s">
        <v>6113</v>
      </c>
      <c r="R92" s="1" t="s">
        <v>6118</v>
      </c>
      <c r="S92" s="1" t="s">
        <v>6119</v>
      </c>
      <c r="T92" s="1" t="s">
        <v>6120</v>
      </c>
    </row>
    <row r="93">
      <c r="A93" s="1">
        <v>91.0</v>
      </c>
      <c r="B93" s="1" t="s">
        <v>5885</v>
      </c>
      <c r="C93" s="8" t="s">
        <v>5963</v>
      </c>
      <c r="D93" s="8" t="s">
        <v>5964</v>
      </c>
      <c r="E93" s="1" t="s">
        <v>5965</v>
      </c>
      <c r="F93" s="1" t="s">
        <v>5966</v>
      </c>
      <c r="G93" s="5"/>
      <c r="H93" s="1" t="s">
        <v>5967</v>
      </c>
      <c r="I93" s="1" t="s">
        <v>5968</v>
      </c>
      <c r="J93" s="1" t="s">
        <v>6121</v>
      </c>
      <c r="K93" s="1" t="s">
        <v>5968</v>
      </c>
      <c r="L93" s="1" t="s">
        <v>2384</v>
      </c>
      <c r="M93" s="1" t="s">
        <v>5971</v>
      </c>
      <c r="N93" s="1" t="s">
        <v>5968</v>
      </c>
      <c r="O93" s="1" t="s">
        <v>6122</v>
      </c>
      <c r="P93" s="1" t="s">
        <v>5968</v>
      </c>
      <c r="R93" s="1" t="s">
        <v>6123</v>
      </c>
      <c r="S93" s="1" t="s">
        <v>6124</v>
      </c>
      <c r="T93" s="1" t="s">
        <v>6125</v>
      </c>
    </row>
    <row r="94">
      <c r="A94" s="1">
        <v>92.0</v>
      </c>
      <c r="B94" s="1" t="s">
        <v>5354</v>
      </c>
      <c r="C94" s="8" t="s">
        <v>6126</v>
      </c>
      <c r="D94" s="8" t="s">
        <v>6127</v>
      </c>
      <c r="E94" s="1" t="s">
        <v>6128</v>
      </c>
      <c r="F94" s="1" t="s">
        <v>6129</v>
      </c>
      <c r="G94" s="5"/>
      <c r="H94" s="1" t="s">
        <v>6130</v>
      </c>
      <c r="I94" s="1" t="s">
        <v>6131</v>
      </c>
      <c r="J94" s="1" t="s">
        <v>6132</v>
      </c>
      <c r="K94" s="1" t="s">
        <v>6131</v>
      </c>
      <c r="L94" s="1" t="s">
        <v>6133</v>
      </c>
      <c r="M94" s="1" t="s">
        <v>6134</v>
      </c>
      <c r="N94" s="1" t="s">
        <v>6131</v>
      </c>
      <c r="O94" s="1" t="s">
        <v>6135</v>
      </c>
      <c r="P94" s="1" t="s">
        <v>6131</v>
      </c>
      <c r="R94" s="1" t="s">
        <v>6136</v>
      </c>
      <c r="S94" s="1" t="s">
        <v>6137</v>
      </c>
      <c r="T94" s="1" t="s">
        <v>6138</v>
      </c>
    </row>
    <row r="95">
      <c r="A95" s="1">
        <v>93.0</v>
      </c>
      <c r="B95" s="1" t="s">
        <v>5193</v>
      </c>
      <c r="C95" s="8" t="s">
        <v>5194</v>
      </c>
      <c r="D95" s="8" t="s">
        <v>5195</v>
      </c>
      <c r="E95" s="1" t="s">
        <v>5196</v>
      </c>
      <c r="F95" s="1" t="s">
        <v>5197</v>
      </c>
      <c r="G95" s="5"/>
      <c r="H95" s="1" t="s">
        <v>5198</v>
      </c>
      <c r="I95" s="1" t="s">
        <v>5199</v>
      </c>
      <c r="J95" s="1" t="s">
        <v>3365</v>
      </c>
      <c r="K95" s="1" t="s">
        <v>5199</v>
      </c>
      <c r="L95" s="1" t="s">
        <v>3365</v>
      </c>
      <c r="M95" s="1" t="s">
        <v>5200</v>
      </c>
      <c r="N95" s="1" t="s">
        <v>5199</v>
      </c>
      <c r="O95" s="1" t="s">
        <v>2558</v>
      </c>
      <c r="P95" s="1" t="s">
        <v>5199</v>
      </c>
      <c r="R95" s="1" t="s">
        <v>6139</v>
      </c>
      <c r="S95" s="1" t="s">
        <v>6140</v>
      </c>
      <c r="T95" s="1" t="s">
        <v>6141</v>
      </c>
    </row>
    <row r="96">
      <c r="A96" s="1">
        <v>94.0</v>
      </c>
      <c r="B96" s="1" t="s">
        <v>5341</v>
      </c>
      <c r="C96" s="8" t="s">
        <v>6142</v>
      </c>
      <c r="D96" s="8" t="s">
        <v>6143</v>
      </c>
      <c r="E96" s="1" t="s">
        <v>6144</v>
      </c>
      <c r="F96" s="1" t="s">
        <v>6145</v>
      </c>
      <c r="G96" s="5"/>
      <c r="H96" s="1" t="s">
        <v>6146</v>
      </c>
      <c r="I96" s="1" t="s">
        <v>6147</v>
      </c>
      <c r="J96" s="1" t="s">
        <v>6148</v>
      </c>
      <c r="K96" s="1" t="s">
        <v>6147</v>
      </c>
      <c r="L96" s="1" t="s">
        <v>6149</v>
      </c>
      <c r="M96" s="1" t="s">
        <v>6150</v>
      </c>
      <c r="N96" s="1" t="s">
        <v>6147</v>
      </c>
      <c r="O96" s="1" t="s">
        <v>6151</v>
      </c>
      <c r="P96" s="1" t="s">
        <v>6147</v>
      </c>
      <c r="R96" s="1" t="s">
        <v>6152</v>
      </c>
      <c r="S96" s="1" t="s">
        <v>6153</v>
      </c>
      <c r="T96" s="1" t="s">
        <v>6154</v>
      </c>
    </row>
    <row r="97">
      <c r="A97" s="1">
        <v>95.0</v>
      </c>
      <c r="B97" s="1" t="s">
        <v>5154</v>
      </c>
      <c r="C97" s="8" t="s">
        <v>5155</v>
      </c>
      <c r="D97" s="8" t="s">
        <v>5156</v>
      </c>
      <c r="E97" s="1" t="s">
        <v>5157</v>
      </c>
      <c r="F97" s="1" t="s">
        <v>5158</v>
      </c>
      <c r="G97" s="5"/>
      <c r="H97" s="1" t="s">
        <v>5159</v>
      </c>
      <c r="I97" s="1" t="s">
        <v>5160</v>
      </c>
      <c r="J97" s="1" t="s">
        <v>5606</v>
      </c>
      <c r="K97" s="1" t="s">
        <v>5160</v>
      </c>
      <c r="L97" s="1" t="s">
        <v>6155</v>
      </c>
      <c r="M97" s="1" t="s">
        <v>5162</v>
      </c>
      <c r="N97" s="1" t="s">
        <v>5160</v>
      </c>
      <c r="O97" s="1" t="s">
        <v>6156</v>
      </c>
      <c r="P97" s="1" t="s">
        <v>5160</v>
      </c>
      <c r="R97" s="1" t="s">
        <v>6157</v>
      </c>
      <c r="S97" s="1" t="s">
        <v>6158</v>
      </c>
      <c r="T97" s="1" t="s">
        <v>6159</v>
      </c>
    </row>
    <row r="98">
      <c r="A98" s="1">
        <v>96.0</v>
      </c>
      <c r="B98" s="1" t="s">
        <v>5655</v>
      </c>
      <c r="C98" s="8" t="s">
        <v>5656</v>
      </c>
      <c r="D98" s="8" t="s">
        <v>5657</v>
      </c>
      <c r="E98" s="1" t="s">
        <v>5658</v>
      </c>
      <c r="F98" s="1" t="s">
        <v>5659</v>
      </c>
      <c r="G98" s="5"/>
      <c r="H98" s="1" t="s">
        <v>5660</v>
      </c>
      <c r="I98" s="1" t="s">
        <v>5661</v>
      </c>
      <c r="J98" s="1" t="s">
        <v>6160</v>
      </c>
      <c r="K98" s="1" t="s">
        <v>5661</v>
      </c>
      <c r="L98" s="1" t="s">
        <v>6161</v>
      </c>
      <c r="M98" s="1" t="s">
        <v>5664</v>
      </c>
      <c r="N98" s="1" t="s">
        <v>5661</v>
      </c>
      <c r="O98" s="1" t="s">
        <v>6162</v>
      </c>
      <c r="P98" s="1" t="s">
        <v>5661</v>
      </c>
      <c r="R98" s="1" t="s">
        <v>6163</v>
      </c>
      <c r="S98" s="1" t="s">
        <v>6164</v>
      </c>
      <c r="T98" s="1" t="s">
        <v>6165</v>
      </c>
    </row>
    <row r="99">
      <c r="A99" s="1">
        <v>97.0</v>
      </c>
      <c r="B99" s="1" t="s">
        <v>5354</v>
      </c>
      <c r="C99" s="8" t="s">
        <v>6166</v>
      </c>
      <c r="D99" s="8" t="s">
        <v>6167</v>
      </c>
      <c r="E99" s="1" t="s">
        <v>6168</v>
      </c>
      <c r="F99" s="1" t="s">
        <v>6169</v>
      </c>
      <c r="G99" s="5"/>
      <c r="H99" s="1" t="s">
        <v>6170</v>
      </c>
      <c r="I99" s="1" t="s">
        <v>6171</v>
      </c>
      <c r="J99" s="1" t="s">
        <v>6172</v>
      </c>
      <c r="K99" s="1" t="s">
        <v>6171</v>
      </c>
      <c r="L99" s="1" t="s">
        <v>6024</v>
      </c>
      <c r="M99" s="1" t="s">
        <v>6173</v>
      </c>
      <c r="N99" s="1" t="s">
        <v>6171</v>
      </c>
      <c r="O99" s="1" t="s">
        <v>6174</v>
      </c>
      <c r="P99" s="1" t="s">
        <v>6171</v>
      </c>
      <c r="R99" s="1" t="s">
        <v>6175</v>
      </c>
      <c r="S99" s="1" t="s">
        <v>6176</v>
      </c>
      <c r="T99" s="1" t="s">
        <v>6177</v>
      </c>
    </row>
    <row r="100">
      <c r="A100" s="1">
        <v>98.0</v>
      </c>
      <c r="B100" s="1" t="s">
        <v>5547</v>
      </c>
      <c r="C100" s="8" t="s">
        <v>6178</v>
      </c>
      <c r="D100" s="8" t="s">
        <v>6179</v>
      </c>
      <c r="E100" s="1" t="s">
        <v>6180</v>
      </c>
      <c r="F100" s="1" t="s">
        <v>6181</v>
      </c>
      <c r="G100" s="5"/>
      <c r="H100" s="1" t="s">
        <v>6182</v>
      </c>
      <c r="I100" s="1" t="s">
        <v>6183</v>
      </c>
      <c r="J100" s="1" t="s">
        <v>1824</v>
      </c>
      <c r="K100" s="1" t="s">
        <v>6183</v>
      </c>
      <c r="L100" s="1" t="s">
        <v>6184</v>
      </c>
      <c r="M100" s="1" t="s">
        <v>6185</v>
      </c>
      <c r="N100" s="1" t="s">
        <v>6183</v>
      </c>
      <c r="O100" s="1" t="s">
        <v>6186</v>
      </c>
      <c r="P100" s="1" t="s">
        <v>6183</v>
      </c>
      <c r="R100" s="1" t="s">
        <v>6187</v>
      </c>
      <c r="S100" s="1" t="s">
        <v>6188</v>
      </c>
      <c r="T100" s="1" t="s">
        <v>6189</v>
      </c>
    </row>
    <row r="101">
      <c r="A101" s="1">
        <v>99.0</v>
      </c>
      <c r="B101" s="1" t="s">
        <v>5142</v>
      </c>
      <c r="C101" s="8" t="s">
        <v>5372</v>
      </c>
      <c r="D101" s="8" t="s">
        <v>5144</v>
      </c>
      <c r="E101" s="1" t="s">
        <v>5373</v>
      </c>
      <c r="G101" s="5"/>
      <c r="H101" s="1" t="s">
        <v>5374</v>
      </c>
      <c r="I101" s="1" t="s">
        <v>5375</v>
      </c>
      <c r="J101" s="1" t="s">
        <v>6190</v>
      </c>
      <c r="K101" s="1" t="s">
        <v>5375</v>
      </c>
      <c r="L101" s="1" t="s">
        <v>6191</v>
      </c>
      <c r="M101" s="1" t="s">
        <v>5149</v>
      </c>
      <c r="N101" s="1" t="s">
        <v>5375</v>
      </c>
      <c r="O101" s="1" t="s">
        <v>6192</v>
      </c>
      <c r="P101" s="1" t="s">
        <v>5375</v>
      </c>
      <c r="R101" s="1" t="s">
        <v>5379</v>
      </c>
      <c r="S101" s="1" t="s">
        <v>5380</v>
      </c>
      <c r="T101" s="1" t="s">
        <v>5381</v>
      </c>
    </row>
    <row r="102">
      <c r="A102" s="1">
        <v>100.0</v>
      </c>
      <c r="B102" s="1" t="s">
        <v>5547</v>
      </c>
      <c r="C102" s="8" t="s">
        <v>6193</v>
      </c>
      <c r="D102" s="8" t="s">
        <v>6194</v>
      </c>
      <c r="E102" s="1" t="s">
        <v>6195</v>
      </c>
      <c r="F102" s="1" t="s">
        <v>6196</v>
      </c>
      <c r="G102" s="5"/>
      <c r="H102" s="1" t="s">
        <v>6197</v>
      </c>
      <c r="I102" s="1" t="s">
        <v>6198</v>
      </c>
      <c r="J102" s="1" t="s">
        <v>6199</v>
      </c>
      <c r="K102" s="1" t="s">
        <v>6198</v>
      </c>
      <c r="L102" s="1" t="s">
        <v>6200</v>
      </c>
      <c r="M102" s="1" t="s">
        <v>6201</v>
      </c>
      <c r="N102" s="1" t="s">
        <v>6198</v>
      </c>
      <c r="O102" s="1" t="s">
        <v>6202</v>
      </c>
      <c r="P102" s="1" t="s">
        <v>6198</v>
      </c>
      <c r="R102" s="1" t="s">
        <v>6203</v>
      </c>
      <c r="S102" s="1" t="s">
        <v>6204</v>
      </c>
      <c r="T102" s="1" t="s">
        <v>6205</v>
      </c>
    </row>
    <row r="103">
      <c r="A103" s="1">
        <v>101.0</v>
      </c>
      <c r="B103" s="1" t="s">
        <v>6206</v>
      </c>
      <c r="C103" s="8" t="s">
        <v>6207</v>
      </c>
      <c r="D103" s="8" t="s">
        <v>6208</v>
      </c>
      <c r="E103" s="1" t="s">
        <v>6209</v>
      </c>
      <c r="F103" s="1" t="s">
        <v>6210</v>
      </c>
      <c r="G103" s="5"/>
      <c r="H103" s="1" t="s">
        <v>6211</v>
      </c>
      <c r="I103" s="1" t="s">
        <v>6212</v>
      </c>
      <c r="J103" s="1" t="s">
        <v>6213</v>
      </c>
      <c r="K103" s="1" t="s">
        <v>6212</v>
      </c>
      <c r="L103" s="1" t="s">
        <v>6213</v>
      </c>
      <c r="M103" s="1" t="s">
        <v>6214</v>
      </c>
      <c r="N103" s="1" t="s">
        <v>6212</v>
      </c>
      <c r="O103" s="1" t="s">
        <v>6215</v>
      </c>
      <c r="P103" s="1" t="s">
        <v>6212</v>
      </c>
      <c r="R103" s="1" t="s">
        <v>6216</v>
      </c>
      <c r="S103" s="1" t="s">
        <v>6217</v>
      </c>
      <c r="T103" s="1" t="s">
        <v>6218</v>
      </c>
    </row>
    <row r="104">
      <c r="A104" s="1">
        <v>102.0</v>
      </c>
      <c r="B104" s="1" t="s">
        <v>5315</v>
      </c>
      <c r="C104" s="8" t="s">
        <v>5587</v>
      </c>
      <c r="D104" s="8" t="s">
        <v>5588</v>
      </c>
      <c r="E104" s="1" t="s">
        <v>5589</v>
      </c>
      <c r="F104" s="1" t="s">
        <v>5590</v>
      </c>
      <c r="G104" s="5"/>
      <c r="H104" s="1" t="s">
        <v>5591</v>
      </c>
      <c r="I104" s="1" t="s">
        <v>5592</v>
      </c>
      <c r="J104" s="1" t="s">
        <v>3839</v>
      </c>
      <c r="K104" s="1" t="s">
        <v>5592</v>
      </c>
      <c r="L104" s="1" t="s">
        <v>6219</v>
      </c>
      <c r="M104" s="1" t="s">
        <v>5595</v>
      </c>
      <c r="N104" s="1" t="s">
        <v>5592</v>
      </c>
      <c r="O104" s="1" t="s">
        <v>6220</v>
      </c>
      <c r="P104" s="1" t="s">
        <v>5592</v>
      </c>
      <c r="R104" s="1" t="s">
        <v>6221</v>
      </c>
      <c r="S104" s="1" t="s">
        <v>6222</v>
      </c>
      <c r="T104" s="1" t="s">
        <v>6223</v>
      </c>
    </row>
    <row r="105">
      <c r="A105" s="1">
        <v>103.0</v>
      </c>
      <c r="B105" s="1" t="s">
        <v>5193</v>
      </c>
      <c r="C105" s="8" t="s">
        <v>5194</v>
      </c>
      <c r="D105" s="8" t="s">
        <v>5195</v>
      </c>
      <c r="E105" s="1" t="s">
        <v>5196</v>
      </c>
      <c r="F105" s="1" t="s">
        <v>5197</v>
      </c>
      <c r="G105" s="5"/>
      <c r="H105" s="1" t="s">
        <v>5198</v>
      </c>
      <c r="I105" s="1" t="s">
        <v>5199</v>
      </c>
      <c r="J105" s="1" t="s">
        <v>6224</v>
      </c>
      <c r="K105" s="1" t="s">
        <v>5199</v>
      </c>
      <c r="L105" s="1" t="s">
        <v>2359</v>
      </c>
      <c r="M105" s="1" t="s">
        <v>5200</v>
      </c>
      <c r="N105" s="1" t="s">
        <v>5199</v>
      </c>
      <c r="O105" s="1" t="s">
        <v>6225</v>
      </c>
      <c r="P105" s="1" t="s">
        <v>5199</v>
      </c>
      <c r="R105" s="1" t="s">
        <v>6139</v>
      </c>
      <c r="S105" s="1" t="s">
        <v>6140</v>
      </c>
      <c r="T105" s="1" t="s">
        <v>6141</v>
      </c>
    </row>
    <row r="106">
      <c r="A106" s="1">
        <v>104.0</v>
      </c>
      <c r="B106" s="1" t="s">
        <v>5288</v>
      </c>
      <c r="C106" s="8" t="s">
        <v>6226</v>
      </c>
      <c r="D106" s="8" t="s">
        <v>6227</v>
      </c>
      <c r="E106" s="1" t="s">
        <v>6228</v>
      </c>
      <c r="F106" s="1" t="s">
        <v>6229</v>
      </c>
      <c r="G106" s="5"/>
      <c r="H106" s="1" t="s">
        <v>6230</v>
      </c>
      <c r="I106" s="1" t="s">
        <v>6231</v>
      </c>
      <c r="J106" s="1" t="s">
        <v>1698</v>
      </c>
      <c r="K106" s="1" t="s">
        <v>6231</v>
      </c>
      <c r="L106" s="1" t="s">
        <v>1698</v>
      </c>
      <c r="M106" s="1" t="s">
        <v>6232</v>
      </c>
      <c r="N106" s="1" t="s">
        <v>6231</v>
      </c>
      <c r="O106" s="1" t="s">
        <v>6233</v>
      </c>
      <c r="P106" s="1" t="s">
        <v>6231</v>
      </c>
      <c r="R106" s="1" t="s">
        <v>6234</v>
      </c>
      <c r="S106" s="1" t="s">
        <v>6235</v>
      </c>
      <c r="T106" s="1" t="s">
        <v>6236</v>
      </c>
    </row>
    <row r="107">
      <c r="A107" s="1">
        <v>105.0</v>
      </c>
      <c r="B107" s="1" t="s">
        <v>5142</v>
      </c>
      <c r="C107" s="8" t="s">
        <v>5788</v>
      </c>
      <c r="D107" s="8" t="s">
        <v>5789</v>
      </c>
      <c r="E107" s="1" t="s">
        <v>5790</v>
      </c>
      <c r="F107" s="1" t="s">
        <v>5791</v>
      </c>
      <c r="G107" s="5"/>
      <c r="H107" s="1" t="s">
        <v>5792</v>
      </c>
      <c r="I107" s="1" t="s">
        <v>6237</v>
      </c>
      <c r="J107" s="1" t="s">
        <v>6238</v>
      </c>
      <c r="K107" s="1" t="s">
        <v>6237</v>
      </c>
      <c r="L107" s="1" t="s">
        <v>5161</v>
      </c>
      <c r="M107" s="1" t="s">
        <v>5796</v>
      </c>
      <c r="N107" s="1" t="s">
        <v>6237</v>
      </c>
      <c r="O107" s="1" t="s">
        <v>6239</v>
      </c>
      <c r="P107" s="1" t="s">
        <v>6237</v>
      </c>
      <c r="R107" s="1" t="s">
        <v>6240</v>
      </c>
      <c r="S107" s="1" t="s">
        <v>6241</v>
      </c>
      <c r="T107" s="1" t="s">
        <v>6242</v>
      </c>
    </row>
    <row r="108">
      <c r="A108" s="1">
        <v>106.0</v>
      </c>
      <c r="B108" s="1" t="s">
        <v>6243</v>
      </c>
      <c r="C108" s="8" t="s">
        <v>6244</v>
      </c>
      <c r="D108" s="8" t="s">
        <v>6245</v>
      </c>
      <c r="E108" s="1" t="s">
        <v>6246</v>
      </c>
      <c r="F108" s="1" t="s">
        <v>6247</v>
      </c>
      <c r="G108" s="5"/>
      <c r="H108" s="1" t="s">
        <v>6248</v>
      </c>
      <c r="I108" s="1" t="s">
        <v>6249</v>
      </c>
      <c r="J108" s="1" t="s">
        <v>6250</v>
      </c>
      <c r="K108" s="1" t="s">
        <v>6249</v>
      </c>
      <c r="L108" s="1" t="s">
        <v>2535</v>
      </c>
      <c r="M108" s="1" t="s">
        <v>6251</v>
      </c>
      <c r="N108" s="1" t="s">
        <v>6249</v>
      </c>
      <c r="O108" s="1" t="s">
        <v>6252</v>
      </c>
      <c r="P108" s="1" t="s">
        <v>6249</v>
      </c>
      <c r="R108" s="1" t="s">
        <v>6253</v>
      </c>
      <c r="S108" s="1" t="s">
        <v>6254</v>
      </c>
      <c r="T108" s="1" t="s">
        <v>6255</v>
      </c>
    </row>
    <row r="109">
      <c r="A109" s="1">
        <v>107.0</v>
      </c>
      <c r="B109" s="1" t="s">
        <v>5885</v>
      </c>
      <c r="C109" s="8" t="s">
        <v>5963</v>
      </c>
      <c r="D109" s="8" t="s">
        <v>5964</v>
      </c>
      <c r="E109" s="1" t="s">
        <v>5965</v>
      </c>
      <c r="F109" s="1" t="s">
        <v>5966</v>
      </c>
      <c r="G109" s="5"/>
      <c r="H109" s="1" t="s">
        <v>5967</v>
      </c>
      <c r="I109" s="1" t="s">
        <v>5968</v>
      </c>
      <c r="J109" s="1" t="s">
        <v>6256</v>
      </c>
      <c r="K109" s="1" t="s">
        <v>5968</v>
      </c>
      <c r="L109" s="1" t="s">
        <v>5677</v>
      </c>
      <c r="M109" s="1" t="s">
        <v>5971</v>
      </c>
      <c r="N109" s="1" t="s">
        <v>5968</v>
      </c>
      <c r="O109" s="1" t="s">
        <v>6257</v>
      </c>
      <c r="P109" s="1" t="s">
        <v>5968</v>
      </c>
      <c r="R109" s="1" t="s">
        <v>6258</v>
      </c>
      <c r="S109" s="1" t="s">
        <v>6259</v>
      </c>
      <c r="T109" s="1" t="s">
        <v>6260</v>
      </c>
    </row>
    <row r="110">
      <c r="A110" s="1">
        <v>108.0</v>
      </c>
      <c r="B110" s="1" t="s">
        <v>6017</v>
      </c>
      <c r="C110" s="8" t="s">
        <v>6018</v>
      </c>
      <c r="D110" s="8" t="s">
        <v>6019</v>
      </c>
      <c r="E110" s="1" t="s">
        <v>6020</v>
      </c>
      <c r="F110" s="1" t="s">
        <v>6021</v>
      </c>
      <c r="G110" s="5"/>
      <c r="H110" s="1" t="s">
        <v>6022</v>
      </c>
      <c r="I110" s="1" t="s">
        <v>6023</v>
      </c>
      <c r="J110" s="1" t="s">
        <v>6261</v>
      </c>
      <c r="K110" s="1" t="s">
        <v>6023</v>
      </c>
      <c r="L110" s="1" t="s">
        <v>6262</v>
      </c>
      <c r="M110" s="1" t="s">
        <v>6026</v>
      </c>
      <c r="N110" s="1" t="s">
        <v>6023</v>
      </c>
      <c r="O110" s="1" t="s">
        <v>6263</v>
      </c>
      <c r="P110" s="1" t="s">
        <v>6023</v>
      </c>
      <c r="R110" s="1" t="s">
        <v>6264</v>
      </c>
      <c r="S110" s="1" t="s">
        <v>6265</v>
      </c>
      <c r="T110" s="1" t="s">
        <v>6266</v>
      </c>
    </row>
    <row r="111">
      <c r="A111" s="1">
        <v>109.0</v>
      </c>
      <c r="B111" s="1" t="s">
        <v>5354</v>
      </c>
      <c r="C111" s="8" t="s">
        <v>6267</v>
      </c>
      <c r="D111" s="8" t="s">
        <v>6268</v>
      </c>
      <c r="E111" s="1" t="s">
        <v>6269</v>
      </c>
      <c r="F111" s="1" t="s">
        <v>6270</v>
      </c>
      <c r="G111" s="5"/>
      <c r="H111" s="1" t="s">
        <v>6271</v>
      </c>
      <c r="I111" s="1" t="s">
        <v>6272</v>
      </c>
      <c r="J111" s="1" t="s">
        <v>6273</v>
      </c>
      <c r="K111" s="1" t="s">
        <v>6272</v>
      </c>
      <c r="L111" s="1" t="s">
        <v>6274</v>
      </c>
      <c r="M111" s="1" t="s">
        <v>6275</v>
      </c>
      <c r="N111" s="1" t="s">
        <v>6272</v>
      </c>
      <c r="O111" s="1" t="s">
        <v>6276</v>
      </c>
      <c r="P111" s="1" t="s">
        <v>6272</v>
      </c>
      <c r="R111" s="1" t="s">
        <v>6277</v>
      </c>
      <c r="S111" s="1" t="s">
        <v>6278</v>
      </c>
      <c r="T111" s="1" t="s">
        <v>6279</v>
      </c>
    </row>
    <row r="112">
      <c r="A112" s="1">
        <v>110.0</v>
      </c>
      <c r="B112" s="1" t="s">
        <v>6280</v>
      </c>
      <c r="C112" s="8" t="s">
        <v>6281</v>
      </c>
      <c r="D112" s="8" t="s">
        <v>6282</v>
      </c>
      <c r="E112" s="1" t="s">
        <v>6283</v>
      </c>
      <c r="F112" s="1" t="s">
        <v>6284</v>
      </c>
      <c r="G112" s="5"/>
      <c r="H112" s="1" t="s">
        <v>6285</v>
      </c>
      <c r="I112" s="1" t="s">
        <v>6286</v>
      </c>
      <c r="J112" s="1" t="s">
        <v>1825</v>
      </c>
      <c r="K112" s="1" t="s">
        <v>6286</v>
      </c>
      <c r="L112" s="1" t="s">
        <v>2536</v>
      </c>
      <c r="M112" s="1" t="s">
        <v>6287</v>
      </c>
      <c r="N112" s="1" t="s">
        <v>6286</v>
      </c>
      <c r="O112" s="1" t="s">
        <v>6288</v>
      </c>
      <c r="P112" s="1" t="s">
        <v>6286</v>
      </c>
      <c r="R112" s="1" t="s">
        <v>6289</v>
      </c>
      <c r="S112" s="1" t="s">
        <v>6290</v>
      </c>
      <c r="T112" s="1" t="s">
        <v>6291</v>
      </c>
    </row>
    <row r="113">
      <c r="A113" s="1">
        <v>111.0</v>
      </c>
      <c r="B113" s="1" t="s">
        <v>5154</v>
      </c>
      <c r="C113" s="8" t="s">
        <v>5155</v>
      </c>
      <c r="D113" s="8" t="s">
        <v>5273</v>
      </c>
      <c r="E113" s="1" t="s">
        <v>5157</v>
      </c>
      <c r="F113" s="1" t="s">
        <v>5274</v>
      </c>
      <c r="G113" s="5"/>
      <c r="H113" s="1" t="s">
        <v>5159</v>
      </c>
      <c r="I113" s="1" t="s">
        <v>5837</v>
      </c>
      <c r="J113" s="1" t="s">
        <v>6292</v>
      </c>
      <c r="K113" s="1" t="s">
        <v>5837</v>
      </c>
      <c r="L113" s="1" t="s">
        <v>6293</v>
      </c>
      <c r="M113" s="1" t="s">
        <v>5277</v>
      </c>
      <c r="N113" s="1" t="s">
        <v>5837</v>
      </c>
      <c r="O113" s="1" t="s">
        <v>6294</v>
      </c>
      <c r="P113" s="1" t="s">
        <v>5837</v>
      </c>
      <c r="R113" s="1" t="s">
        <v>6295</v>
      </c>
      <c r="S113" s="1" t="s">
        <v>6296</v>
      </c>
      <c r="T113" s="1" t="s">
        <v>6297</v>
      </c>
    </row>
    <row r="114">
      <c r="A114" s="1">
        <v>112.0</v>
      </c>
      <c r="B114" s="1" t="s">
        <v>5354</v>
      </c>
      <c r="C114" s="8" t="s">
        <v>6298</v>
      </c>
      <c r="D114" s="8" t="s">
        <v>6299</v>
      </c>
      <c r="E114" s="1" t="s">
        <v>6300</v>
      </c>
      <c r="F114" s="1" t="s">
        <v>6301</v>
      </c>
      <c r="G114" s="5"/>
      <c r="H114" s="1" t="s">
        <v>6302</v>
      </c>
      <c r="I114" s="1" t="s">
        <v>6303</v>
      </c>
      <c r="J114" s="1" t="s">
        <v>2868</v>
      </c>
      <c r="K114" s="1" t="s">
        <v>6303</v>
      </c>
      <c r="L114" s="1" t="s">
        <v>6304</v>
      </c>
      <c r="M114" s="1" t="s">
        <v>6305</v>
      </c>
      <c r="N114" s="1" t="s">
        <v>6303</v>
      </c>
      <c r="O114" s="1" t="s">
        <v>6306</v>
      </c>
      <c r="P114" s="1" t="s">
        <v>6303</v>
      </c>
      <c r="R114" s="1" t="s">
        <v>6307</v>
      </c>
      <c r="S114" s="1" t="s">
        <v>6308</v>
      </c>
      <c r="T114" s="1" t="s">
        <v>6309</v>
      </c>
    </row>
    <row r="115">
      <c r="A115" s="1">
        <v>113.0</v>
      </c>
      <c r="B115" s="1" t="s">
        <v>6310</v>
      </c>
      <c r="C115" s="8" t="s">
        <v>6311</v>
      </c>
      <c r="D115" s="8" t="s">
        <v>6312</v>
      </c>
      <c r="E115" s="1" t="s">
        <v>6313</v>
      </c>
      <c r="F115" s="1" t="s">
        <v>6313</v>
      </c>
      <c r="G115" s="5"/>
      <c r="H115" s="1" t="s">
        <v>6314</v>
      </c>
      <c r="I115" s="1" t="s">
        <v>6315</v>
      </c>
      <c r="J115" s="1" t="s">
        <v>5607</v>
      </c>
      <c r="K115" s="1" t="s">
        <v>6315</v>
      </c>
      <c r="L115" s="1" t="s">
        <v>6316</v>
      </c>
      <c r="M115" s="1" t="s">
        <v>6317</v>
      </c>
      <c r="N115" s="1" t="s">
        <v>6315</v>
      </c>
      <c r="O115" s="1" t="s">
        <v>6318</v>
      </c>
      <c r="P115" s="1" t="s">
        <v>6315</v>
      </c>
      <c r="R115" s="1" t="s">
        <v>6319</v>
      </c>
      <c r="S115" s="1" t="s">
        <v>6320</v>
      </c>
      <c r="T115" s="1" t="s">
        <v>6321</v>
      </c>
    </row>
    <row r="116">
      <c r="A116" s="1">
        <v>114.0</v>
      </c>
      <c r="B116" s="1" t="s">
        <v>5259</v>
      </c>
      <c r="C116" s="8" t="s">
        <v>6322</v>
      </c>
      <c r="D116" s="8" t="s">
        <v>6323</v>
      </c>
      <c r="E116" s="1" t="s">
        <v>6324</v>
      </c>
      <c r="F116" s="1" t="s">
        <v>6325</v>
      </c>
      <c r="G116" s="5"/>
      <c r="H116" s="1" t="s">
        <v>6326</v>
      </c>
      <c r="I116" s="1" t="s">
        <v>6327</v>
      </c>
      <c r="J116" s="1" t="s">
        <v>6328</v>
      </c>
      <c r="K116" s="1" t="s">
        <v>6327</v>
      </c>
      <c r="L116" s="1" t="s">
        <v>6328</v>
      </c>
      <c r="M116" s="1" t="s">
        <v>6329</v>
      </c>
      <c r="N116" s="1" t="s">
        <v>6327</v>
      </c>
      <c r="O116" s="1" t="s">
        <v>6330</v>
      </c>
      <c r="P116" s="1" t="s">
        <v>6327</v>
      </c>
      <c r="R116" s="1" t="s">
        <v>6331</v>
      </c>
      <c r="S116" s="1" t="s">
        <v>6332</v>
      </c>
      <c r="T116" s="1" t="s">
        <v>6333</v>
      </c>
    </row>
    <row r="117">
      <c r="A117" s="1">
        <v>115.0</v>
      </c>
      <c r="B117" s="1" t="s">
        <v>5154</v>
      </c>
      <c r="C117" s="8" t="s">
        <v>5737</v>
      </c>
      <c r="D117" s="8" t="s">
        <v>5273</v>
      </c>
      <c r="E117" s="1" t="s">
        <v>5738</v>
      </c>
      <c r="F117" s="1" t="s">
        <v>5274</v>
      </c>
      <c r="G117" s="5"/>
      <c r="H117" s="1" t="s">
        <v>5739</v>
      </c>
      <c r="I117" s="1" t="s">
        <v>5275</v>
      </c>
      <c r="J117" s="1" t="s">
        <v>6334</v>
      </c>
      <c r="K117" s="1" t="s">
        <v>5275</v>
      </c>
      <c r="L117" s="1" t="s">
        <v>6335</v>
      </c>
      <c r="M117" s="1" t="s">
        <v>5277</v>
      </c>
      <c r="N117" s="1" t="s">
        <v>5275</v>
      </c>
      <c r="O117" s="1" t="s">
        <v>5278</v>
      </c>
      <c r="P117" s="1" t="s">
        <v>5275</v>
      </c>
      <c r="R117" s="1" t="s">
        <v>5279</v>
      </c>
      <c r="S117" s="1" t="s">
        <v>6336</v>
      </c>
      <c r="T117" s="1" t="s">
        <v>5281</v>
      </c>
    </row>
    <row r="118">
      <c r="A118" s="1">
        <v>116.0</v>
      </c>
      <c r="B118" s="1" t="s">
        <v>6107</v>
      </c>
      <c r="C118" s="8" t="s">
        <v>6337</v>
      </c>
      <c r="D118" s="8" t="s">
        <v>6109</v>
      </c>
      <c r="E118" s="1" t="s">
        <v>6338</v>
      </c>
      <c r="F118" s="1" t="s">
        <v>6111</v>
      </c>
      <c r="G118" s="5"/>
      <c r="H118" s="1" t="s">
        <v>6339</v>
      </c>
      <c r="I118" s="1" t="s">
        <v>6340</v>
      </c>
      <c r="J118" s="1" t="s">
        <v>6341</v>
      </c>
      <c r="K118" s="1" t="s">
        <v>6340</v>
      </c>
      <c r="L118" s="1" t="s">
        <v>3730</v>
      </c>
      <c r="M118" s="1" t="s">
        <v>6116</v>
      </c>
      <c r="N118" s="1" t="s">
        <v>6340</v>
      </c>
      <c r="O118" s="1" t="s">
        <v>6342</v>
      </c>
      <c r="P118" s="1" t="s">
        <v>6340</v>
      </c>
      <c r="R118" s="1" t="s">
        <v>6343</v>
      </c>
      <c r="S118" s="1" t="s">
        <v>6344</v>
      </c>
      <c r="T118" s="1" t="s">
        <v>6345</v>
      </c>
    </row>
    <row r="119">
      <c r="A119" s="1">
        <v>117.0</v>
      </c>
      <c r="B119" s="1" t="s">
        <v>5354</v>
      </c>
      <c r="C119" s="8" t="s">
        <v>6267</v>
      </c>
      <c r="D119" s="8" t="s">
        <v>6346</v>
      </c>
      <c r="E119" s="1" t="s">
        <v>6269</v>
      </c>
      <c r="F119" s="1" t="s">
        <v>6347</v>
      </c>
      <c r="G119" s="5"/>
      <c r="H119" s="1" t="s">
        <v>6271</v>
      </c>
      <c r="I119" s="1" t="s">
        <v>6348</v>
      </c>
      <c r="J119" s="1" t="s">
        <v>6349</v>
      </c>
      <c r="K119" s="1" t="s">
        <v>6348</v>
      </c>
      <c r="L119" s="1" t="s">
        <v>6350</v>
      </c>
      <c r="M119" s="1" t="s">
        <v>6351</v>
      </c>
      <c r="N119" s="1" t="s">
        <v>6348</v>
      </c>
      <c r="O119" s="1" t="s">
        <v>6352</v>
      </c>
      <c r="P119" s="1" t="s">
        <v>6348</v>
      </c>
      <c r="R119" s="1" t="s">
        <v>6353</v>
      </c>
      <c r="S119" s="1" t="s">
        <v>6354</v>
      </c>
      <c r="T119" s="1" t="s">
        <v>6355</v>
      </c>
    </row>
    <row r="120">
      <c r="A120" s="1">
        <v>118.0</v>
      </c>
      <c r="B120" s="1" t="s">
        <v>5205</v>
      </c>
      <c r="C120" s="8" t="s">
        <v>6356</v>
      </c>
      <c r="D120" s="8" t="s">
        <v>6357</v>
      </c>
      <c r="E120" s="1" t="s">
        <v>6358</v>
      </c>
      <c r="F120" s="1" t="s">
        <v>6359</v>
      </c>
      <c r="G120" s="5"/>
      <c r="H120" s="1" t="s">
        <v>6360</v>
      </c>
      <c r="I120" s="1" t="s">
        <v>5566</v>
      </c>
      <c r="J120" s="1" t="s">
        <v>6361</v>
      </c>
      <c r="K120" s="1" t="s">
        <v>5566</v>
      </c>
      <c r="L120" s="1" t="s">
        <v>6362</v>
      </c>
      <c r="M120" s="1" t="s">
        <v>6363</v>
      </c>
      <c r="N120" s="1" t="s">
        <v>5566</v>
      </c>
      <c r="O120" s="1" t="s">
        <v>6364</v>
      </c>
      <c r="P120" s="1" t="s">
        <v>5566</v>
      </c>
      <c r="R120" s="1" t="s">
        <v>6365</v>
      </c>
      <c r="S120" s="1" t="s">
        <v>6366</v>
      </c>
      <c r="T120" s="1" t="s">
        <v>6367</v>
      </c>
    </row>
    <row r="121">
      <c r="A121" s="1">
        <v>119.0</v>
      </c>
      <c r="B121" s="1" t="s">
        <v>5387</v>
      </c>
      <c r="C121" s="8" t="s">
        <v>6368</v>
      </c>
      <c r="D121" s="8" t="s">
        <v>6369</v>
      </c>
      <c r="E121" s="1" t="s">
        <v>6370</v>
      </c>
      <c r="F121" s="1" t="s">
        <v>6371</v>
      </c>
      <c r="G121" s="5"/>
      <c r="H121" s="1" t="s">
        <v>6372</v>
      </c>
      <c r="I121" s="1" t="s">
        <v>6373</v>
      </c>
      <c r="J121" s="1" t="s">
        <v>6374</v>
      </c>
      <c r="K121" s="1" t="s">
        <v>6373</v>
      </c>
      <c r="L121" s="1" t="s">
        <v>6374</v>
      </c>
      <c r="M121" s="1" t="s">
        <v>6375</v>
      </c>
      <c r="N121" s="1" t="s">
        <v>6373</v>
      </c>
      <c r="O121" s="1" t="s">
        <v>6376</v>
      </c>
      <c r="P121" s="1" t="s">
        <v>6373</v>
      </c>
      <c r="R121" s="1" t="s">
        <v>6377</v>
      </c>
      <c r="S121" s="1" t="s">
        <v>6378</v>
      </c>
      <c r="T121" s="1" t="s">
        <v>6379</v>
      </c>
    </row>
    <row r="122">
      <c r="A122" s="1">
        <v>120.0</v>
      </c>
      <c r="B122" s="1" t="s">
        <v>5142</v>
      </c>
      <c r="C122" s="8" t="s">
        <v>5915</v>
      </c>
      <c r="D122" s="8" t="s">
        <v>5916</v>
      </c>
      <c r="E122" s="1" t="s">
        <v>5917</v>
      </c>
      <c r="F122" s="1" t="s">
        <v>5918</v>
      </c>
      <c r="G122" s="5"/>
      <c r="H122" s="1" t="s">
        <v>5919</v>
      </c>
      <c r="I122" s="1" t="s">
        <v>5920</v>
      </c>
      <c r="J122" s="1" t="s">
        <v>6380</v>
      </c>
      <c r="K122" s="1" t="s">
        <v>5920</v>
      </c>
      <c r="L122" s="1" t="s">
        <v>6381</v>
      </c>
      <c r="M122" s="1" t="s">
        <v>5923</v>
      </c>
      <c r="N122" s="1" t="s">
        <v>5920</v>
      </c>
      <c r="O122" s="1" t="s">
        <v>6382</v>
      </c>
      <c r="P122" s="1" t="s">
        <v>5920</v>
      </c>
      <c r="R122" s="1" t="s">
        <v>6383</v>
      </c>
      <c r="S122" s="1" t="s">
        <v>6384</v>
      </c>
      <c r="T122" s="1" t="s">
        <v>6385</v>
      </c>
    </row>
    <row r="123">
      <c r="A123" s="1">
        <v>121.0</v>
      </c>
      <c r="B123" s="1" t="s">
        <v>5723</v>
      </c>
      <c r="C123" s="8" t="s">
        <v>6386</v>
      </c>
      <c r="D123" s="8" t="s">
        <v>6387</v>
      </c>
      <c r="E123" s="1" t="s">
        <v>6388</v>
      </c>
      <c r="F123" s="1" t="s">
        <v>6389</v>
      </c>
      <c r="G123" s="5"/>
      <c r="H123" s="1" t="s">
        <v>6390</v>
      </c>
      <c r="I123" s="1" t="s">
        <v>6391</v>
      </c>
      <c r="J123" s="1" t="s">
        <v>568</v>
      </c>
      <c r="K123" s="1" t="s">
        <v>6391</v>
      </c>
      <c r="L123" s="1" t="s">
        <v>6392</v>
      </c>
      <c r="M123" s="1" t="s">
        <v>6393</v>
      </c>
      <c r="N123" s="1" t="s">
        <v>6391</v>
      </c>
      <c r="O123" s="1" t="s">
        <v>6394</v>
      </c>
      <c r="P123" s="1" t="s">
        <v>6391</v>
      </c>
      <c r="R123" s="1" t="s">
        <v>6395</v>
      </c>
      <c r="S123" s="1" t="s">
        <v>6396</v>
      </c>
      <c r="T123" s="1" t="s">
        <v>6397</v>
      </c>
    </row>
    <row r="124">
      <c r="A124" s="1">
        <v>122.0</v>
      </c>
      <c r="B124" s="1" t="s">
        <v>5315</v>
      </c>
      <c r="C124" s="8" t="s">
        <v>5587</v>
      </c>
      <c r="D124" s="8" t="s">
        <v>5588</v>
      </c>
      <c r="E124" s="1" t="s">
        <v>5589</v>
      </c>
      <c r="F124" s="1" t="s">
        <v>5590</v>
      </c>
      <c r="G124" s="5"/>
      <c r="H124" s="1" t="s">
        <v>5591</v>
      </c>
      <c r="I124" s="1" t="s">
        <v>5592</v>
      </c>
      <c r="J124" s="1" t="s">
        <v>6398</v>
      </c>
      <c r="K124" s="1" t="s">
        <v>5592</v>
      </c>
      <c r="L124" s="1" t="s">
        <v>6399</v>
      </c>
      <c r="M124" s="1" t="s">
        <v>5595</v>
      </c>
      <c r="N124" s="1" t="s">
        <v>5592</v>
      </c>
      <c r="O124" s="1" t="s">
        <v>6400</v>
      </c>
      <c r="P124" s="1" t="s">
        <v>5592</v>
      </c>
      <c r="R124" s="1" t="s">
        <v>6401</v>
      </c>
      <c r="S124" s="1" t="s">
        <v>6402</v>
      </c>
      <c r="T124" s="1" t="s">
        <v>6403</v>
      </c>
    </row>
    <row r="125">
      <c r="A125" s="1">
        <v>123.0</v>
      </c>
      <c r="B125" s="1" t="s">
        <v>5142</v>
      </c>
      <c r="C125" s="8" t="s">
        <v>5167</v>
      </c>
      <c r="D125" s="8" t="s">
        <v>5168</v>
      </c>
      <c r="E125" s="1" t="s">
        <v>5169</v>
      </c>
      <c r="F125" s="1" t="s">
        <v>5170</v>
      </c>
      <c r="G125" s="5"/>
      <c r="H125" s="1" t="s">
        <v>5171</v>
      </c>
      <c r="I125" s="1" t="s">
        <v>5172</v>
      </c>
      <c r="J125" s="1" t="s">
        <v>6155</v>
      </c>
      <c r="K125" s="1" t="s">
        <v>5172</v>
      </c>
      <c r="L125" s="1" t="s">
        <v>6404</v>
      </c>
      <c r="M125" s="1" t="s">
        <v>5175</v>
      </c>
      <c r="N125" s="1" t="s">
        <v>5172</v>
      </c>
      <c r="O125" s="1" t="s">
        <v>6405</v>
      </c>
      <c r="P125" s="1" t="s">
        <v>5172</v>
      </c>
      <c r="R125" s="1" t="s">
        <v>6406</v>
      </c>
      <c r="S125" s="1" t="s">
        <v>6407</v>
      </c>
      <c r="T125" s="1" t="s">
        <v>6408</v>
      </c>
    </row>
    <row r="126">
      <c r="A126" s="1">
        <v>124.0</v>
      </c>
      <c r="B126" s="1" t="s">
        <v>6310</v>
      </c>
      <c r="C126" s="8" t="s">
        <v>6409</v>
      </c>
      <c r="D126" s="8" t="s">
        <v>6312</v>
      </c>
      <c r="E126" s="1" t="s">
        <v>6313</v>
      </c>
      <c r="F126" s="1" t="s">
        <v>6313</v>
      </c>
      <c r="G126" s="5"/>
      <c r="H126" s="1" t="s">
        <v>6410</v>
      </c>
      <c r="I126" s="1" t="s">
        <v>6315</v>
      </c>
      <c r="J126" s="1" t="s">
        <v>5607</v>
      </c>
      <c r="K126" s="1" t="s">
        <v>6315</v>
      </c>
      <c r="L126" s="1" t="s">
        <v>6316</v>
      </c>
      <c r="M126" s="1" t="s">
        <v>6317</v>
      </c>
      <c r="N126" s="1" t="s">
        <v>6315</v>
      </c>
      <c r="O126" s="1" t="s">
        <v>6318</v>
      </c>
      <c r="P126" s="1" t="s">
        <v>6315</v>
      </c>
      <c r="R126" s="1" t="s">
        <v>6319</v>
      </c>
      <c r="S126" s="1" t="s">
        <v>6320</v>
      </c>
      <c r="T126" s="1" t="s">
        <v>6321</v>
      </c>
    </row>
    <row r="127">
      <c r="A127" s="1">
        <v>125.0</v>
      </c>
      <c r="B127" s="1" t="s">
        <v>5193</v>
      </c>
      <c r="C127" s="8" t="s">
        <v>6094</v>
      </c>
      <c r="D127" s="8" t="s">
        <v>5707</v>
      </c>
      <c r="E127" s="1" t="s">
        <v>5451</v>
      </c>
      <c r="F127" s="1" t="s">
        <v>5708</v>
      </c>
      <c r="G127" s="5"/>
      <c r="H127" s="1" t="s">
        <v>6095</v>
      </c>
      <c r="I127" s="1" t="s">
        <v>5709</v>
      </c>
      <c r="J127" s="1" t="s">
        <v>5710</v>
      </c>
      <c r="K127" s="1" t="s">
        <v>5709</v>
      </c>
      <c r="L127" s="1" t="s">
        <v>5711</v>
      </c>
      <c r="M127" s="1" t="s">
        <v>5712</v>
      </c>
      <c r="N127" s="1" t="s">
        <v>5709</v>
      </c>
      <c r="O127" s="1" t="s">
        <v>5713</v>
      </c>
      <c r="P127" s="1" t="s">
        <v>5709</v>
      </c>
      <c r="R127" s="1" t="s">
        <v>5714</v>
      </c>
      <c r="S127" s="1" t="s">
        <v>5715</v>
      </c>
      <c r="T127" s="1" t="s">
        <v>5716</v>
      </c>
    </row>
    <row r="128">
      <c r="A128" s="1">
        <v>126.0</v>
      </c>
      <c r="B128" s="1" t="s">
        <v>5315</v>
      </c>
      <c r="C128" s="8" t="s">
        <v>5802</v>
      </c>
      <c r="D128" s="8" t="s">
        <v>6411</v>
      </c>
      <c r="E128" s="1" t="s">
        <v>5804</v>
      </c>
      <c r="F128" s="1" t="s">
        <v>6412</v>
      </c>
      <c r="G128" s="5"/>
      <c r="H128" s="1" t="s">
        <v>5809</v>
      </c>
      <c r="I128" s="1" t="s">
        <v>6413</v>
      </c>
      <c r="J128" s="1" t="s">
        <v>6414</v>
      </c>
      <c r="K128" s="1" t="s">
        <v>6413</v>
      </c>
      <c r="L128" s="1" t="s">
        <v>6415</v>
      </c>
      <c r="M128" s="1" t="s">
        <v>6416</v>
      </c>
      <c r="N128" s="1" t="s">
        <v>6413</v>
      </c>
      <c r="O128" s="1" t="s">
        <v>6417</v>
      </c>
      <c r="P128" s="1" t="s">
        <v>6413</v>
      </c>
      <c r="R128" s="1" t="s">
        <v>6418</v>
      </c>
      <c r="S128" s="1" t="s">
        <v>6419</v>
      </c>
      <c r="T128" s="1" t="s">
        <v>6420</v>
      </c>
    </row>
    <row r="129">
      <c r="A129" s="1">
        <v>127.0</v>
      </c>
      <c r="B129" s="1" t="s">
        <v>5315</v>
      </c>
      <c r="C129" s="8" t="s">
        <v>5477</v>
      </c>
      <c r="D129" s="8" t="s">
        <v>5478</v>
      </c>
      <c r="E129" s="1" t="s">
        <v>5479</v>
      </c>
      <c r="F129" s="1" t="s">
        <v>5480</v>
      </c>
      <c r="G129" s="5"/>
      <c r="H129" s="1" t="s">
        <v>5481</v>
      </c>
      <c r="I129" s="1" t="s">
        <v>5482</v>
      </c>
      <c r="J129" s="1" t="s">
        <v>1985</v>
      </c>
      <c r="K129" s="1" t="s">
        <v>5482</v>
      </c>
      <c r="L129" s="1" t="s">
        <v>6421</v>
      </c>
      <c r="M129" s="1" t="s">
        <v>5484</v>
      </c>
      <c r="N129" s="1" t="s">
        <v>5482</v>
      </c>
      <c r="O129" s="1" t="s">
        <v>6422</v>
      </c>
      <c r="P129" s="1" t="s">
        <v>5482</v>
      </c>
      <c r="R129" s="1" t="s">
        <v>6423</v>
      </c>
      <c r="S129" s="1" t="s">
        <v>6424</v>
      </c>
      <c r="T129" s="1" t="s">
        <v>6425</v>
      </c>
    </row>
    <row r="130">
      <c r="A130" s="1">
        <v>128.0</v>
      </c>
      <c r="B130" s="1" t="s">
        <v>5518</v>
      </c>
      <c r="C130" s="8" t="s">
        <v>5519</v>
      </c>
      <c r="D130" s="8" t="s">
        <v>5520</v>
      </c>
      <c r="E130" s="1" t="s">
        <v>5521</v>
      </c>
      <c r="F130" s="1" t="s">
        <v>5522</v>
      </c>
      <c r="G130" s="5"/>
      <c r="H130" s="1" t="s">
        <v>5523</v>
      </c>
      <c r="I130" s="1" t="s">
        <v>5524</v>
      </c>
      <c r="J130" s="1" t="s">
        <v>6426</v>
      </c>
      <c r="K130" s="1" t="s">
        <v>5524</v>
      </c>
      <c r="L130" s="1" t="s">
        <v>6427</v>
      </c>
      <c r="M130" s="1" t="s">
        <v>5526</v>
      </c>
      <c r="N130" s="1" t="s">
        <v>5524</v>
      </c>
      <c r="O130" s="1" t="s">
        <v>6428</v>
      </c>
      <c r="P130" s="1" t="s">
        <v>5524</v>
      </c>
      <c r="R130" s="1" t="s">
        <v>5528</v>
      </c>
      <c r="S130" s="1" t="s">
        <v>5529</v>
      </c>
      <c r="T130" s="1" t="s">
        <v>5530</v>
      </c>
    </row>
    <row r="131">
      <c r="A131" s="1">
        <v>129.0</v>
      </c>
      <c r="B131" s="1" t="s">
        <v>5205</v>
      </c>
      <c r="C131" s="8" t="s">
        <v>5246</v>
      </c>
      <c r="D131" s="8" t="s">
        <v>5756</v>
      </c>
      <c r="E131" s="1" t="s">
        <v>5248</v>
      </c>
      <c r="F131" s="1" t="s">
        <v>5249</v>
      </c>
      <c r="G131" s="5"/>
      <c r="H131" s="1" t="s">
        <v>5250</v>
      </c>
      <c r="I131" s="1" t="s">
        <v>5251</v>
      </c>
      <c r="J131" s="1" t="s">
        <v>5252</v>
      </c>
      <c r="K131" s="1" t="s">
        <v>5251</v>
      </c>
      <c r="L131" s="1" t="s">
        <v>5253</v>
      </c>
      <c r="M131" s="1" t="s">
        <v>5761</v>
      </c>
      <c r="N131" s="1" t="s">
        <v>5251</v>
      </c>
      <c r="O131" s="1" t="s">
        <v>5255</v>
      </c>
      <c r="P131" s="1" t="s">
        <v>5251</v>
      </c>
      <c r="R131" s="1" t="s">
        <v>5256</v>
      </c>
      <c r="S131" s="1" t="s">
        <v>5257</v>
      </c>
      <c r="T131" s="1" t="s">
        <v>5258</v>
      </c>
    </row>
    <row r="132">
      <c r="A132" s="1">
        <v>130.0</v>
      </c>
      <c r="B132" s="1" t="s">
        <v>5154</v>
      </c>
      <c r="C132" s="8" t="s">
        <v>5155</v>
      </c>
      <c r="D132" s="8" t="s">
        <v>5273</v>
      </c>
      <c r="E132" s="1" t="s">
        <v>5157</v>
      </c>
      <c r="F132" s="1" t="s">
        <v>5274</v>
      </c>
      <c r="G132" s="5"/>
      <c r="H132" s="1" t="s">
        <v>5159</v>
      </c>
      <c r="I132" s="1" t="s">
        <v>5837</v>
      </c>
      <c r="J132" s="1" t="s">
        <v>3692</v>
      </c>
      <c r="K132" s="1" t="s">
        <v>5837</v>
      </c>
      <c r="L132" s="1" t="s">
        <v>6429</v>
      </c>
      <c r="M132" s="1" t="s">
        <v>5277</v>
      </c>
      <c r="N132" s="1" t="s">
        <v>5837</v>
      </c>
      <c r="O132" s="1" t="s">
        <v>6430</v>
      </c>
      <c r="P132" s="1" t="s">
        <v>5837</v>
      </c>
      <c r="R132" s="1" t="s">
        <v>6431</v>
      </c>
      <c r="S132" s="1" t="s">
        <v>6432</v>
      </c>
      <c r="T132" s="1" t="s">
        <v>6433</v>
      </c>
    </row>
    <row r="133">
      <c r="A133" s="1">
        <v>131.0</v>
      </c>
      <c r="B133" s="1" t="s">
        <v>5354</v>
      </c>
      <c r="C133" s="8" t="s">
        <v>5355</v>
      </c>
      <c r="D133" s="8" t="s">
        <v>5356</v>
      </c>
      <c r="E133" s="1" t="s">
        <v>5357</v>
      </c>
      <c r="F133" s="1" t="s">
        <v>5358</v>
      </c>
      <c r="G133" s="5"/>
      <c r="H133" s="1" t="s">
        <v>5359</v>
      </c>
      <c r="I133" s="1" t="s">
        <v>5360</v>
      </c>
      <c r="J133" s="1" t="s">
        <v>6434</v>
      </c>
      <c r="K133" s="1" t="s">
        <v>5360</v>
      </c>
      <c r="L133" s="1" t="s">
        <v>4676</v>
      </c>
      <c r="M133" s="1" t="s">
        <v>5363</v>
      </c>
      <c r="N133" s="1" t="s">
        <v>5360</v>
      </c>
      <c r="O133" s="1" t="s">
        <v>6435</v>
      </c>
      <c r="P133" s="1" t="s">
        <v>5360</v>
      </c>
      <c r="R133" s="1" t="s">
        <v>6436</v>
      </c>
      <c r="S133" s="1" t="s">
        <v>6437</v>
      </c>
      <c r="T133" s="1" t="s">
        <v>6438</v>
      </c>
    </row>
    <row r="134">
      <c r="A134" s="1">
        <v>132.0</v>
      </c>
      <c r="B134" s="1" t="s">
        <v>5387</v>
      </c>
      <c r="C134" s="8" t="s">
        <v>6439</v>
      </c>
      <c r="D134" s="8" t="s">
        <v>6440</v>
      </c>
      <c r="E134" s="1" t="s">
        <v>6441</v>
      </c>
      <c r="F134" s="1" t="s">
        <v>6442</v>
      </c>
      <c r="G134" s="5"/>
      <c r="H134" s="1" t="s">
        <v>6443</v>
      </c>
      <c r="I134" s="1" t="s">
        <v>6444</v>
      </c>
      <c r="J134" s="1" t="s">
        <v>6445</v>
      </c>
      <c r="K134" s="1" t="s">
        <v>6444</v>
      </c>
      <c r="L134" s="1" t="s">
        <v>6446</v>
      </c>
      <c r="M134" s="1" t="s">
        <v>6447</v>
      </c>
      <c r="N134" s="1" t="s">
        <v>6444</v>
      </c>
      <c r="O134" s="1" t="s">
        <v>6448</v>
      </c>
      <c r="P134" s="1" t="s">
        <v>6444</v>
      </c>
      <c r="R134" s="1" t="s">
        <v>6449</v>
      </c>
      <c r="S134" s="1" t="s">
        <v>6450</v>
      </c>
      <c r="T134" s="1" t="s">
        <v>6451</v>
      </c>
    </row>
    <row r="135">
      <c r="A135" s="1">
        <v>133.0</v>
      </c>
      <c r="B135" s="1" t="s">
        <v>6452</v>
      </c>
      <c r="C135" s="8" t="s">
        <v>6453</v>
      </c>
      <c r="D135" s="8" t="s">
        <v>6454</v>
      </c>
      <c r="E135" s="1" t="s">
        <v>6455</v>
      </c>
      <c r="F135" s="1" t="s">
        <v>6456</v>
      </c>
      <c r="G135" s="5"/>
      <c r="H135" s="1" t="s">
        <v>6457</v>
      </c>
      <c r="I135" s="1" t="s">
        <v>6458</v>
      </c>
      <c r="J135" s="1" t="s">
        <v>6459</v>
      </c>
      <c r="K135" s="1" t="s">
        <v>6458</v>
      </c>
      <c r="L135" s="1" t="s">
        <v>6460</v>
      </c>
      <c r="M135" s="1" t="s">
        <v>6461</v>
      </c>
      <c r="N135" s="1" t="s">
        <v>6458</v>
      </c>
      <c r="O135" s="1" t="s">
        <v>6462</v>
      </c>
      <c r="P135" s="1" t="s">
        <v>6458</v>
      </c>
      <c r="R135" s="1" t="s">
        <v>6463</v>
      </c>
      <c r="S135" s="1" t="s">
        <v>6464</v>
      </c>
      <c r="T135" s="1" t="s">
        <v>6465</v>
      </c>
    </row>
    <row r="136">
      <c r="A136" s="1">
        <v>134.0</v>
      </c>
      <c r="B136" s="1" t="s">
        <v>5142</v>
      </c>
      <c r="C136" s="8" t="s">
        <v>5143</v>
      </c>
      <c r="D136" s="8" t="s">
        <v>5144</v>
      </c>
      <c r="E136" s="1" t="s">
        <v>5145</v>
      </c>
      <c r="G136" s="5"/>
      <c r="H136" s="1" t="s">
        <v>5146</v>
      </c>
      <c r="I136" s="1" t="s">
        <v>5147</v>
      </c>
      <c r="J136" s="1" t="s">
        <v>6466</v>
      </c>
      <c r="K136" s="1" t="s">
        <v>5147</v>
      </c>
      <c r="L136" s="1" t="s">
        <v>6467</v>
      </c>
      <c r="M136" s="1" t="s">
        <v>5149</v>
      </c>
      <c r="N136" s="1" t="s">
        <v>5147</v>
      </c>
      <c r="O136" s="1" t="s">
        <v>6468</v>
      </c>
      <c r="P136" s="1" t="s">
        <v>5147</v>
      </c>
      <c r="R136" s="1" t="s">
        <v>5151</v>
      </c>
      <c r="S136" s="1" t="s">
        <v>5152</v>
      </c>
      <c r="T136" s="1" t="s">
        <v>5153</v>
      </c>
    </row>
    <row r="137">
      <c r="A137" s="1">
        <v>135.0</v>
      </c>
      <c r="B137" s="1" t="s">
        <v>6017</v>
      </c>
      <c r="C137" s="8" t="s">
        <v>6018</v>
      </c>
      <c r="D137" s="8" t="s">
        <v>6019</v>
      </c>
      <c r="E137" s="1" t="s">
        <v>6020</v>
      </c>
      <c r="F137" s="1" t="s">
        <v>6021</v>
      </c>
      <c r="G137" s="5"/>
      <c r="H137" s="1" t="s">
        <v>6022</v>
      </c>
      <c r="I137" s="1" t="s">
        <v>6023</v>
      </c>
      <c r="J137" s="1" t="s">
        <v>6469</v>
      </c>
      <c r="K137" s="1" t="s">
        <v>6023</v>
      </c>
      <c r="L137" s="1" t="s">
        <v>6470</v>
      </c>
      <c r="M137" s="1" t="s">
        <v>6026</v>
      </c>
      <c r="N137" s="1" t="s">
        <v>6023</v>
      </c>
      <c r="O137" s="1" t="s">
        <v>6471</v>
      </c>
      <c r="P137" s="1" t="s">
        <v>6023</v>
      </c>
      <c r="R137" s="1" t="s">
        <v>6472</v>
      </c>
      <c r="S137" s="1" t="s">
        <v>6473</v>
      </c>
      <c r="T137" s="1" t="s">
        <v>6474</v>
      </c>
    </row>
    <row r="138">
      <c r="A138" s="1">
        <v>136.0</v>
      </c>
      <c r="B138" s="1" t="s">
        <v>5193</v>
      </c>
      <c r="C138" s="8" t="s">
        <v>5194</v>
      </c>
      <c r="D138" s="8" t="s">
        <v>5195</v>
      </c>
      <c r="E138" s="1" t="s">
        <v>5196</v>
      </c>
      <c r="F138" s="1" t="s">
        <v>5197</v>
      </c>
      <c r="G138" s="5"/>
      <c r="H138" s="1" t="s">
        <v>5198</v>
      </c>
      <c r="I138" s="1" t="s">
        <v>5199</v>
      </c>
      <c r="J138" s="1" t="s">
        <v>4476</v>
      </c>
      <c r="K138" s="1" t="s">
        <v>5199</v>
      </c>
      <c r="L138" s="1" t="s">
        <v>6475</v>
      </c>
      <c r="M138" s="1" t="s">
        <v>5200</v>
      </c>
      <c r="N138" s="1" t="s">
        <v>5199</v>
      </c>
      <c r="O138" s="1" t="s">
        <v>6476</v>
      </c>
      <c r="P138" s="1" t="s">
        <v>5199</v>
      </c>
      <c r="R138" s="1" t="s">
        <v>6477</v>
      </c>
      <c r="S138" s="1" t="s">
        <v>6478</v>
      </c>
      <c r="T138" s="1" t="s">
        <v>6479</v>
      </c>
    </row>
    <row r="139">
      <c r="A139" s="1">
        <v>137.0</v>
      </c>
      <c r="B139" s="1" t="s">
        <v>5387</v>
      </c>
      <c r="C139" s="8" t="s">
        <v>6368</v>
      </c>
      <c r="D139" s="8" t="s">
        <v>6369</v>
      </c>
      <c r="E139" s="1" t="s">
        <v>6370</v>
      </c>
      <c r="F139" s="1" t="s">
        <v>6371</v>
      </c>
      <c r="G139" s="5"/>
      <c r="H139" s="1" t="s">
        <v>6372</v>
      </c>
      <c r="I139" s="1" t="s">
        <v>6373</v>
      </c>
      <c r="J139" s="1" t="s">
        <v>6480</v>
      </c>
      <c r="K139" s="1" t="s">
        <v>6373</v>
      </c>
      <c r="L139" s="1" t="s">
        <v>6481</v>
      </c>
      <c r="M139" s="1" t="s">
        <v>6375</v>
      </c>
      <c r="N139" s="1" t="s">
        <v>6373</v>
      </c>
      <c r="O139" s="1" t="s">
        <v>6482</v>
      </c>
      <c r="P139" s="1" t="s">
        <v>6373</v>
      </c>
      <c r="R139" s="1" t="s">
        <v>6483</v>
      </c>
      <c r="S139" s="1" t="s">
        <v>6484</v>
      </c>
      <c r="T139" s="1" t="s">
        <v>6485</v>
      </c>
    </row>
    <row r="140">
      <c r="A140" s="1">
        <v>138.0</v>
      </c>
      <c r="B140" s="1" t="s">
        <v>5341</v>
      </c>
      <c r="C140" s="8" t="s">
        <v>6486</v>
      </c>
      <c r="D140" s="8" t="s">
        <v>6487</v>
      </c>
      <c r="E140" s="1" t="s">
        <v>6488</v>
      </c>
      <c r="F140" s="1" t="s">
        <v>6489</v>
      </c>
      <c r="G140" s="5"/>
      <c r="H140" s="1" t="s">
        <v>6490</v>
      </c>
      <c r="I140" s="1" t="s">
        <v>6491</v>
      </c>
      <c r="J140" s="1" t="s">
        <v>6492</v>
      </c>
      <c r="K140" s="1" t="s">
        <v>6491</v>
      </c>
      <c r="L140" s="1" t="s">
        <v>6493</v>
      </c>
      <c r="M140" s="1" t="s">
        <v>6494</v>
      </c>
      <c r="N140" s="1" t="s">
        <v>6491</v>
      </c>
      <c r="O140" s="1" t="s">
        <v>6495</v>
      </c>
      <c r="P140" s="1" t="s">
        <v>6491</v>
      </c>
      <c r="R140" s="1" t="s">
        <v>6496</v>
      </c>
      <c r="S140" s="1" t="s">
        <v>6497</v>
      </c>
      <c r="T140" s="1" t="s">
        <v>6498</v>
      </c>
    </row>
    <row r="141">
      <c r="A141" s="1">
        <v>139.0</v>
      </c>
      <c r="B141" s="1" t="s">
        <v>6499</v>
      </c>
      <c r="C141" s="8" t="s">
        <v>6500</v>
      </c>
      <c r="D141" s="8" t="s">
        <v>6501</v>
      </c>
      <c r="E141" s="1" t="s">
        <v>6502</v>
      </c>
      <c r="F141" s="1" t="s">
        <v>6503</v>
      </c>
      <c r="G141" s="5"/>
      <c r="H141" s="1" t="s">
        <v>6504</v>
      </c>
      <c r="I141" s="1" t="s">
        <v>6505</v>
      </c>
      <c r="J141" s="1" t="s">
        <v>6506</v>
      </c>
      <c r="K141" s="1" t="s">
        <v>6505</v>
      </c>
      <c r="L141" s="1" t="s">
        <v>6507</v>
      </c>
      <c r="M141" s="1" t="s">
        <v>6508</v>
      </c>
      <c r="N141" s="1" t="s">
        <v>6505</v>
      </c>
      <c r="O141" s="1" t="s">
        <v>6509</v>
      </c>
      <c r="P141" s="1" t="s">
        <v>6505</v>
      </c>
      <c r="R141" s="1" t="s">
        <v>6510</v>
      </c>
      <c r="S141" s="1" t="s">
        <v>6511</v>
      </c>
      <c r="T141" s="1" t="s">
        <v>6512</v>
      </c>
    </row>
    <row r="142">
      <c r="A142" s="1">
        <v>140.0</v>
      </c>
      <c r="B142" s="1" t="s">
        <v>5341</v>
      </c>
      <c r="C142" s="8" t="s">
        <v>6513</v>
      </c>
      <c r="D142" s="8" t="s">
        <v>6514</v>
      </c>
      <c r="E142" s="1" t="s">
        <v>6515</v>
      </c>
      <c r="F142" s="1" t="s">
        <v>6516</v>
      </c>
      <c r="G142" s="5"/>
      <c r="H142" s="1" t="s">
        <v>6517</v>
      </c>
      <c r="I142" s="1" t="s">
        <v>6518</v>
      </c>
      <c r="J142" s="1" t="s">
        <v>6519</v>
      </c>
      <c r="K142" s="1" t="s">
        <v>6518</v>
      </c>
      <c r="L142" s="1" t="s">
        <v>4489</v>
      </c>
      <c r="M142" s="1" t="s">
        <v>6520</v>
      </c>
      <c r="N142" s="1" t="s">
        <v>6518</v>
      </c>
      <c r="O142" s="1" t="s">
        <v>6521</v>
      </c>
      <c r="P142" s="1" t="s">
        <v>6518</v>
      </c>
      <c r="R142" s="1" t="s">
        <v>6522</v>
      </c>
      <c r="S142" s="1" t="s">
        <v>6523</v>
      </c>
      <c r="T142" s="1" t="s">
        <v>6524</v>
      </c>
    </row>
    <row r="143">
      <c r="A143" s="1">
        <v>141.0</v>
      </c>
      <c r="B143" s="1" t="s">
        <v>5154</v>
      </c>
      <c r="C143" s="8" t="s">
        <v>5155</v>
      </c>
      <c r="D143" s="8" t="s">
        <v>5156</v>
      </c>
      <c r="E143" s="1" t="s">
        <v>5157</v>
      </c>
      <c r="F143" s="1" t="s">
        <v>5158</v>
      </c>
      <c r="G143" s="5"/>
      <c r="H143" s="1" t="s">
        <v>5159</v>
      </c>
      <c r="I143" s="1" t="s">
        <v>5160</v>
      </c>
      <c r="J143" s="1" t="s">
        <v>6525</v>
      </c>
      <c r="K143" s="1" t="s">
        <v>5160</v>
      </c>
      <c r="L143" s="1" t="s">
        <v>6526</v>
      </c>
      <c r="M143" s="1" t="s">
        <v>5162</v>
      </c>
      <c r="N143" s="1" t="s">
        <v>5160</v>
      </c>
      <c r="O143" s="1" t="s">
        <v>6527</v>
      </c>
      <c r="P143" s="1" t="s">
        <v>5160</v>
      </c>
      <c r="R143" s="1" t="s">
        <v>6528</v>
      </c>
      <c r="S143" s="1" t="s">
        <v>6529</v>
      </c>
      <c r="T143" s="1" t="s">
        <v>6530</v>
      </c>
    </row>
    <row r="144">
      <c r="A144" s="1">
        <v>142.0</v>
      </c>
      <c r="B144" s="1" t="s">
        <v>5193</v>
      </c>
      <c r="C144" s="8" t="s">
        <v>5194</v>
      </c>
      <c r="D144" s="8" t="s">
        <v>5195</v>
      </c>
      <c r="E144" s="1" t="s">
        <v>5196</v>
      </c>
      <c r="F144" s="1" t="s">
        <v>5197</v>
      </c>
      <c r="G144" s="5"/>
      <c r="H144" s="1" t="s">
        <v>5198</v>
      </c>
      <c r="I144" s="1" t="s">
        <v>5199</v>
      </c>
      <c r="J144" s="1" t="s">
        <v>5018</v>
      </c>
      <c r="K144" s="1" t="s">
        <v>5199</v>
      </c>
      <c r="L144" s="1" t="s">
        <v>4568</v>
      </c>
      <c r="M144" s="1" t="s">
        <v>5200</v>
      </c>
      <c r="N144" s="1" t="s">
        <v>5199</v>
      </c>
      <c r="O144" s="1" t="s">
        <v>6531</v>
      </c>
      <c r="P144" s="1" t="s">
        <v>5199</v>
      </c>
      <c r="R144" s="1" t="s">
        <v>6532</v>
      </c>
      <c r="S144" s="1" t="s">
        <v>6533</v>
      </c>
      <c r="T144" s="1" t="s">
        <v>6534</v>
      </c>
    </row>
    <row r="145">
      <c r="A145" s="1">
        <v>143.0</v>
      </c>
      <c r="B145" s="1" t="s">
        <v>5154</v>
      </c>
      <c r="C145" s="8" t="s">
        <v>5737</v>
      </c>
      <c r="D145" s="8" t="s">
        <v>5273</v>
      </c>
      <c r="E145" s="1" t="s">
        <v>5738</v>
      </c>
      <c r="F145" s="1" t="s">
        <v>5274</v>
      </c>
      <c r="G145" s="5"/>
      <c r="H145" s="1" t="s">
        <v>5739</v>
      </c>
      <c r="I145" s="1" t="s">
        <v>5275</v>
      </c>
      <c r="J145" s="1" t="s">
        <v>5697</v>
      </c>
      <c r="K145" s="1" t="s">
        <v>5275</v>
      </c>
      <c r="L145" s="1" t="s">
        <v>6535</v>
      </c>
      <c r="M145" s="1" t="s">
        <v>5277</v>
      </c>
      <c r="N145" s="1" t="s">
        <v>5275</v>
      </c>
      <c r="O145" s="1" t="s">
        <v>5461</v>
      </c>
      <c r="P145" s="1" t="s">
        <v>5275</v>
      </c>
      <c r="R145" s="1" t="s">
        <v>5462</v>
      </c>
      <c r="S145" s="1" t="s">
        <v>6536</v>
      </c>
      <c r="T145" s="1" t="s">
        <v>5464</v>
      </c>
    </row>
    <row r="146">
      <c r="A146" s="1">
        <v>144.0</v>
      </c>
      <c r="B146" s="1" t="s">
        <v>5341</v>
      </c>
      <c r="C146" s="8" t="s">
        <v>5342</v>
      </c>
      <c r="D146" s="8" t="s">
        <v>6537</v>
      </c>
      <c r="E146" s="1" t="s">
        <v>5344</v>
      </c>
      <c r="F146" s="1" t="s">
        <v>6538</v>
      </c>
      <c r="G146" s="5"/>
      <c r="H146" s="1" t="s">
        <v>5346</v>
      </c>
      <c r="I146" s="1" t="s">
        <v>5347</v>
      </c>
      <c r="J146" s="1" t="s">
        <v>6539</v>
      </c>
      <c r="K146" s="1" t="s">
        <v>5347</v>
      </c>
      <c r="L146" s="1" t="s">
        <v>6540</v>
      </c>
      <c r="M146" s="1" t="s">
        <v>6541</v>
      </c>
      <c r="N146" s="1" t="s">
        <v>5347</v>
      </c>
      <c r="O146" s="1" t="s">
        <v>6542</v>
      </c>
      <c r="P146" s="1" t="s">
        <v>5347</v>
      </c>
      <c r="R146" s="1" t="s">
        <v>6543</v>
      </c>
      <c r="S146" s="1" t="s">
        <v>6544</v>
      </c>
      <c r="T146" s="1" t="s">
        <v>6545</v>
      </c>
    </row>
    <row r="147">
      <c r="A147" s="1">
        <v>145.0</v>
      </c>
      <c r="B147" s="1" t="s">
        <v>5154</v>
      </c>
      <c r="C147" s="8" t="s">
        <v>5155</v>
      </c>
      <c r="D147" s="8" t="s">
        <v>5156</v>
      </c>
      <c r="E147" s="1" t="s">
        <v>5157</v>
      </c>
      <c r="F147" s="1" t="s">
        <v>5158</v>
      </c>
      <c r="G147" s="5"/>
      <c r="H147" s="1" t="s">
        <v>5159</v>
      </c>
      <c r="I147" s="1" t="s">
        <v>5160</v>
      </c>
      <c r="J147" s="1" t="s">
        <v>6546</v>
      </c>
      <c r="K147" s="1" t="s">
        <v>5160</v>
      </c>
      <c r="L147" s="1" t="s">
        <v>6262</v>
      </c>
      <c r="M147" s="1" t="s">
        <v>5162</v>
      </c>
      <c r="N147" s="1" t="s">
        <v>5160</v>
      </c>
      <c r="O147" s="1" t="s">
        <v>6547</v>
      </c>
      <c r="P147" s="1" t="s">
        <v>5160</v>
      </c>
      <c r="R147" s="1" t="s">
        <v>6548</v>
      </c>
      <c r="S147" s="1" t="s">
        <v>6549</v>
      </c>
      <c r="T147" s="1" t="s">
        <v>6550</v>
      </c>
    </row>
    <row r="148">
      <c r="A148" s="1">
        <v>146.0</v>
      </c>
      <c r="B148" s="1" t="s">
        <v>5341</v>
      </c>
      <c r="C148" s="8" t="s">
        <v>6551</v>
      </c>
      <c r="D148" s="8" t="s">
        <v>6552</v>
      </c>
      <c r="E148" s="1" t="s">
        <v>6553</v>
      </c>
      <c r="F148" s="1" t="s">
        <v>6554</v>
      </c>
      <c r="G148" s="5"/>
      <c r="H148" s="1" t="s">
        <v>6555</v>
      </c>
      <c r="I148" s="1" t="s">
        <v>6556</v>
      </c>
      <c r="J148" s="1" t="s">
        <v>6557</v>
      </c>
      <c r="K148" s="1" t="s">
        <v>6556</v>
      </c>
      <c r="L148" s="1" t="s">
        <v>6558</v>
      </c>
      <c r="M148" s="1" t="s">
        <v>6559</v>
      </c>
      <c r="N148" s="1" t="s">
        <v>6556</v>
      </c>
      <c r="O148" s="1" t="s">
        <v>6560</v>
      </c>
      <c r="P148" s="1" t="s">
        <v>6556</v>
      </c>
      <c r="R148" s="1" t="s">
        <v>6561</v>
      </c>
      <c r="S148" s="1" t="s">
        <v>6562</v>
      </c>
      <c r="T148" s="1" t="s">
        <v>6563</v>
      </c>
    </row>
    <row r="149">
      <c r="A149" s="1">
        <v>147.0</v>
      </c>
      <c r="B149" s="1" t="s">
        <v>5573</v>
      </c>
      <c r="C149" s="8" t="s">
        <v>5575</v>
      </c>
      <c r="D149" s="8" t="s">
        <v>6564</v>
      </c>
      <c r="E149" s="1" t="s">
        <v>5577</v>
      </c>
      <c r="F149" s="1" t="s">
        <v>6565</v>
      </c>
      <c r="G149" s="5"/>
      <c r="H149" s="1" t="s">
        <v>5582</v>
      </c>
      <c r="I149" s="1" t="s">
        <v>6566</v>
      </c>
      <c r="J149" s="1" t="s">
        <v>6567</v>
      </c>
      <c r="K149" s="1" t="s">
        <v>6566</v>
      </c>
      <c r="L149" s="1" t="s">
        <v>6568</v>
      </c>
      <c r="M149" s="1" t="s">
        <v>6569</v>
      </c>
      <c r="N149" s="1" t="s">
        <v>6566</v>
      </c>
      <c r="O149" s="1" t="s">
        <v>6570</v>
      </c>
      <c r="P149" s="1" t="s">
        <v>6566</v>
      </c>
      <c r="R149" s="1" t="s">
        <v>6571</v>
      </c>
      <c r="S149" s="1" t="s">
        <v>6572</v>
      </c>
      <c r="T149" s="1" t="s">
        <v>6573</v>
      </c>
    </row>
    <row r="150">
      <c r="A150" s="1">
        <v>148.0</v>
      </c>
      <c r="B150" s="1" t="s">
        <v>5885</v>
      </c>
      <c r="C150" s="8" t="s">
        <v>5963</v>
      </c>
      <c r="D150" s="8" t="s">
        <v>5964</v>
      </c>
      <c r="E150" s="1" t="s">
        <v>5965</v>
      </c>
      <c r="F150" s="1" t="s">
        <v>5966</v>
      </c>
      <c r="G150" s="5"/>
      <c r="H150" s="1" t="s">
        <v>5967</v>
      </c>
      <c r="I150" s="1" t="s">
        <v>5968</v>
      </c>
      <c r="J150" s="1" t="s">
        <v>5255</v>
      </c>
      <c r="K150" s="1" t="s">
        <v>5968</v>
      </c>
      <c r="L150" s="1" t="s">
        <v>6574</v>
      </c>
      <c r="M150" s="1" t="s">
        <v>5971</v>
      </c>
      <c r="N150" s="1" t="s">
        <v>5968</v>
      </c>
      <c r="O150" s="1" t="s">
        <v>6575</v>
      </c>
      <c r="P150" s="1" t="s">
        <v>5968</v>
      </c>
      <c r="R150" s="1" t="s">
        <v>6576</v>
      </c>
      <c r="S150" s="1" t="s">
        <v>6577</v>
      </c>
      <c r="T150" s="1" t="s">
        <v>6578</v>
      </c>
    </row>
    <row r="151">
      <c r="A151" s="1">
        <v>149.0</v>
      </c>
      <c r="B151" s="1" t="s">
        <v>5547</v>
      </c>
      <c r="C151" s="8" t="s">
        <v>6579</v>
      </c>
      <c r="D151" s="8" t="s">
        <v>6179</v>
      </c>
      <c r="E151" s="1" t="s">
        <v>6580</v>
      </c>
      <c r="F151" s="1" t="s">
        <v>6181</v>
      </c>
      <c r="G151" s="5"/>
      <c r="H151" s="1" t="s">
        <v>6581</v>
      </c>
      <c r="I151" s="1" t="s">
        <v>6183</v>
      </c>
      <c r="J151" s="1" t="s">
        <v>2385</v>
      </c>
      <c r="K151" s="1" t="s">
        <v>6183</v>
      </c>
      <c r="L151" s="1" t="s">
        <v>2385</v>
      </c>
      <c r="M151" s="1" t="s">
        <v>6185</v>
      </c>
      <c r="N151" s="1" t="s">
        <v>6183</v>
      </c>
      <c r="O151" s="1" t="s">
        <v>6186</v>
      </c>
      <c r="P151" s="1" t="s">
        <v>6183</v>
      </c>
      <c r="R151" s="1" t="s">
        <v>6582</v>
      </c>
      <c r="S151" s="1" t="s">
        <v>6583</v>
      </c>
      <c r="T151" s="1" t="s">
        <v>6189</v>
      </c>
    </row>
    <row r="152">
      <c r="A152" s="1">
        <v>150.0</v>
      </c>
      <c r="B152" s="1" t="s">
        <v>6499</v>
      </c>
      <c r="C152" s="8" t="s">
        <v>6500</v>
      </c>
      <c r="D152" s="8" t="s">
        <v>6501</v>
      </c>
      <c r="E152" s="1" t="s">
        <v>6502</v>
      </c>
      <c r="F152" s="1" t="s">
        <v>6503</v>
      </c>
      <c r="G152" s="5"/>
      <c r="H152" s="1" t="s">
        <v>6504</v>
      </c>
      <c r="I152" s="1" t="s">
        <v>6505</v>
      </c>
      <c r="J152" s="1" t="s">
        <v>2682</v>
      </c>
      <c r="K152" s="1" t="s">
        <v>6505</v>
      </c>
      <c r="L152" s="1" t="s">
        <v>6584</v>
      </c>
      <c r="M152" s="1" t="s">
        <v>6508</v>
      </c>
      <c r="N152" s="1" t="s">
        <v>6505</v>
      </c>
      <c r="O152" s="1" t="s">
        <v>6585</v>
      </c>
      <c r="P152" s="1" t="s">
        <v>6505</v>
      </c>
      <c r="R152" s="1" t="s">
        <v>6586</v>
      </c>
      <c r="S152" s="1" t="s">
        <v>6587</v>
      </c>
      <c r="T152" s="1" t="s">
        <v>6588</v>
      </c>
    </row>
    <row r="153">
      <c r="A153" s="1">
        <v>151.0</v>
      </c>
      <c r="B153" s="1" t="s">
        <v>5154</v>
      </c>
      <c r="C153" s="8" t="s">
        <v>5155</v>
      </c>
      <c r="D153" s="8" t="s">
        <v>5273</v>
      </c>
      <c r="E153" s="1" t="s">
        <v>5157</v>
      </c>
      <c r="F153" s="1" t="s">
        <v>5274</v>
      </c>
      <c r="G153" s="5"/>
      <c r="H153" s="1" t="s">
        <v>5159</v>
      </c>
      <c r="I153" s="1" t="s">
        <v>5837</v>
      </c>
      <c r="J153" s="1" t="s">
        <v>6589</v>
      </c>
      <c r="K153" s="1" t="s">
        <v>5837</v>
      </c>
      <c r="L153" s="1" t="s">
        <v>6590</v>
      </c>
      <c r="M153" s="1" t="s">
        <v>5277</v>
      </c>
      <c r="N153" s="1" t="s">
        <v>5837</v>
      </c>
      <c r="O153" s="1" t="s">
        <v>6591</v>
      </c>
      <c r="P153" s="1" t="s">
        <v>5837</v>
      </c>
      <c r="R153" s="1" t="s">
        <v>6592</v>
      </c>
      <c r="S153" s="1" t="s">
        <v>6593</v>
      </c>
      <c r="T153" s="1" t="s">
        <v>6594</v>
      </c>
    </row>
    <row r="154">
      <c r="A154" s="1">
        <v>152.0</v>
      </c>
      <c r="B154" s="1" t="s">
        <v>5315</v>
      </c>
      <c r="C154" s="8" t="s">
        <v>5587</v>
      </c>
      <c r="D154" s="8" t="s">
        <v>5588</v>
      </c>
      <c r="E154" s="1" t="s">
        <v>5589</v>
      </c>
      <c r="F154" s="1" t="s">
        <v>5590</v>
      </c>
      <c r="G154" s="5"/>
      <c r="H154" s="1" t="s">
        <v>5591</v>
      </c>
      <c r="I154" s="1" t="s">
        <v>5592</v>
      </c>
      <c r="J154" s="1" t="s">
        <v>6595</v>
      </c>
      <c r="K154" s="1" t="s">
        <v>5592</v>
      </c>
      <c r="L154" s="1" t="s">
        <v>6596</v>
      </c>
      <c r="M154" s="1" t="s">
        <v>5595</v>
      </c>
      <c r="N154" s="1" t="s">
        <v>5592</v>
      </c>
      <c r="O154" s="1" t="s">
        <v>6597</v>
      </c>
      <c r="P154" s="1" t="s">
        <v>5592</v>
      </c>
      <c r="R154" s="1" t="s">
        <v>6598</v>
      </c>
      <c r="S154" s="1" t="s">
        <v>6599</v>
      </c>
      <c r="T154" s="1" t="s">
        <v>6600</v>
      </c>
    </row>
    <row r="155">
      <c r="A155" s="1">
        <v>153.0</v>
      </c>
      <c r="B155" s="1" t="s">
        <v>5142</v>
      </c>
      <c r="C155" s="8" t="s">
        <v>5976</v>
      </c>
      <c r="D155" s="8" t="s">
        <v>5977</v>
      </c>
      <c r="E155" s="1" t="s">
        <v>5978</v>
      </c>
      <c r="F155" s="1" t="s">
        <v>5979</v>
      </c>
      <c r="G155" s="5"/>
      <c r="H155" s="1" t="s">
        <v>5980</v>
      </c>
      <c r="I155" s="1" t="s">
        <v>5981</v>
      </c>
      <c r="J155" s="1" t="s">
        <v>6601</v>
      </c>
      <c r="K155" s="1" t="s">
        <v>5981</v>
      </c>
      <c r="L155" s="1" t="s">
        <v>6334</v>
      </c>
      <c r="M155" s="1" t="s">
        <v>5983</v>
      </c>
      <c r="N155" s="1" t="s">
        <v>5981</v>
      </c>
      <c r="O155" s="1" t="s">
        <v>6602</v>
      </c>
      <c r="P155" s="1" t="s">
        <v>5981</v>
      </c>
      <c r="R155" s="1" t="s">
        <v>5985</v>
      </c>
      <c r="S155" s="1" t="s">
        <v>5986</v>
      </c>
      <c r="T155" s="1" t="s">
        <v>5987</v>
      </c>
    </row>
    <row r="156">
      <c r="A156" s="1">
        <v>154.0</v>
      </c>
      <c r="B156" s="1" t="s">
        <v>5547</v>
      </c>
      <c r="C156" s="8" t="s">
        <v>6178</v>
      </c>
      <c r="D156" s="8" t="s">
        <v>6603</v>
      </c>
      <c r="E156" s="1" t="s">
        <v>6180</v>
      </c>
      <c r="F156" s="1" t="s">
        <v>6604</v>
      </c>
      <c r="G156" s="5"/>
      <c r="H156" s="1" t="s">
        <v>6182</v>
      </c>
      <c r="I156" s="1" t="s">
        <v>6183</v>
      </c>
      <c r="J156" s="1" t="s">
        <v>1824</v>
      </c>
      <c r="K156" s="1" t="s">
        <v>6183</v>
      </c>
      <c r="L156" s="1" t="s">
        <v>6184</v>
      </c>
      <c r="M156" s="1" t="s">
        <v>6605</v>
      </c>
      <c r="N156" s="1" t="s">
        <v>6183</v>
      </c>
      <c r="O156" s="1" t="s">
        <v>6606</v>
      </c>
      <c r="P156" s="1" t="s">
        <v>6183</v>
      </c>
      <c r="R156" s="1" t="s">
        <v>6187</v>
      </c>
      <c r="S156" s="1" t="s">
        <v>6188</v>
      </c>
      <c r="T156" s="1" t="s">
        <v>6607</v>
      </c>
    </row>
    <row r="157">
      <c r="A157" s="1">
        <v>155.0</v>
      </c>
      <c r="B157" s="1" t="s">
        <v>5341</v>
      </c>
      <c r="C157" s="8" t="s">
        <v>5489</v>
      </c>
      <c r="D157" s="8" t="s">
        <v>6608</v>
      </c>
      <c r="E157" s="1" t="s">
        <v>5491</v>
      </c>
      <c r="F157" s="1" t="s">
        <v>6609</v>
      </c>
      <c r="G157" s="5"/>
      <c r="H157" s="1" t="s">
        <v>5493</v>
      </c>
      <c r="I157" s="1" t="s">
        <v>6610</v>
      </c>
      <c r="J157" s="1" t="s">
        <v>6611</v>
      </c>
      <c r="K157" s="1" t="s">
        <v>6610</v>
      </c>
      <c r="L157" s="1" t="s">
        <v>6612</v>
      </c>
      <c r="M157" s="1" t="s">
        <v>6613</v>
      </c>
      <c r="N157" s="1" t="s">
        <v>6610</v>
      </c>
      <c r="O157" s="1" t="s">
        <v>6614</v>
      </c>
      <c r="P157" s="1" t="s">
        <v>6610</v>
      </c>
      <c r="R157" s="1" t="s">
        <v>6615</v>
      </c>
      <c r="S157" s="1" t="s">
        <v>6616</v>
      </c>
      <c r="T157" s="1" t="s">
        <v>6617</v>
      </c>
    </row>
    <row r="158">
      <c r="A158" s="1">
        <v>156.0</v>
      </c>
      <c r="B158" s="1" t="s">
        <v>5885</v>
      </c>
      <c r="C158" s="8" t="s">
        <v>6618</v>
      </c>
      <c r="D158" s="8" t="s">
        <v>6619</v>
      </c>
      <c r="E158" s="1" t="s">
        <v>6620</v>
      </c>
      <c r="F158" s="1" t="s">
        <v>6621</v>
      </c>
      <c r="G158" s="5"/>
      <c r="H158" s="1" t="s">
        <v>6622</v>
      </c>
      <c r="I158" s="1" t="s">
        <v>6623</v>
      </c>
      <c r="J158" s="1" t="s">
        <v>6624</v>
      </c>
      <c r="K158" s="1" t="s">
        <v>6623</v>
      </c>
      <c r="L158" s="1" t="s">
        <v>4675</v>
      </c>
      <c r="M158" s="1" t="s">
        <v>6625</v>
      </c>
      <c r="N158" s="1" t="s">
        <v>6623</v>
      </c>
      <c r="O158" s="1" t="s">
        <v>6626</v>
      </c>
      <c r="P158" s="1" t="s">
        <v>6623</v>
      </c>
      <c r="R158" s="1" t="s">
        <v>6627</v>
      </c>
      <c r="S158" s="1" t="s">
        <v>6628</v>
      </c>
      <c r="T158" s="1" t="s">
        <v>6629</v>
      </c>
    </row>
    <row r="159">
      <c r="A159" s="1">
        <v>157.0</v>
      </c>
      <c r="B159" s="1" t="s">
        <v>5315</v>
      </c>
      <c r="C159" s="8" t="s">
        <v>5802</v>
      </c>
      <c r="D159" s="8" t="s">
        <v>6630</v>
      </c>
      <c r="E159" s="1" t="s">
        <v>5804</v>
      </c>
      <c r="F159" s="1" t="s">
        <v>6631</v>
      </c>
      <c r="G159" s="5"/>
      <c r="H159" s="1" t="s">
        <v>5809</v>
      </c>
      <c r="I159" s="1" t="s">
        <v>6632</v>
      </c>
      <c r="J159" s="1" t="s">
        <v>6316</v>
      </c>
      <c r="K159" s="1" t="s">
        <v>6632</v>
      </c>
      <c r="L159" s="1" t="s">
        <v>6633</v>
      </c>
      <c r="M159" s="1" t="s">
        <v>6634</v>
      </c>
      <c r="N159" s="1" t="s">
        <v>6632</v>
      </c>
      <c r="O159" s="1" t="s">
        <v>6635</v>
      </c>
      <c r="P159" s="1" t="s">
        <v>6632</v>
      </c>
      <c r="R159" s="1" t="s">
        <v>6636</v>
      </c>
      <c r="S159" s="1" t="s">
        <v>6637</v>
      </c>
      <c r="T159" s="1" t="s">
        <v>6638</v>
      </c>
    </row>
    <row r="160">
      <c r="A160" s="1">
        <v>158.0</v>
      </c>
      <c r="B160" s="1" t="s">
        <v>5315</v>
      </c>
      <c r="C160" s="8" t="s">
        <v>5316</v>
      </c>
      <c r="D160" s="8" t="s">
        <v>5317</v>
      </c>
      <c r="E160" s="1" t="s">
        <v>5318</v>
      </c>
      <c r="F160" s="1" t="s">
        <v>5319</v>
      </c>
      <c r="G160" s="5"/>
      <c r="H160" s="1" t="s">
        <v>5320</v>
      </c>
      <c r="I160" s="1" t="s">
        <v>5321</v>
      </c>
      <c r="J160" s="1" t="s">
        <v>6639</v>
      </c>
      <c r="K160" s="1" t="s">
        <v>5321</v>
      </c>
      <c r="L160" s="1" t="s">
        <v>6640</v>
      </c>
      <c r="M160" s="1" t="s">
        <v>5324</v>
      </c>
      <c r="N160" s="1" t="s">
        <v>5321</v>
      </c>
      <c r="O160" s="1" t="s">
        <v>6641</v>
      </c>
      <c r="P160" s="1" t="s">
        <v>5321</v>
      </c>
      <c r="R160" s="1" t="s">
        <v>6642</v>
      </c>
      <c r="S160" s="1" t="s">
        <v>6643</v>
      </c>
      <c r="T160" s="1" t="s">
        <v>6644</v>
      </c>
    </row>
    <row r="161">
      <c r="A161" s="1">
        <v>159.0</v>
      </c>
      <c r="B161" s="1" t="s">
        <v>5387</v>
      </c>
      <c r="C161" s="8" t="s">
        <v>6645</v>
      </c>
      <c r="D161" s="8" t="s">
        <v>6646</v>
      </c>
      <c r="E161" s="1" t="s">
        <v>6647</v>
      </c>
      <c r="F161" s="1" t="s">
        <v>6648</v>
      </c>
      <c r="G161" s="5"/>
      <c r="H161" s="1" t="s">
        <v>6649</v>
      </c>
      <c r="I161" s="1" t="s">
        <v>6650</v>
      </c>
      <c r="J161" s="1" t="s">
        <v>6651</v>
      </c>
      <c r="K161" s="1" t="s">
        <v>6650</v>
      </c>
      <c r="L161" s="1" t="s">
        <v>6652</v>
      </c>
      <c r="M161" s="1" t="s">
        <v>6653</v>
      </c>
      <c r="N161" s="1" t="s">
        <v>6650</v>
      </c>
      <c r="O161" s="1" t="s">
        <v>6654</v>
      </c>
      <c r="P161" s="1" t="s">
        <v>6650</v>
      </c>
      <c r="R161" s="1" t="s">
        <v>6655</v>
      </c>
      <c r="S161" s="1" t="s">
        <v>6656</v>
      </c>
      <c r="T161" s="1" t="s">
        <v>6657</v>
      </c>
    </row>
    <row r="162">
      <c r="A162" s="1">
        <v>160.0</v>
      </c>
      <c r="B162" s="1" t="s">
        <v>5142</v>
      </c>
      <c r="C162" s="8" t="s">
        <v>5915</v>
      </c>
      <c r="D162" s="8" t="s">
        <v>5916</v>
      </c>
      <c r="E162" s="1" t="s">
        <v>5917</v>
      </c>
      <c r="F162" s="1" t="s">
        <v>5918</v>
      </c>
      <c r="G162" s="5"/>
      <c r="H162" s="1" t="s">
        <v>5919</v>
      </c>
      <c r="I162" s="1" t="s">
        <v>5920</v>
      </c>
      <c r="J162" s="1" t="s">
        <v>6658</v>
      </c>
      <c r="K162" s="1" t="s">
        <v>5920</v>
      </c>
      <c r="L162" s="1" t="s">
        <v>6659</v>
      </c>
      <c r="M162" s="1" t="s">
        <v>5923</v>
      </c>
      <c r="N162" s="1" t="s">
        <v>5920</v>
      </c>
      <c r="O162" s="1" t="s">
        <v>6660</v>
      </c>
      <c r="P162" s="1" t="s">
        <v>5920</v>
      </c>
      <c r="R162" s="1" t="s">
        <v>6383</v>
      </c>
      <c r="S162" s="1" t="s">
        <v>6384</v>
      </c>
      <c r="T162" s="1" t="s">
        <v>6385</v>
      </c>
    </row>
    <row r="163">
      <c r="A163" s="1">
        <v>161.0</v>
      </c>
      <c r="B163" s="1" t="s">
        <v>5154</v>
      </c>
      <c r="C163" s="8" t="s">
        <v>5155</v>
      </c>
      <c r="D163" s="8" t="s">
        <v>5273</v>
      </c>
      <c r="E163" s="1" t="s">
        <v>5157</v>
      </c>
      <c r="F163" s="1" t="s">
        <v>5274</v>
      </c>
      <c r="G163" s="5"/>
      <c r="H163" s="1" t="s">
        <v>5159</v>
      </c>
      <c r="I163" s="1" t="s">
        <v>5740</v>
      </c>
      <c r="J163" s="1" t="s">
        <v>6661</v>
      </c>
      <c r="K163" s="1" t="s">
        <v>5740</v>
      </c>
      <c r="L163" s="1" t="s">
        <v>6661</v>
      </c>
      <c r="M163" s="1" t="s">
        <v>5277</v>
      </c>
      <c r="N163" s="1" t="s">
        <v>5740</v>
      </c>
      <c r="O163" s="1" t="s">
        <v>5742</v>
      </c>
      <c r="P163" s="1" t="s">
        <v>5740</v>
      </c>
      <c r="R163" s="1" t="s">
        <v>5743</v>
      </c>
      <c r="S163" s="1" t="s">
        <v>6662</v>
      </c>
      <c r="T163" s="1" t="s">
        <v>5745</v>
      </c>
    </row>
    <row r="164">
      <c r="A164" s="1">
        <v>162.0</v>
      </c>
      <c r="B164" s="1" t="s">
        <v>5885</v>
      </c>
      <c r="C164" s="8" t="s">
        <v>5886</v>
      </c>
      <c r="D164" s="8" t="s">
        <v>5887</v>
      </c>
      <c r="E164" s="1" t="s">
        <v>5888</v>
      </c>
      <c r="F164" s="1" t="s">
        <v>5889</v>
      </c>
      <c r="G164" s="5"/>
      <c r="H164" s="1" t="s">
        <v>5890</v>
      </c>
      <c r="I164" s="1" t="s">
        <v>5891</v>
      </c>
      <c r="J164" s="1" t="s">
        <v>6663</v>
      </c>
      <c r="K164" s="1" t="s">
        <v>5891</v>
      </c>
      <c r="L164" s="1" t="s">
        <v>2536</v>
      </c>
      <c r="M164" s="1" t="s">
        <v>5893</v>
      </c>
      <c r="N164" s="1" t="s">
        <v>5891</v>
      </c>
      <c r="O164" s="1" t="s">
        <v>6288</v>
      </c>
      <c r="P164" s="1" t="s">
        <v>5891</v>
      </c>
      <c r="R164" s="1" t="s">
        <v>6664</v>
      </c>
      <c r="S164" s="1" t="s">
        <v>6665</v>
      </c>
      <c r="T164" s="1" t="s">
        <v>6666</v>
      </c>
    </row>
    <row r="165">
      <c r="A165" s="1">
        <v>163.0</v>
      </c>
      <c r="B165" s="1" t="s">
        <v>5142</v>
      </c>
      <c r="C165" s="8" t="s">
        <v>5788</v>
      </c>
      <c r="D165" s="8" t="s">
        <v>5789</v>
      </c>
      <c r="E165" s="1" t="s">
        <v>5790</v>
      </c>
      <c r="F165" s="1" t="s">
        <v>5791</v>
      </c>
      <c r="G165" s="5"/>
      <c r="H165" s="1" t="s">
        <v>5792</v>
      </c>
      <c r="I165" s="1" t="s">
        <v>5793</v>
      </c>
      <c r="J165" s="1" t="s">
        <v>6328</v>
      </c>
      <c r="K165" s="1" t="s">
        <v>5793</v>
      </c>
      <c r="L165" s="1" t="s">
        <v>6667</v>
      </c>
      <c r="M165" s="1" t="s">
        <v>5796</v>
      </c>
      <c r="N165" s="1" t="s">
        <v>5793</v>
      </c>
      <c r="O165" s="1" t="s">
        <v>6668</v>
      </c>
      <c r="P165" s="1" t="s">
        <v>5793</v>
      </c>
      <c r="R165" s="1" t="s">
        <v>6669</v>
      </c>
      <c r="S165" s="1" t="s">
        <v>6670</v>
      </c>
      <c r="T165" s="1" t="s">
        <v>6671</v>
      </c>
    </row>
    <row r="166">
      <c r="A166" s="1">
        <v>164.0</v>
      </c>
      <c r="B166" s="1" t="s">
        <v>5885</v>
      </c>
      <c r="C166" s="8" t="s">
        <v>5886</v>
      </c>
      <c r="D166" s="8" t="s">
        <v>5887</v>
      </c>
      <c r="E166" s="1" t="s">
        <v>5888</v>
      </c>
      <c r="F166" s="1" t="s">
        <v>5889</v>
      </c>
      <c r="G166" s="5"/>
      <c r="H166" s="1" t="s">
        <v>5890</v>
      </c>
      <c r="I166" s="1" t="s">
        <v>5891</v>
      </c>
      <c r="J166" s="1" t="s">
        <v>6304</v>
      </c>
      <c r="K166" s="1" t="s">
        <v>5891</v>
      </c>
      <c r="L166" s="1" t="s">
        <v>6672</v>
      </c>
      <c r="M166" s="1" t="s">
        <v>5893</v>
      </c>
      <c r="N166" s="1" t="s">
        <v>5891</v>
      </c>
      <c r="O166" s="1" t="s">
        <v>5583</v>
      </c>
      <c r="P166" s="1" t="s">
        <v>5891</v>
      </c>
      <c r="R166" s="1" t="s">
        <v>6673</v>
      </c>
      <c r="S166" s="1" t="s">
        <v>6674</v>
      </c>
      <c r="T166" s="1" t="s">
        <v>6675</v>
      </c>
    </row>
    <row r="167">
      <c r="A167" s="1">
        <v>165.0</v>
      </c>
      <c r="B167" s="1" t="s">
        <v>5387</v>
      </c>
      <c r="C167" s="8" t="s">
        <v>6676</v>
      </c>
      <c r="D167" s="8" t="s">
        <v>6677</v>
      </c>
      <c r="E167" s="1" t="s">
        <v>6678</v>
      </c>
      <c r="F167" s="1" t="s">
        <v>6679</v>
      </c>
      <c r="G167" s="5"/>
      <c r="H167" s="1" t="s">
        <v>6680</v>
      </c>
      <c r="I167" s="1" t="s">
        <v>6681</v>
      </c>
      <c r="J167" s="1" t="s">
        <v>6682</v>
      </c>
      <c r="K167" s="1" t="s">
        <v>6681</v>
      </c>
      <c r="L167" s="1" t="s">
        <v>6525</v>
      </c>
      <c r="M167" s="1" t="s">
        <v>6683</v>
      </c>
      <c r="N167" s="1" t="s">
        <v>6681</v>
      </c>
      <c r="O167" s="1" t="s">
        <v>6684</v>
      </c>
      <c r="P167" s="1" t="s">
        <v>6681</v>
      </c>
      <c r="R167" s="1" t="s">
        <v>6685</v>
      </c>
      <c r="S167" s="1" t="s">
        <v>6686</v>
      </c>
      <c r="T167" s="1" t="s">
        <v>6687</v>
      </c>
    </row>
    <row r="168">
      <c r="A168" s="1">
        <v>166.0</v>
      </c>
      <c r="B168" s="1" t="s">
        <v>5655</v>
      </c>
      <c r="C168" s="8" t="s">
        <v>5656</v>
      </c>
      <c r="D168" s="8" t="s">
        <v>5746</v>
      </c>
      <c r="E168" s="1" t="s">
        <v>5658</v>
      </c>
      <c r="F168" s="1" t="s">
        <v>5747</v>
      </c>
      <c r="G168" s="5"/>
      <c r="H168" s="1" t="s">
        <v>5660</v>
      </c>
      <c r="I168" s="1" t="s">
        <v>5661</v>
      </c>
      <c r="J168" s="1" t="s">
        <v>6688</v>
      </c>
      <c r="K168" s="1" t="s">
        <v>5661</v>
      </c>
      <c r="L168" s="1" t="s">
        <v>6689</v>
      </c>
      <c r="M168" s="1" t="s">
        <v>5750</v>
      </c>
      <c r="N168" s="1" t="s">
        <v>5661</v>
      </c>
      <c r="O168" s="1" t="s">
        <v>6690</v>
      </c>
      <c r="P168" s="1" t="s">
        <v>5661</v>
      </c>
      <c r="R168" s="1" t="s">
        <v>6691</v>
      </c>
      <c r="S168" s="1" t="s">
        <v>6692</v>
      </c>
      <c r="T168" s="1" t="s">
        <v>6693</v>
      </c>
    </row>
    <row r="169">
      <c r="A169" s="1">
        <v>167.0</v>
      </c>
      <c r="B169" s="1" t="s">
        <v>5949</v>
      </c>
      <c r="C169" s="8" t="s">
        <v>6694</v>
      </c>
      <c r="D169" s="8" t="s">
        <v>6695</v>
      </c>
      <c r="E169" s="1" t="s">
        <v>6696</v>
      </c>
      <c r="F169" s="1" t="s">
        <v>6697</v>
      </c>
      <c r="G169" s="5"/>
      <c r="H169" s="1" t="s">
        <v>6698</v>
      </c>
      <c r="I169" s="1" t="s">
        <v>6699</v>
      </c>
      <c r="J169" s="1" t="s">
        <v>6700</v>
      </c>
      <c r="K169" s="1" t="s">
        <v>6699</v>
      </c>
      <c r="L169" s="1" t="s">
        <v>6701</v>
      </c>
      <c r="M169" s="1" t="s">
        <v>6702</v>
      </c>
      <c r="N169" s="1" t="s">
        <v>6699</v>
      </c>
      <c r="O169" s="1" t="s">
        <v>6703</v>
      </c>
      <c r="P169" s="1" t="s">
        <v>6699</v>
      </c>
      <c r="R169" s="1" t="s">
        <v>6704</v>
      </c>
      <c r="S169" s="1" t="s">
        <v>6705</v>
      </c>
      <c r="T169" s="1" t="s">
        <v>6706</v>
      </c>
    </row>
    <row r="170">
      <c r="A170" s="1">
        <v>168.0</v>
      </c>
      <c r="B170" s="1" t="s">
        <v>5205</v>
      </c>
      <c r="C170" s="8" t="s">
        <v>6356</v>
      </c>
      <c r="D170" s="8" t="s">
        <v>6707</v>
      </c>
      <c r="E170" s="1" t="s">
        <v>6358</v>
      </c>
      <c r="F170" s="1" t="s">
        <v>6708</v>
      </c>
      <c r="G170" s="5"/>
      <c r="H170" s="1" t="s">
        <v>6360</v>
      </c>
      <c r="I170" s="1" t="s">
        <v>5566</v>
      </c>
      <c r="J170" s="1" t="s">
        <v>6361</v>
      </c>
      <c r="K170" s="1" t="s">
        <v>5566</v>
      </c>
      <c r="L170" s="1" t="s">
        <v>6362</v>
      </c>
      <c r="M170" s="1" t="s">
        <v>6709</v>
      </c>
      <c r="N170" s="1" t="s">
        <v>5566</v>
      </c>
      <c r="O170" s="1" t="s">
        <v>6710</v>
      </c>
      <c r="P170" s="1" t="s">
        <v>5566</v>
      </c>
      <c r="R170" s="1" t="s">
        <v>6365</v>
      </c>
      <c r="S170" s="1" t="s">
        <v>6366</v>
      </c>
      <c r="T170" s="1" t="s">
        <v>6711</v>
      </c>
    </row>
    <row r="171">
      <c r="A171" s="1">
        <v>169.0</v>
      </c>
      <c r="B171" s="1" t="s">
        <v>5142</v>
      </c>
      <c r="C171" s="8" t="s">
        <v>6712</v>
      </c>
      <c r="D171" s="8" t="s">
        <v>5977</v>
      </c>
      <c r="E171" s="1" t="s">
        <v>6713</v>
      </c>
      <c r="F171" s="1" t="s">
        <v>5979</v>
      </c>
      <c r="G171" s="5"/>
      <c r="H171" s="1" t="s">
        <v>6714</v>
      </c>
      <c r="I171" s="1" t="s">
        <v>5981</v>
      </c>
      <c r="J171" s="1" t="s">
        <v>6715</v>
      </c>
      <c r="K171" s="1" t="s">
        <v>5981</v>
      </c>
      <c r="L171" s="1" t="s">
        <v>6715</v>
      </c>
      <c r="M171" s="1" t="s">
        <v>5983</v>
      </c>
      <c r="N171" s="1" t="s">
        <v>5981</v>
      </c>
      <c r="O171" s="1" t="s">
        <v>5984</v>
      </c>
      <c r="P171" s="1" t="s">
        <v>5981</v>
      </c>
      <c r="R171" s="1" t="s">
        <v>6716</v>
      </c>
      <c r="S171" s="1" t="s">
        <v>6717</v>
      </c>
      <c r="T171" s="1" t="s">
        <v>5987</v>
      </c>
    </row>
    <row r="172">
      <c r="A172" s="1">
        <v>170.0</v>
      </c>
      <c r="B172" s="1" t="s">
        <v>6718</v>
      </c>
      <c r="C172" s="8" t="s">
        <v>6719</v>
      </c>
      <c r="D172" s="8" t="s">
        <v>6720</v>
      </c>
      <c r="E172" s="1" t="s">
        <v>6721</v>
      </c>
      <c r="F172" s="1" t="s">
        <v>6722</v>
      </c>
      <c r="G172" s="5"/>
      <c r="H172" s="1" t="s">
        <v>6723</v>
      </c>
      <c r="I172" s="1" t="s">
        <v>6724</v>
      </c>
      <c r="J172" s="1" t="s">
        <v>6725</v>
      </c>
      <c r="K172" s="1" t="s">
        <v>6724</v>
      </c>
      <c r="L172" s="1" t="s">
        <v>6726</v>
      </c>
      <c r="M172" s="1" t="s">
        <v>6727</v>
      </c>
      <c r="N172" s="1" t="s">
        <v>6724</v>
      </c>
      <c r="O172" s="1" t="s">
        <v>6728</v>
      </c>
      <c r="P172" s="1" t="s">
        <v>6724</v>
      </c>
      <c r="R172" s="1" t="s">
        <v>6729</v>
      </c>
      <c r="S172" s="1" t="s">
        <v>6730</v>
      </c>
      <c r="T172" s="1" t="s">
        <v>6731</v>
      </c>
    </row>
    <row r="173">
      <c r="A173" s="1">
        <v>171.0</v>
      </c>
      <c r="B173" s="1" t="s">
        <v>6107</v>
      </c>
      <c r="C173" s="8" t="s">
        <v>6337</v>
      </c>
      <c r="D173" s="8" t="s">
        <v>6109</v>
      </c>
      <c r="E173" s="1" t="s">
        <v>6338</v>
      </c>
      <c r="F173" s="1" t="s">
        <v>6111</v>
      </c>
      <c r="G173" s="5"/>
      <c r="H173" s="1" t="s">
        <v>6339</v>
      </c>
      <c r="I173" s="1" t="s">
        <v>6340</v>
      </c>
      <c r="J173" s="1" t="s">
        <v>6732</v>
      </c>
      <c r="K173" s="1" t="s">
        <v>6340</v>
      </c>
      <c r="L173" s="1" t="s">
        <v>6733</v>
      </c>
      <c r="M173" s="1" t="s">
        <v>6116</v>
      </c>
      <c r="N173" s="1" t="s">
        <v>6340</v>
      </c>
      <c r="O173" s="1" t="s">
        <v>6734</v>
      </c>
      <c r="P173" s="1" t="s">
        <v>6340</v>
      </c>
      <c r="R173" s="1" t="s">
        <v>6735</v>
      </c>
      <c r="S173" s="1" t="s">
        <v>6736</v>
      </c>
      <c r="T173" s="1" t="s">
        <v>6737</v>
      </c>
    </row>
  </sheetData>
  <dataValidations>
    <dataValidation type="list" allowBlank="1" showErrorMessage="1" sqref="G2:G173">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C64"/>
    <hyperlink r:id="rId126" ref="D64"/>
    <hyperlink r:id="rId127" ref="C65"/>
    <hyperlink r:id="rId128" ref="D65"/>
    <hyperlink r:id="rId129" ref="C66"/>
    <hyperlink r:id="rId130" ref="D66"/>
    <hyperlink r:id="rId131" ref="C67"/>
    <hyperlink r:id="rId132" ref="D67"/>
    <hyperlink r:id="rId133" ref="C68"/>
    <hyperlink r:id="rId134" ref="D68"/>
    <hyperlink r:id="rId135" ref="C69"/>
    <hyperlink r:id="rId136" ref="D69"/>
    <hyperlink r:id="rId137" ref="C70"/>
    <hyperlink r:id="rId138" ref="D70"/>
    <hyperlink r:id="rId139" ref="C71"/>
    <hyperlink r:id="rId140" ref="D71"/>
    <hyperlink r:id="rId141" ref="C72"/>
    <hyperlink r:id="rId142" ref="D72"/>
    <hyperlink r:id="rId143" ref="C73"/>
    <hyperlink r:id="rId144" ref="D73"/>
    <hyperlink r:id="rId145" ref="C74"/>
    <hyperlink r:id="rId146" ref="D74"/>
    <hyperlink r:id="rId147" ref="C75"/>
    <hyperlink r:id="rId148" ref="D75"/>
    <hyperlink r:id="rId149" ref="C76"/>
    <hyperlink r:id="rId150" ref="D76"/>
    <hyperlink r:id="rId151" ref="C77"/>
    <hyperlink r:id="rId152" ref="D77"/>
    <hyperlink r:id="rId153" ref="C78"/>
    <hyperlink r:id="rId154" ref="D78"/>
    <hyperlink r:id="rId155" ref="C79"/>
    <hyperlink r:id="rId156" ref="D79"/>
    <hyperlink r:id="rId157" ref="C80"/>
    <hyperlink r:id="rId158" ref="D80"/>
    <hyperlink r:id="rId159" ref="C81"/>
    <hyperlink r:id="rId160" ref="D81"/>
    <hyperlink r:id="rId161" ref="C82"/>
    <hyperlink r:id="rId162" ref="D82"/>
    <hyperlink r:id="rId163" ref="C83"/>
    <hyperlink r:id="rId164" ref="D83"/>
    <hyperlink r:id="rId165" ref="C84"/>
    <hyperlink r:id="rId166" ref="D84"/>
    <hyperlink r:id="rId167" ref="C85"/>
    <hyperlink r:id="rId168" ref="D85"/>
    <hyperlink r:id="rId169" ref="C86"/>
    <hyperlink r:id="rId170" ref="D86"/>
    <hyperlink r:id="rId171" ref="C87"/>
    <hyperlink r:id="rId172" ref="D87"/>
    <hyperlink r:id="rId173" ref="C88"/>
    <hyperlink r:id="rId174" ref="D88"/>
    <hyperlink r:id="rId175" ref="C89"/>
    <hyperlink r:id="rId176" ref="D89"/>
    <hyperlink r:id="rId177" ref="C90"/>
    <hyperlink r:id="rId178" ref="D90"/>
    <hyperlink r:id="rId179" ref="C91"/>
    <hyperlink r:id="rId180" ref="D91"/>
    <hyperlink r:id="rId181" ref="C92"/>
    <hyperlink r:id="rId182" ref="D92"/>
    <hyperlink r:id="rId183" ref="C93"/>
    <hyperlink r:id="rId184" ref="D93"/>
    <hyperlink r:id="rId185" ref="C94"/>
    <hyperlink r:id="rId186" ref="D94"/>
    <hyperlink r:id="rId187" ref="C95"/>
    <hyperlink r:id="rId188" ref="D95"/>
    <hyperlink r:id="rId189" ref="C96"/>
    <hyperlink r:id="rId190" ref="D96"/>
    <hyperlink r:id="rId191" ref="C97"/>
    <hyperlink r:id="rId192" ref="D97"/>
    <hyperlink r:id="rId193" ref="C98"/>
    <hyperlink r:id="rId194" ref="D98"/>
    <hyperlink r:id="rId195" ref="C99"/>
    <hyperlink r:id="rId196" ref="D99"/>
    <hyperlink r:id="rId197" ref="C100"/>
    <hyperlink r:id="rId198" ref="D100"/>
    <hyperlink r:id="rId199" ref="C101"/>
    <hyperlink r:id="rId200" ref="D101"/>
    <hyperlink r:id="rId201" ref="C102"/>
    <hyperlink r:id="rId202" ref="D102"/>
    <hyperlink r:id="rId203" ref="C103"/>
    <hyperlink r:id="rId204" ref="D103"/>
    <hyperlink r:id="rId205" ref="C104"/>
    <hyperlink r:id="rId206" ref="D104"/>
    <hyperlink r:id="rId207" ref="C105"/>
    <hyperlink r:id="rId208" ref="D105"/>
    <hyperlink r:id="rId209" ref="C106"/>
    <hyperlink r:id="rId210" ref="D106"/>
    <hyperlink r:id="rId211" ref="C107"/>
    <hyperlink r:id="rId212" ref="D107"/>
    <hyperlink r:id="rId213" ref="C108"/>
    <hyperlink r:id="rId214" ref="D108"/>
    <hyperlink r:id="rId215" ref="C109"/>
    <hyperlink r:id="rId216" ref="D109"/>
    <hyperlink r:id="rId217" ref="C110"/>
    <hyperlink r:id="rId218" ref="D110"/>
    <hyperlink r:id="rId219" ref="C111"/>
    <hyperlink r:id="rId220" ref="D111"/>
    <hyperlink r:id="rId221" ref="C112"/>
    <hyperlink r:id="rId222" ref="D112"/>
    <hyperlink r:id="rId223" ref="C113"/>
    <hyperlink r:id="rId224" ref="D113"/>
    <hyperlink r:id="rId225" ref="C114"/>
    <hyperlink r:id="rId226" ref="D114"/>
    <hyperlink r:id="rId227" ref="C115"/>
    <hyperlink r:id="rId228" ref="D115"/>
    <hyperlink r:id="rId229" ref="C116"/>
    <hyperlink r:id="rId230" ref="D116"/>
    <hyperlink r:id="rId231" ref="C117"/>
    <hyperlink r:id="rId232" ref="D117"/>
    <hyperlink r:id="rId233" ref="C118"/>
    <hyperlink r:id="rId234" ref="D118"/>
    <hyperlink r:id="rId235" ref="C119"/>
    <hyperlink r:id="rId236" ref="D119"/>
    <hyperlink r:id="rId237" ref="C120"/>
    <hyperlink r:id="rId238" ref="D120"/>
    <hyperlink r:id="rId239" ref="C121"/>
    <hyperlink r:id="rId240" ref="D121"/>
    <hyperlink r:id="rId241" ref="C122"/>
    <hyperlink r:id="rId242" ref="D122"/>
    <hyperlink r:id="rId243" ref="C123"/>
    <hyperlink r:id="rId244" ref="D123"/>
    <hyperlink r:id="rId245" ref="C124"/>
    <hyperlink r:id="rId246" ref="D124"/>
    <hyperlink r:id="rId247" ref="C125"/>
    <hyperlink r:id="rId248" ref="D125"/>
    <hyperlink r:id="rId249" ref="C126"/>
    <hyperlink r:id="rId250" ref="D126"/>
    <hyperlink r:id="rId251" ref="C127"/>
    <hyperlink r:id="rId252" ref="D127"/>
    <hyperlink r:id="rId253" ref="C128"/>
    <hyperlink r:id="rId254" ref="D128"/>
    <hyperlink r:id="rId255" ref="C129"/>
    <hyperlink r:id="rId256" ref="D129"/>
    <hyperlink r:id="rId257" ref="C130"/>
    <hyperlink r:id="rId258" ref="D130"/>
    <hyperlink r:id="rId259" ref="C131"/>
    <hyperlink r:id="rId260" ref="D131"/>
    <hyperlink r:id="rId261" ref="C132"/>
    <hyperlink r:id="rId262" ref="D132"/>
    <hyperlink r:id="rId263" ref="C133"/>
    <hyperlink r:id="rId264" ref="D133"/>
    <hyperlink r:id="rId265" ref="C134"/>
    <hyperlink r:id="rId266" ref="D134"/>
    <hyperlink r:id="rId267" ref="C135"/>
    <hyperlink r:id="rId268" ref="D135"/>
    <hyperlink r:id="rId269" ref="C136"/>
    <hyperlink r:id="rId270" ref="D136"/>
    <hyperlink r:id="rId271" ref="C137"/>
    <hyperlink r:id="rId272" ref="D137"/>
    <hyperlink r:id="rId273" ref="C138"/>
    <hyperlink r:id="rId274" ref="D138"/>
    <hyperlink r:id="rId275" ref="C139"/>
    <hyperlink r:id="rId276" ref="D139"/>
    <hyperlink r:id="rId277" ref="C140"/>
    <hyperlink r:id="rId278" ref="D140"/>
    <hyperlink r:id="rId279" ref="C141"/>
    <hyperlink r:id="rId280" ref="D141"/>
    <hyperlink r:id="rId281" ref="C142"/>
    <hyperlink r:id="rId282" ref="D142"/>
    <hyperlink r:id="rId283" ref="C143"/>
    <hyperlink r:id="rId284" ref="D143"/>
    <hyperlink r:id="rId285" ref="C144"/>
    <hyperlink r:id="rId286" ref="D144"/>
    <hyperlink r:id="rId287" ref="C145"/>
    <hyperlink r:id="rId288" ref="D145"/>
    <hyperlink r:id="rId289" ref="C146"/>
    <hyperlink r:id="rId290" ref="D146"/>
    <hyperlink r:id="rId291" ref="C147"/>
    <hyperlink r:id="rId292" ref="D147"/>
    <hyperlink r:id="rId293" ref="C148"/>
    <hyperlink r:id="rId294" ref="D148"/>
    <hyperlink r:id="rId295" ref="C149"/>
    <hyperlink r:id="rId296" ref="D149"/>
    <hyperlink r:id="rId297" ref="C150"/>
    <hyperlink r:id="rId298" ref="D150"/>
    <hyperlink r:id="rId299" ref="C151"/>
    <hyperlink r:id="rId300" ref="D151"/>
    <hyperlink r:id="rId301" ref="C152"/>
    <hyperlink r:id="rId302" ref="D152"/>
    <hyperlink r:id="rId303" ref="C153"/>
    <hyperlink r:id="rId304" ref="D153"/>
    <hyperlink r:id="rId305" ref="C154"/>
    <hyperlink r:id="rId306" ref="D154"/>
    <hyperlink r:id="rId307" ref="C155"/>
    <hyperlink r:id="rId308" ref="D155"/>
    <hyperlink r:id="rId309" ref="C156"/>
    <hyperlink r:id="rId310" ref="D156"/>
    <hyperlink r:id="rId311" ref="C157"/>
    <hyperlink r:id="rId312" ref="D157"/>
    <hyperlink r:id="rId313" ref="C158"/>
    <hyperlink r:id="rId314" ref="D158"/>
    <hyperlink r:id="rId315" ref="C159"/>
    <hyperlink r:id="rId316" ref="D159"/>
    <hyperlink r:id="rId317" ref="C160"/>
    <hyperlink r:id="rId318" ref="D160"/>
    <hyperlink r:id="rId319" ref="C161"/>
    <hyperlink r:id="rId320" ref="D161"/>
    <hyperlink r:id="rId321" ref="C162"/>
    <hyperlink r:id="rId322" ref="D162"/>
    <hyperlink r:id="rId323" ref="C163"/>
    <hyperlink r:id="rId324" ref="D163"/>
    <hyperlink r:id="rId325" ref="C164"/>
    <hyperlink r:id="rId326" ref="D164"/>
    <hyperlink r:id="rId327" ref="C165"/>
    <hyperlink r:id="rId328" ref="D165"/>
    <hyperlink r:id="rId329" ref="C166"/>
    <hyperlink r:id="rId330" ref="D166"/>
    <hyperlink r:id="rId331" ref="C167"/>
    <hyperlink r:id="rId332" ref="D167"/>
    <hyperlink r:id="rId333" ref="C168"/>
    <hyperlink r:id="rId334" ref="D168"/>
    <hyperlink r:id="rId335" ref="C169"/>
    <hyperlink r:id="rId336" ref="D169"/>
    <hyperlink r:id="rId337" ref="C170"/>
    <hyperlink r:id="rId338" ref="D170"/>
    <hyperlink r:id="rId339" ref="C171"/>
    <hyperlink r:id="rId340" ref="D171"/>
    <hyperlink r:id="rId341" ref="C172"/>
    <hyperlink r:id="rId342" ref="D172"/>
    <hyperlink r:id="rId343" ref="C173"/>
    <hyperlink r:id="rId344" ref="D173"/>
  </hyperlinks>
  <drawing r:id="rId34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6738</v>
      </c>
      <c r="C2" s="8" t="s">
        <v>6739</v>
      </c>
      <c r="D2" s="8" t="s">
        <v>6740</v>
      </c>
      <c r="E2" s="1" t="s">
        <v>6741</v>
      </c>
      <c r="F2" s="1" t="s">
        <v>6742</v>
      </c>
      <c r="G2" s="5"/>
      <c r="H2" s="1" t="s">
        <v>6743</v>
      </c>
      <c r="I2" s="1" t="s">
        <v>6744</v>
      </c>
      <c r="J2" s="1" t="s">
        <v>6745</v>
      </c>
      <c r="K2" s="1" t="s">
        <v>6744</v>
      </c>
      <c r="L2" s="1" t="s">
        <v>6746</v>
      </c>
      <c r="M2" s="1" t="s">
        <v>6747</v>
      </c>
      <c r="N2" s="1" t="s">
        <v>6744</v>
      </c>
      <c r="O2" s="1" t="s">
        <v>6748</v>
      </c>
      <c r="P2" s="1" t="s">
        <v>6744</v>
      </c>
      <c r="R2" s="1" t="s">
        <v>6749</v>
      </c>
      <c r="S2" s="1" t="s">
        <v>6750</v>
      </c>
      <c r="T2" s="1" t="s">
        <v>6751</v>
      </c>
    </row>
    <row r="3">
      <c r="A3" s="1">
        <v>1.0</v>
      </c>
      <c r="B3" s="1" t="s">
        <v>6752</v>
      </c>
      <c r="C3" s="8" t="s">
        <v>6753</v>
      </c>
      <c r="D3" s="8" t="s">
        <v>6754</v>
      </c>
      <c r="E3" s="1" t="s">
        <v>6755</v>
      </c>
      <c r="F3" s="1" t="s">
        <v>6756</v>
      </c>
      <c r="G3" s="5"/>
      <c r="H3" s="1" t="s">
        <v>6757</v>
      </c>
      <c r="I3" s="1" t="s">
        <v>6758</v>
      </c>
      <c r="J3" s="1" t="s">
        <v>6759</v>
      </c>
      <c r="K3" s="1" t="s">
        <v>6758</v>
      </c>
      <c r="L3" s="1" t="s">
        <v>6760</v>
      </c>
      <c r="M3" s="1" t="s">
        <v>6761</v>
      </c>
      <c r="N3" s="1" t="s">
        <v>6758</v>
      </c>
      <c r="O3" s="1" t="s">
        <v>6762</v>
      </c>
      <c r="P3" s="1" t="s">
        <v>6758</v>
      </c>
      <c r="R3" s="1" t="s">
        <v>6763</v>
      </c>
      <c r="S3" s="1" t="s">
        <v>6764</v>
      </c>
      <c r="T3" s="1" t="s">
        <v>6765</v>
      </c>
    </row>
    <row r="4">
      <c r="A4" s="1">
        <v>2.0</v>
      </c>
      <c r="B4" s="1" t="s">
        <v>6752</v>
      </c>
      <c r="C4" s="8" t="s">
        <v>6766</v>
      </c>
      <c r="D4" s="8" t="s">
        <v>6767</v>
      </c>
      <c r="E4" s="1" t="s">
        <v>6768</v>
      </c>
      <c r="F4" s="1" t="s">
        <v>6769</v>
      </c>
      <c r="G4" s="5"/>
      <c r="H4" s="1" t="s">
        <v>6770</v>
      </c>
      <c r="I4" s="1" t="s">
        <v>6771</v>
      </c>
      <c r="J4" s="1" t="s">
        <v>6772</v>
      </c>
      <c r="K4" s="1" t="s">
        <v>6771</v>
      </c>
      <c r="L4" s="1" t="s">
        <v>6773</v>
      </c>
      <c r="M4" s="1" t="s">
        <v>6774</v>
      </c>
      <c r="N4" s="1" t="s">
        <v>6771</v>
      </c>
      <c r="O4" s="1" t="s">
        <v>6775</v>
      </c>
      <c r="P4" s="1" t="s">
        <v>6771</v>
      </c>
      <c r="R4" s="1" t="s">
        <v>6776</v>
      </c>
      <c r="S4" s="1" t="s">
        <v>6777</v>
      </c>
      <c r="T4" s="1" t="s">
        <v>6778</v>
      </c>
    </row>
    <row r="5">
      <c r="A5" s="1">
        <v>3.0</v>
      </c>
      <c r="B5" s="1" t="s">
        <v>6779</v>
      </c>
      <c r="C5" s="8" t="s">
        <v>6780</v>
      </c>
      <c r="D5" s="8" t="s">
        <v>6781</v>
      </c>
      <c r="E5" s="1" t="s">
        <v>6782</v>
      </c>
      <c r="F5" s="1" t="s">
        <v>6783</v>
      </c>
      <c r="G5" s="5"/>
      <c r="H5" s="1" t="s">
        <v>6784</v>
      </c>
      <c r="I5" s="1" t="s">
        <v>6785</v>
      </c>
      <c r="J5" s="1" t="s">
        <v>6786</v>
      </c>
      <c r="K5" s="1" t="s">
        <v>6785</v>
      </c>
      <c r="L5" s="1" t="s">
        <v>6787</v>
      </c>
      <c r="M5" s="1" t="s">
        <v>6788</v>
      </c>
      <c r="N5" s="1" t="s">
        <v>6785</v>
      </c>
      <c r="O5" s="1" t="s">
        <v>6789</v>
      </c>
      <c r="P5" s="1" t="s">
        <v>6785</v>
      </c>
      <c r="R5" s="1" t="s">
        <v>6790</v>
      </c>
      <c r="S5" s="1" t="s">
        <v>6791</v>
      </c>
      <c r="T5" s="1" t="s">
        <v>6792</v>
      </c>
    </row>
    <row r="6">
      <c r="A6" s="1">
        <v>4.0</v>
      </c>
      <c r="B6" s="1" t="s">
        <v>6793</v>
      </c>
      <c r="C6" s="8" t="s">
        <v>6794</v>
      </c>
      <c r="D6" s="8" t="s">
        <v>6795</v>
      </c>
      <c r="E6" s="1" t="s">
        <v>6796</v>
      </c>
      <c r="F6" s="1" t="s">
        <v>6797</v>
      </c>
      <c r="G6" s="5"/>
      <c r="H6" s="1" t="s">
        <v>6798</v>
      </c>
      <c r="I6" s="1" t="s">
        <v>6799</v>
      </c>
      <c r="J6" s="1" t="s">
        <v>6800</v>
      </c>
      <c r="K6" s="1" t="s">
        <v>6799</v>
      </c>
      <c r="L6" s="1" t="s">
        <v>6801</v>
      </c>
      <c r="M6" s="1" t="s">
        <v>6802</v>
      </c>
      <c r="N6" s="1" t="s">
        <v>6799</v>
      </c>
      <c r="O6" s="1" t="s">
        <v>6803</v>
      </c>
      <c r="P6" s="1" t="s">
        <v>6799</v>
      </c>
      <c r="R6" s="1" t="s">
        <v>6804</v>
      </c>
      <c r="S6" s="1" t="s">
        <v>6805</v>
      </c>
      <c r="T6" s="1" t="s">
        <v>6806</v>
      </c>
    </row>
    <row r="7">
      <c r="A7" s="1">
        <v>5.0</v>
      </c>
      <c r="B7" s="1" t="s">
        <v>6793</v>
      </c>
      <c r="C7" s="8" t="s">
        <v>6794</v>
      </c>
      <c r="D7" s="8" t="s">
        <v>6795</v>
      </c>
      <c r="E7" s="1" t="s">
        <v>6796</v>
      </c>
      <c r="F7" s="1" t="s">
        <v>6797</v>
      </c>
      <c r="G7" s="5"/>
      <c r="H7" s="1" t="s">
        <v>6798</v>
      </c>
      <c r="I7" s="1" t="s">
        <v>6799</v>
      </c>
      <c r="J7" s="1" t="s">
        <v>6807</v>
      </c>
      <c r="K7" s="1" t="s">
        <v>6799</v>
      </c>
      <c r="L7" s="1" t="s">
        <v>770</v>
      </c>
      <c r="M7" s="1" t="s">
        <v>6802</v>
      </c>
      <c r="N7" s="1" t="s">
        <v>6799</v>
      </c>
      <c r="O7" s="1" t="s">
        <v>6808</v>
      </c>
      <c r="P7" s="1" t="s">
        <v>6799</v>
      </c>
      <c r="R7" s="1" t="s">
        <v>6809</v>
      </c>
      <c r="S7" s="1" t="s">
        <v>6810</v>
      </c>
      <c r="T7" s="1" t="s">
        <v>6811</v>
      </c>
    </row>
    <row r="8">
      <c r="A8" s="1">
        <v>6.0</v>
      </c>
      <c r="B8" s="1" t="s">
        <v>6812</v>
      </c>
      <c r="C8" s="8" t="s">
        <v>6813</v>
      </c>
      <c r="D8" s="8" t="s">
        <v>6814</v>
      </c>
      <c r="E8" s="1" t="s">
        <v>6815</v>
      </c>
      <c r="F8" s="1" t="s">
        <v>6816</v>
      </c>
      <c r="G8" s="5"/>
      <c r="H8" s="1" t="s">
        <v>6817</v>
      </c>
      <c r="I8" s="1" t="s">
        <v>6818</v>
      </c>
      <c r="J8" s="1" t="s">
        <v>6819</v>
      </c>
      <c r="K8" s="1" t="s">
        <v>6818</v>
      </c>
      <c r="L8" s="1" t="s">
        <v>6819</v>
      </c>
      <c r="M8" s="1" t="s">
        <v>6820</v>
      </c>
      <c r="N8" s="1" t="s">
        <v>6818</v>
      </c>
      <c r="O8" s="1" t="s">
        <v>6821</v>
      </c>
      <c r="P8" s="1" t="s">
        <v>6818</v>
      </c>
      <c r="R8" s="1" t="s">
        <v>6822</v>
      </c>
      <c r="S8" s="1" t="s">
        <v>6823</v>
      </c>
      <c r="T8" s="1" t="s">
        <v>6824</v>
      </c>
    </row>
    <row r="9">
      <c r="A9" s="1">
        <v>7.0</v>
      </c>
      <c r="B9" s="1" t="s">
        <v>6825</v>
      </c>
      <c r="C9" s="8" t="s">
        <v>6826</v>
      </c>
      <c r="D9" s="8" t="s">
        <v>6827</v>
      </c>
      <c r="E9" s="1" t="s">
        <v>6828</v>
      </c>
      <c r="F9" s="1" t="s">
        <v>6829</v>
      </c>
      <c r="G9" s="5"/>
      <c r="H9" s="1" t="s">
        <v>6830</v>
      </c>
      <c r="I9" s="1" t="s">
        <v>6831</v>
      </c>
      <c r="J9" s="1" t="s">
        <v>6832</v>
      </c>
      <c r="K9" s="1" t="s">
        <v>6831</v>
      </c>
      <c r="L9" s="1" t="s">
        <v>6832</v>
      </c>
      <c r="M9" s="1" t="s">
        <v>6833</v>
      </c>
      <c r="N9" s="1" t="s">
        <v>6831</v>
      </c>
      <c r="O9" s="1" t="s">
        <v>6834</v>
      </c>
      <c r="P9" s="1" t="s">
        <v>6831</v>
      </c>
      <c r="R9" s="1" t="s">
        <v>6835</v>
      </c>
      <c r="S9" s="1" t="s">
        <v>6836</v>
      </c>
      <c r="T9" s="1" t="s">
        <v>6837</v>
      </c>
    </row>
    <row r="10">
      <c r="A10" s="1">
        <v>8.0</v>
      </c>
      <c r="B10" s="1" t="s">
        <v>6738</v>
      </c>
      <c r="C10" s="8" t="s">
        <v>6739</v>
      </c>
      <c r="D10" s="8" t="s">
        <v>6740</v>
      </c>
      <c r="E10" s="1" t="s">
        <v>6741</v>
      </c>
      <c r="F10" s="1" t="s">
        <v>6742</v>
      </c>
      <c r="G10" s="5"/>
      <c r="H10" s="1" t="s">
        <v>6743</v>
      </c>
      <c r="I10" s="1" t="s">
        <v>6744</v>
      </c>
      <c r="J10" s="1" t="s">
        <v>6838</v>
      </c>
      <c r="K10" s="1" t="s">
        <v>6744</v>
      </c>
      <c r="L10" s="1" t="s">
        <v>6839</v>
      </c>
      <c r="M10" s="1" t="s">
        <v>6747</v>
      </c>
      <c r="N10" s="1" t="s">
        <v>6744</v>
      </c>
      <c r="O10" s="1" t="s">
        <v>6840</v>
      </c>
      <c r="P10" s="1" t="s">
        <v>6744</v>
      </c>
      <c r="R10" s="1" t="s">
        <v>6841</v>
      </c>
      <c r="S10" s="1" t="s">
        <v>6842</v>
      </c>
      <c r="T10" s="1" t="s">
        <v>6843</v>
      </c>
    </row>
    <row r="11">
      <c r="A11" s="1">
        <v>9.0</v>
      </c>
      <c r="B11" s="1" t="s">
        <v>6738</v>
      </c>
      <c r="C11" s="8" t="s">
        <v>6739</v>
      </c>
      <c r="D11" s="8" t="s">
        <v>6740</v>
      </c>
      <c r="E11" s="1" t="s">
        <v>6741</v>
      </c>
      <c r="F11" s="1" t="s">
        <v>6742</v>
      </c>
      <c r="G11" s="5"/>
      <c r="H11" s="1" t="s">
        <v>6743</v>
      </c>
      <c r="I11" s="1" t="s">
        <v>6744</v>
      </c>
      <c r="J11" s="1" t="s">
        <v>6844</v>
      </c>
      <c r="K11" s="1" t="s">
        <v>6744</v>
      </c>
      <c r="L11" s="1" t="s">
        <v>6845</v>
      </c>
      <c r="M11" s="1" t="s">
        <v>6747</v>
      </c>
      <c r="N11" s="1" t="s">
        <v>6744</v>
      </c>
      <c r="O11" s="1" t="s">
        <v>6846</v>
      </c>
      <c r="P11" s="1" t="s">
        <v>6744</v>
      </c>
      <c r="R11" s="1" t="s">
        <v>6847</v>
      </c>
      <c r="S11" s="1" t="s">
        <v>6848</v>
      </c>
      <c r="T11" s="1" t="s">
        <v>6849</v>
      </c>
    </row>
    <row r="12">
      <c r="A12" s="1">
        <v>10.0</v>
      </c>
      <c r="B12" s="1" t="s">
        <v>6850</v>
      </c>
      <c r="C12" s="8" t="s">
        <v>6851</v>
      </c>
      <c r="D12" s="8" t="s">
        <v>6852</v>
      </c>
      <c r="E12" s="1" t="s">
        <v>6853</v>
      </c>
      <c r="F12" s="1" t="s">
        <v>6854</v>
      </c>
      <c r="G12" s="5"/>
      <c r="H12" s="1" t="s">
        <v>6855</v>
      </c>
      <c r="I12" s="1" t="s">
        <v>6856</v>
      </c>
      <c r="J12" s="1" t="s">
        <v>6857</v>
      </c>
      <c r="K12" s="1" t="s">
        <v>6856</v>
      </c>
      <c r="L12" s="1" t="s">
        <v>6857</v>
      </c>
      <c r="M12" s="1" t="s">
        <v>6858</v>
      </c>
      <c r="N12" s="1" t="s">
        <v>6856</v>
      </c>
      <c r="O12" s="1" t="s">
        <v>6859</v>
      </c>
      <c r="P12" s="1" t="s">
        <v>6856</v>
      </c>
      <c r="R12" s="1" t="s">
        <v>6860</v>
      </c>
      <c r="S12" s="1" t="s">
        <v>6861</v>
      </c>
      <c r="T12" s="1" t="s">
        <v>6862</v>
      </c>
    </row>
    <row r="13">
      <c r="A13" s="1">
        <v>11.0</v>
      </c>
      <c r="B13" s="1" t="s">
        <v>6863</v>
      </c>
      <c r="C13" s="8" t="s">
        <v>6864</v>
      </c>
      <c r="D13" s="8" t="s">
        <v>6865</v>
      </c>
      <c r="E13" s="1" t="s">
        <v>6866</v>
      </c>
      <c r="F13" s="1" t="s">
        <v>6867</v>
      </c>
      <c r="G13" s="5"/>
      <c r="H13" s="1" t="s">
        <v>6868</v>
      </c>
      <c r="I13" s="1" t="s">
        <v>6869</v>
      </c>
      <c r="J13" s="1" t="s">
        <v>6870</v>
      </c>
      <c r="K13" s="1" t="s">
        <v>6869</v>
      </c>
      <c r="L13" s="1" t="s">
        <v>6871</v>
      </c>
      <c r="M13" s="1" t="s">
        <v>6872</v>
      </c>
      <c r="N13" s="1" t="s">
        <v>6869</v>
      </c>
      <c r="O13" s="1" t="s">
        <v>6873</v>
      </c>
      <c r="P13" s="1" t="s">
        <v>6869</v>
      </c>
      <c r="R13" s="1" t="s">
        <v>6874</v>
      </c>
      <c r="S13" s="1" t="s">
        <v>6875</v>
      </c>
      <c r="T13" s="1" t="s">
        <v>6876</v>
      </c>
    </row>
    <row r="14">
      <c r="A14" s="1">
        <v>12.0</v>
      </c>
      <c r="B14" s="1" t="s">
        <v>6793</v>
      </c>
      <c r="C14" s="8" t="s">
        <v>6794</v>
      </c>
      <c r="D14" s="8" t="s">
        <v>6877</v>
      </c>
      <c r="E14" s="1" t="s">
        <v>6796</v>
      </c>
      <c r="F14" s="1" t="s">
        <v>6878</v>
      </c>
      <c r="G14" s="5"/>
      <c r="H14" s="1" t="s">
        <v>6798</v>
      </c>
      <c r="I14" s="1" t="s">
        <v>6879</v>
      </c>
      <c r="J14" s="1" t="s">
        <v>6880</v>
      </c>
      <c r="K14" s="1" t="s">
        <v>6879</v>
      </c>
      <c r="L14" s="1" t="s">
        <v>6881</v>
      </c>
      <c r="M14" s="1" t="s">
        <v>6882</v>
      </c>
      <c r="N14" s="1" t="s">
        <v>6879</v>
      </c>
      <c r="O14" s="1" t="s">
        <v>6883</v>
      </c>
      <c r="P14" s="1" t="s">
        <v>6879</v>
      </c>
      <c r="R14" s="1" t="s">
        <v>6884</v>
      </c>
      <c r="S14" s="1" t="s">
        <v>6885</v>
      </c>
      <c r="T14" s="1" t="s">
        <v>6886</v>
      </c>
    </row>
    <row r="15">
      <c r="A15" s="1">
        <v>13.0</v>
      </c>
      <c r="B15" s="1" t="s">
        <v>6887</v>
      </c>
      <c r="C15" s="8" t="s">
        <v>6888</v>
      </c>
      <c r="D15" s="8" t="s">
        <v>6889</v>
      </c>
      <c r="E15" s="1" t="s">
        <v>6890</v>
      </c>
      <c r="F15" s="1" t="s">
        <v>6891</v>
      </c>
      <c r="G15" s="5"/>
      <c r="H15" s="1" t="s">
        <v>6892</v>
      </c>
      <c r="I15" s="1" t="s">
        <v>6893</v>
      </c>
      <c r="J15" s="1" t="s">
        <v>6894</v>
      </c>
      <c r="K15" s="1" t="s">
        <v>6893</v>
      </c>
      <c r="L15" s="1" t="s">
        <v>6894</v>
      </c>
      <c r="M15" s="1" t="s">
        <v>6895</v>
      </c>
      <c r="N15" s="1" t="s">
        <v>6893</v>
      </c>
      <c r="O15" s="1" t="s">
        <v>6896</v>
      </c>
      <c r="P15" s="1" t="s">
        <v>6893</v>
      </c>
      <c r="R15" s="1" t="s">
        <v>6897</v>
      </c>
      <c r="S15" s="1" t="s">
        <v>6898</v>
      </c>
      <c r="T15" s="1" t="s">
        <v>6899</v>
      </c>
    </row>
    <row r="16">
      <c r="A16" s="1">
        <v>14.0</v>
      </c>
      <c r="B16" s="1" t="s">
        <v>6900</v>
      </c>
      <c r="C16" s="8" t="s">
        <v>6901</v>
      </c>
      <c r="D16" s="8" t="s">
        <v>6902</v>
      </c>
      <c r="E16" s="1" t="s">
        <v>6903</v>
      </c>
      <c r="F16" s="1" t="s">
        <v>6904</v>
      </c>
      <c r="G16" s="5"/>
      <c r="H16" s="1" t="s">
        <v>6905</v>
      </c>
      <c r="I16" s="1" t="s">
        <v>6906</v>
      </c>
      <c r="J16" s="1" t="s">
        <v>6907</v>
      </c>
      <c r="K16" s="1" t="s">
        <v>6906</v>
      </c>
      <c r="L16" s="1" t="s">
        <v>6907</v>
      </c>
      <c r="M16" s="1" t="s">
        <v>6908</v>
      </c>
      <c r="N16" s="1" t="s">
        <v>6906</v>
      </c>
      <c r="O16" s="1" t="s">
        <v>6909</v>
      </c>
      <c r="P16" s="1" t="s">
        <v>6906</v>
      </c>
      <c r="R16" s="1" t="s">
        <v>6910</v>
      </c>
      <c r="S16" s="1" t="s">
        <v>6911</v>
      </c>
      <c r="T16" s="1" t="s">
        <v>6912</v>
      </c>
    </row>
    <row r="17">
      <c r="A17" s="1">
        <v>15.0</v>
      </c>
      <c r="B17" s="1" t="s">
        <v>6913</v>
      </c>
      <c r="C17" s="8" t="s">
        <v>6914</v>
      </c>
      <c r="D17" s="8" t="s">
        <v>6915</v>
      </c>
      <c r="E17" s="1" t="s">
        <v>6916</v>
      </c>
      <c r="F17" s="1" t="s">
        <v>6917</v>
      </c>
      <c r="G17" s="5"/>
      <c r="H17" s="1" t="s">
        <v>6918</v>
      </c>
      <c r="I17" s="1" t="s">
        <v>6919</v>
      </c>
      <c r="J17" s="1" t="s">
        <v>6920</v>
      </c>
      <c r="K17" s="1" t="s">
        <v>6919</v>
      </c>
      <c r="L17" s="1" t="s">
        <v>6921</v>
      </c>
      <c r="M17" s="1" t="s">
        <v>6922</v>
      </c>
      <c r="N17" s="1" t="s">
        <v>6919</v>
      </c>
      <c r="O17" s="1" t="s">
        <v>6923</v>
      </c>
      <c r="P17" s="1" t="s">
        <v>6919</v>
      </c>
      <c r="R17" s="1" t="s">
        <v>6924</v>
      </c>
      <c r="S17" s="1" t="s">
        <v>6925</v>
      </c>
      <c r="T17" s="1" t="s">
        <v>6926</v>
      </c>
    </row>
    <row r="18">
      <c r="A18" s="1">
        <v>16.0</v>
      </c>
      <c r="B18" s="1" t="s">
        <v>6927</v>
      </c>
      <c r="C18" s="8" t="s">
        <v>6928</v>
      </c>
      <c r="D18" s="8" t="s">
        <v>6929</v>
      </c>
      <c r="E18" s="1" t="s">
        <v>6930</v>
      </c>
      <c r="F18" s="1" t="s">
        <v>6931</v>
      </c>
      <c r="G18" s="5"/>
      <c r="H18" s="1" t="s">
        <v>6932</v>
      </c>
      <c r="I18" s="1" t="s">
        <v>6933</v>
      </c>
      <c r="J18" s="1" t="s">
        <v>6934</v>
      </c>
      <c r="K18" s="1" t="s">
        <v>6933</v>
      </c>
      <c r="L18" s="1" t="s">
        <v>6935</v>
      </c>
      <c r="M18" s="1" t="s">
        <v>6936</v>
      </c>
      <c r="N18" s="1" t="s">
        <v>6933</v>
      </c>
      <c r="O18" s="1" t="s">
        <v>6937</v>
      </c>
      <c r="P18" s="1" t="s">
        <v>6933</v>
      </c>
      <c r="R18" s="1" t="s">
        <v>6938</v>
      </c>
      <c r="S18" s="1" t="s">
        <v>6939</v>
      </c>
      <c r="T18" s="1" t="s">
        <v>6940</v>
      </c>
    </row>
    <row r="19">
      <c r="A19" s="1">
        <v>17.0</v>
      </c>
      <c r="B19" s="1" t="s">
        <v>6941</v>
      </c>
      <c r="C19" s="8" t="s">
        <v>6942</v>
      </c>
      <c r="D19" s="8" t="s">
        <v>6943</v>
      </c>
      <c r="E19" s="1" t="s">
        <v>1201</v>
      </c>
      <c r="F19" s="1" t="s">
        <v>6944</v>
      </c>
      <c r="G19" s="5"/>
      <c r="H19" s="1" t="s">
        <v>6945</v>
      </c>
      <c r="I19" s="1" t="s">
        <v>6946</v>
      </c>
      <c r="J19" s="1" t="s">
        <v>6947</v>
      </c>
      <c r="K19" s="1" t="s">
        <v>6946</v>
      </c>
      <c r="L19" s="1" t="s">
        <v>6948</v>
      </c>
      <c r="M19" s="1" t="s">
        <v>6949</v>
      </c>
      <c r="N19" s="1" t="s">
        <v>6946</v>
      </c>
      <c r="O19" s="1" t="s">
        <v>6950</v>
      </c>
      <c r="P19" s="1" t="s">
        <v>6946</v>
      </c>
      <c r="R19" s="1" t="s">
        <v>6951</v>
      </c>
      <c r="S19" s="1" t="s">
        <v>6952</v>
      </c>
      <c r="T19" s="1" t="s">
        <v>6953</v>
      </c>
    </row>
    <row r="20">
      <c r="A20" s="1">
        <v>18.0</v>
      </c>
      <c r="B20" s="1" t="s">
        <v>6738</v>
      </c>
      <c r="C20" s="8" t="s">
        <v>6739</v>
      </c>
      <c r="D20" s="8" t="s">
        <v>6740</v>
      </c>
      <c r="E20" s="1" t="s">
        <v>6741</v>
      </c>
      <c r="F20" s="1" t="s">
        <v>6742</v>
      </c>
      <c r="G20" s="5"/>
      <c r="H20" s="1" t="s">
        <v>6743</v>
      </c>
      <c r="I20" s="1" t="s">
        <v>6744</v>
      </c>
      <c r="J20" s="1" t="s">
        <v>6954</v>
      </c>
      <c r="K20" s="1" t="s">
        <v>6744</v>
      </c>
      <c r="L20" s="1" t="s">
        <v>6955</v>
      </c>
      <c r="M20" s="1" t="s">
        <v>6747</v>
      </c>
      <c r="N20" s="1" t="s">
        <v>6744</v>
      </c>
      <c r="O20" s="1" t="s">
        <v>6956</v>
      </c>
      <c r="P20" s="1" t="s">
        <v>6744</v>
      </c>
      <c r="R20" s="1" t="s">
        <v>6957</v>
      </c>
      <c r="S20" s="1" t="s">
        <v>6958</v>
      </c>
      <c r="T20" s="1" t="s">
        <v>6959</v>
      </c>
    </row>
    <row r="21">
      <c r="A21" s="1">
        <v>19.0</v>
      </c>
      <c r="B21" s="1" t="s">
        <v>6900</v>
      </c>
      <c r="C21" s="8" t="s">
        <v>6960</v>
      </c>
      <c r="D21" s="8" t="s">
        <v>6961</v>
      </c>
      <c r="E21" s="1" t="s">
        <v>6962</v>
      </c>
      <c r="F21" s="1" t="s">
        <v>6963</v>
      </c>
      <c r="G21" s="5"/>
      <c r="H21" s="1" t="s">
        <v>6964</v>
      </c>
      <c r="I21" s="1" t="s">
        <v>6965</v>
      </c>
      <c r="J21" s="1" t="s">
        <v>6966</v>
      </c>
      <c r="K21" s="1" t="s">
        <v>6965</v>
      </c>
      <c r="L21" s="1" t="s">
        <v>6967</v>
      </c>
      <c r="M21" s="1" t="s">
        <v>6968</v>
      </c>
      <c r="N21" s="1" t="s">
        <v>6965</v>
      </c>
      <c r="O21" s="1" t="s">
        <v>6969</v>
      </c>
      <c r="P21" s="1" t="s">
        <v>6965</v>
      </c>
      <c r="R21" s="1" t="s">
        <v>6970</v>
      </c>
      <c r="S21" s="1" t="s">
        <v>6971</v>
      </c>
      <c r="T21" s="1" t="s">
        <v>6972</v>
      </c>
    </row>
    <row r="22">
      <c r="A22" s="1">
        <v>20.0</v>
      </c>
      <c r="B22" s="1" t="s">
        <v>6738</v>
      </c>
      <c r="C22" s="8" t="s">
        <v>6739</v>
      </c>
      <c r="D22" s="8" t="s">
        <v>6740</v>
      </c>
      <c r="E22" s="1" t="s">
        <v>6741</v>
      </c>
      <c r="F22" s="1" t="s">
        <v>6742</v>
      </c>
      <c r="G22" s="5"/>
      <c r="H22" s="1" t="s">
        <v>6743</v>
      </c>
      <c r="I22" s="1" t="s">
        <v>6744</v>
      </c>
      <c r="J22" s="1" t="s">
        <v>6973</v>
      </c>
      <c r="K22" s="1" t="s">
        <v>6744</v>
      </c>
      <c r="L22" s="1" t="s">
        <v>6974</v>
      </c>
      <c r="M22" s="1" t="s">
        <v>6747</v>
      </c>
      <c r="N22" s="1" t="s">
        <v>6744</v>
      </c>
      <c r="O22" s="1" t="s">
        <v>6975</v>
      </c>
      <c r="P22" s="1" t="s">
        <v>6744</v>
      </c>
      <c r="R22" s="1" t="s">
        <v>6976</v>
      </c>
      <c r="S22" s="1" t="s">
        <v>6977</v>
      </c>
      <c r="T22" s="1" t="s">
        <v>6978</v>
      </c>
    </row>
    <row r="23">
      <c r="A23" s="1">
        <v>21.0</v>
      </c>
      <c r="B23" s="1" t="s">
        <v>6738</v>
      </c>
      <c r="C23" s="8" t="s">
        <v>6739</v>
      </c>
      <c r="D23" s="8" t="s">
        <v>6740</v>
      </c>
      <c r="E23" s="1" t="s">
        <v>6741</v>
      </c>
      <c r="F23" s="1" t="s">
        <v>6742</v>
      </c>
      <c r="G23" s="5"/>
      <c r="H23" s="1" t="s">
        <v>6743</v>
      </c>
      <c r="I23" s="1" t="s">
        <v>6744</v>
      </c>
      <c r="J23" s="1" t="s">
        <v>6979</v>
      </c>
      <c r="K23" s="1" t="s">
        <v>6744</v>
      </c>
      <c r="L23" s="1" t="s">
        <v>6980</v>
      </c>
      <c r="M23" s="1" t="s">
        <v>6747</v>
      </c>
      <c r="N23" s="1" t="s">
        <v>6744</v>
      </c>
      <c r="O23" s="1" t="s">
        <v>6981</v>
      </c>
      <c r="P23" s="1" t="s">
        <v>6744</v>
      </c>
      <c r="R23" s="1" t="s">
        <v>6982</v>
      </c>
      <c r="S23" s="1" t="s">
        <v>6983</v>
      </c>
      <c r="T23" s="1" t="s">
        <v>6984</v>
      </c>
    </row>
    <row r="24">
      <c r="A24" s="1">
        <v>22.0</v>
      </c>
      <c r="B24" s="1" t="s">
        <v>6985</v>
      </c>
      <c r="C24" s="8" t="s">
        <v>6986</v>
      </c>
      <c r="D24" s="8" t="s">
        <v>6987</v>
      </c>
      <c r="E24" s="1" t="s">
        <v>6988</v>
      </c>
      <c r="F24" s="1" t="s">
        <v>6989</v>
      </c>
      <c r="G24" s="5"/>
      <c r="H24" s="1" t="s">
        <v>6990</v>
      </c>
      <c r="I24" s="1" t="s">
        <v>6991</v>
      </c>
      <c r="J24" s="1" t="s">
        <v>6992</v>
      </c>
      <c r="K24" s="1" t="s">
        <v>6991</v>
      </c>
      <c r="L24" s="1" t="s">
        <v>6993</v>
      </c>
      <c r="M24" s="1" t="s">
        <v>6994</v>
      </c>
      <c r="N24" s="1" t="s">
        <v>6991</v>
      </c>
      <c r="O24" s="1" t="s">
        <v>6995</v>
      </c>
      <c r="P24" s="1" t="s">
        <v>6991</v>
      </c>
      <c r="R24" s="1" t="s">
        <v>6996</v>
      </c>
      <c r="S24" s="1" t="s">
        <v>6997</v>
      </c>
      <c r="T24" s="1" t="s">
        <v>6998</v>
      </c>
    </row>
    <row r="25">
      <c r="A25" s="1">
        <v>23.0</v>
      </c>
      <c r="B25" s="1" t="s">
        <v>6999</v>
      </c>
      <c r="C25" s="8" t="s">
        <v>7000</v>
      </c>
      <c r="D25" s="8" t="s">
        <v>7001</v>
      </c>
      <c r="E25" s="1" t="s">
        <v>7002</v>
      </c>
      <c r="F25" s="1" t="s">
        <v>7003</v>
      </c>
      <c r="G25" s="5"/>
      <c r="H25" s="1" t="s">
        <v>7004</v>
      </c>
      <c r="I25" s="1" t="s">
        <v>7005</v>
      </c>
      <c r="J25" s="1" t="s">
        <v>7006</v>
      </c>
      <c r="K25" s="1" t="s">
        <v>7005</v>
      </c>
      <c r="L25" s="1" t="s">
        <v>7007</v>
      </c>
      <c r="M25" s="1" t="s">
        <v>7008</v>
      </c>
      <c r="N25" s="1" t="s">
        <v>7005</v>
      </c>
      <c r="O25" s="1" t="s">
        <v>7009</v>
      </c>
      <c r="P25" s="1" t="s">
        <v>7005</v>
      </c>
      <c r="R25" s="1" t="s">
        <v>7010</v>
      </c>
      <c r="S25" s="1" t="s">
        <v>7011</v>
      </c>
      <c r="T25" s="1" t="s">
        <v>7012</v>
      </c>
    </row>
    <row r="26">
      <c r="A26" s="1">
        <v>24.0</v>
      </c>
      <c r="B26" s="1" t="s">
        <v>7013</v>
      </c>
      <c r="C26" s="8" t="s">
        <v>7014</v>
      </c>
      <c r="D26" s="8" t="s">
        <v>7015</v>
      </c>
      <c r="E26" s="1" t="s">
        <v>7016</v>
      </c>
      <c r="F26" s="1" t="s">
        <v>7017</v>
      </c>
      <c r="G26" s="5"/>
      <c r="H26" s="1" t="s">
        <v>7018</v>
      </c>
      <c r="I26" s="1" t="s">
        <v>7019</v>
      </c>
      <c r="J26" s="1" t="s">
        <v>4543</v>
      </c>
      <c r="K26" s="1" t="s">
        <v>7019</v>
      </c>
      <c r="L26" s="1" t="s">
        <v>4543</v>
      </c>
      <c r="M26" s="1" t="s">
        <v>7020</v>
      </c>
      <c r="N26" s="1" t="s">
        <v>7019</v>
      </c>
      <c r="O26" s="1" t="s">
        <v>7021</v>
      </c>
      <c r="P26" s="1" t="s">
        <v>7019</v>
      </c>
      <c r="R26" s="1" t="s">
        <v>7022</v>
      </c>
      <c r="S26" s="1" t="s">
        <v>7023</v>
      </c>
      <c r="T26" s="1" t="s">
        <v>7024</v>
      </c>
    </row>
    <row r="27">
      <c r="A27" s="1">
        <v>25.0</v>
      </c>
      <c r="B27" s="1" t="s">
        <v>6738</v>
      </c>
      <c r="C27" s="8" t="s">
        <v>6739</v>
      </c>
      <c r="D27" s="8" t="s">
        <v>6740</v>
      </c>
      <c r="E27" s="1" t="s">
        <v>6741</v>
      </c>
      <c r="F27" s="1" t="s">
        <v>6742</v>
      </c>
      <c r="G27" s="5"/>
      <c r="H27" s="1" t="s">
        <v>6743</v>
      </c>
      <c r="I27" s="1" t="s">
        <v>6744</v>
      </c>
      <c r="J27" s="1" t="s">
        <v>7025</v>
      </c>
      <c r="K27" s="1" t="s">
        <v>6744</v>
      </c>
      <c r="L27" s="1" t="s">
        <v>7026</v>
      </c>
      <c r="M27" s="1" t="s">
        <v>6747</v>
      </c>
      <c r="N27" s="1" t="s">
        <v>6744</v>
      </c>
      <c r="O27" s="1" t="s">
        <v>7027</v>
      </c>
      <c r="P27" s="1" t="s">
        <v>6744</v>
      </c>
      <c r="R27" s="1" t="s">
        <v>7028</v>
      </c>
      <c r="S27" s="1" t="s">
        <v>7029</v>
      </c>
      <c r="T27" s="1" t="s">
        <v>7030</v>
      </c>
    </row>
    <row r="28">
      <c r="A28" s="1">
        <v>26.0</v>
      </c>
      <c r="B28" s="1" t="s">
        <v>6738</v>
      </c>
      <c r="C28" s="8" t="s">
        <v>6739</v>
      </c>
      <c r="D28" s="8" t="s">
        <v>6740</v>
      </c>
      <c r="E28" s="1" t="s">
        <v>6741</v>
      </c>
      <c r="F28" s="1" t="s">
        <v>6742</v>
      </c>
      <c r="G28" s="5"/>
      <c r="H28" s="1" t="s">
        <v>6743</v>
      </c>
      <c r="I28" s="1" t="s">
        <v>6744</v>
      </c>
      <c r="J28" s="1" t="s">
        <v>7031</v>
      </c>
      <c r="K28" s="1" t="s">
        <v>6744</v>
      </c>
      <c r="L28" s="1" t="s">
        <v>7031</v>
      </c>
      <c r="M28" s="1" t="s">
        <v>6747</v>
      </c>
      <c r="N28" s="1" t="s">
        <v>6744</v>
      </c>
      <c r="O28" s="1" t="s">
        <v>7032</v>
      </c>
      <c r="P28" s="1" t="s">
        <v>6744</v>
      </c>
      <c r="R28" s="1" t="s">
        <v>7033</v>
      </c>
      <c r="S28" s="1" t="s">
        <v>7034</v>
      </c>
      <c r="T28" s="1" t="s">
        <v>7035</v>
      </c>
    </row>
    <row r="29">
      <c r="A29" s="1">
        <v>27.0</v>
      </c>
      <c r="B29" s="1" t="s">
        <v>7036</v>
      </c>
      <c r="C29" s="8" t="s">
        <v>7037</v>
      </c>
      <c r="D29" s="8" t="s">
        <v>7038</v>
      </c>
      <c r="E29" s="1" t="s">
        <v>7039</v>
      </c>
      <c r="F29" s="1" t="s">
        <v>7040</v>
      </c>
      <c r="G29" s="5"/>
      <c r="H29" s="1" t="s">
        <v>7041</v>
      </c>
      <c r="I29" s="1" t="s">
        <v>7042</v>
      </c>
      <c r="J29" s="1" t="s">
        <v>7043</v>
      </c>
      <c r="K29" s="1" t="s">
        <v>7042</v>
      </c>
      <c r="L29" s="1" t="s">
        <v>7044</v>
      </c>
      <c r="M29" s="1" t="s">
        <v>7045</v>
      </c>
      <c r="N29" s="1" t="s">
        <v>7042</v>
      </c>
      <c r="O29" s="1" t="s">
        <v>7046</v>
      </c>
      <c r="P29" s="1" t="s">
        <v>7042</v>
      </c>
      <c r="R29" s="1" t="s">
        <v>7047</v>
      </c>
      <c r="S29" s="1" t="s">
        <v>7048</v>
      </c>
      <c r="T29" s="1" t="s">
        <v>7049</v>
      </c>
    </row>
    <row r="30">
      <c r="A30" s="1">
        <v>28.0</v>
      </c>
      <c r="B30" s="1" t="s">
        <v>6738</v>
      </c>
      <c r="C30" s="8" t="s">
        <v>6739</v>
      </c>
      <c r="D30" s="8" t="s">
        <v>6740</v>
      </c>
      <c r="E30" s="1" t="s">
        <v>6741</v>
      </c>
      <c r="F30" s="1" t="s">
        <v>6742</v>
      </c>
      <c r="G30" s="5"/>
      <c r="H30" s="1" t="s">
        <v>6743</v>
      </c>
      <c r="I30" s="1" t="s">
        <v>6744</v>
      </c>
      <c r="J30" s="1" t="s">
        <v>7050</v>
      </c>
      <c r="K30" s="1" t="s">
        <v>6744</v>
      </c>
      <c r="L30" s="1" t="s">
        <v>7051</v>
      </c>
      <c r="M30" s="1" t="s">
        <v>6747</v>
      </c>
      <c r="N30" s="1" t="s">
        <v>6744</v>
      </c>
      <c r="O30" s="1" t="s">
        <v>7052</v>
      </c>
      <c r="P30" s="1" t="s">
        <v>6744</v>
      </c>
      <c r="R30" s="1" t="s">
        <v>7053</v>
      </c>
      <c r="S30" s="1" t="s">
        <v>7054</v>
      </c>
      <c r="T30" s="1" t="s">
        <v>7055</v>
      </c>
    </row>
    <row r="31">
      <c r="A31" s="1">
        <v>29.0</v>
      </c>
      <c r="B31" s="1" t="s">
        <v>6738</v>
      </c>
      <c r="C31" s="8" t="s">
        <v>6739</v>
      </c>
      <c r="D31" s="8" t="s">
        <v>6740</v>
      </c>
      <c r="E31" s="1" t="s">
        <v>6741</v>
      </c>
      <c r="F31" s="1" t="s">
        <v>6742</v>
      </c>
      <c r="G31" s="5"/>
      <c r="H31" s="1" t="s">
        <v>6743</v>
      </c>
      <c r="I31" s="1" t="s">
        <v>6744</v>
      </c>
      <c r="J31" s="1" t="s">
        <v>7056</v>
      </c>
      <c r="K31" s="1" t="s">
        <v>6744</v>
      </c>
      <c r="L31" s="1" t="s">
        <v>7056</v>
      </c>
      <c r="M31" s="1" t="s">
        <v>6747</v>
      </c>
      <c r="N31" s="1" t="s">
        <v>6744</v>
      </c>
      <c r="O31" s="1" t="s">
        <v>7057</v>
      </c>
      <c r="P31" s="1" t="s">
        <v>6744</v>
      </c>
      <c r="R31" s="1" t="s">
        <v>7058</v>
      </c>
      <c r="S31" s="1" t="s">
        <v>7059</v>
      </c>
      <c r="T31" s="1" t="s">
        <v>7060</v>
      </c>
    </row>
    <row r="32">
      <c r="A32" s="1">
        <v>30.0</v>
      </c>
      <c r="B32" s="1" t="s">
        <v>7061</v>
      </c>
      <c r="C32" s="8" t="s">
        <v>7062</v>
      </c>
      <c r="D32" s="8" t="s">
        <v>7063</v>
      </c>
      <c r="E32" s="1" t="s">
        <v>7064</v>
      </c>
      <c r="F32" s="1" t="s">
        <v>7065</v>
      </c>
      <c r="G32" s="5"/>
      <c r="H32" s="1" t="s">
        <v>7066</v>
      </c>
      <c r="I32" s="1" t="s">
        <v>7067</v>
      </c>
      <c r="J32" s="1" t="s">
        <v>7068</v>
      </c>
      <c r="K32" s="1" t="s">
        <v>7067</v>
      </c>
      <c r="L32" s="1" t="s">
        <v>6921</v>
      </c>
      <c r="M32" s="1" t="s">
        <v>7069</v>
      </c>
      <c r="N32" s="1" t="s">
        <v>7067</v>
      </c>
      <c r="O32" s="1" t="s">
        <v>7070</v>
      </c>
      <c r="P32" s="1" t="s">
        <v>7067</v>
      </c>
      <c r="R32" s="1" t="s">
        <v>7071</v>
      </c>
      <c r="S32" s="1" t="s">
        <v>7072</v>
      </c>
      <c r="T32" s="1" t="s">
        <v>7073</v>
      </c>
    </row>
    <row r="33">
      <c r="A33" s="1">
        <v>31.0</v>
      </c>
      <c r="B33" s="1" t="s">
        <v>6738</v>
      </c>
      <c r="C33" s="8" t="s">
        <v>6739</v>
      </c>
      <c r="D33" s="8" t="s">
        <v>6740</v>
      </c>
      <c r="E33" s="1" t="s">
        <v>6741</v>
      </c>
      <c r="F33" s="1" t="s">
        <v>6742</v>
      </c>
      <c r="G33" s="5"/>
      <c r="H33" s="1" t="s">
        <v>6743</v>
      </c>
      <c r="I33" s="1" t="s">
        <v>6744</v>
      </c>
      <c r="J33" s="1" t="s">
        <v>7074</v>
      </c>
      <c r="K33" s="1" t="s">
        <v>6744</v>
      </c>
      <c r="L33" s="1" t="s">
        <v>7075</v>
      </c>
      <c r="M33" s="1" t="s">
        <v>6747</v>
      </c>
      <c r="N33" s="1" t="s">
        <v>6744</v>
      </c>
      <c r="O33" s="1" t="s">
        <v>7076</v>
      </c>
      <c r="P33" s="1" t="s">
        <v>6744</v>
      </c>
      <c r="R33" s="1" t="s">
        <v>7077</v>
      </c>
      <c r="S33" s="1" t="s">
        <v>7078</v>
      </c>
      <c r="T33" s="1" t="s">
        <v>7079</v>
      </c>
    </row>
    <row r="34">
      <c r="A34" s="1">
        <v>32.0</v>
      </c>
      <c r="B34" s="1" t="s">
        <v>6752</v>
      </c>
      <c r="C34" s="8" t="s">
        <v>7080</v>
      </c>
      <c r="D34" s="8" t="s">
        <v>7081</v>
      </c>
      <c r="E34" s="1" t="s">
        <v>7082</v>
      </c>
      <c r="F34" s="1" t="s">
        <v>7083</v>
      </c>
      <c r="G34" s="5"/>
      <c r="H34" s="1" t="s">
        <v>7084</v>
      </c>
      <c r="I34" s="1" t="s">
        <v>7085</v>
      </c>
      <c r="J34" s="1" t="s">
        <v>7086</v>
      </c>
      <c r="K34" s="1" t="s">
        <v>7085</v>
      </c>
      <c r="L34" s="1" t="s">
        <v>7087</v>
      </c>
      <c r="M34" s="1" t="s">
        <v>7088</v>
      </c>
      <c r="N34" s="1" t="s">
        <v>7085</v>
      </c>
      <c r="O34" s="1" t="s">
        <v>7089</v>
      </c>
      <c r="P34" s="1" t="s">
        <v>7085</v>
      </c>
      <c r="R34" s="1" t="s">
        <v>7090</v>
      </c>
      <c r="S34" s="1" t="s">
        <v>7091</v>
      </c>
      <c r="T34" s="1" t="s">
        <v>7092</v>
      </c>
    </row>
    <row r="35">
      <c r="A35" s="1">
        <v>33.0</v>
      </c>
      <c r="B35" s="1" t="s">
        <v>6738</v>
      </c>
      <c r="C35" s="8" t="s">
        <v>6739</v>
      </c>
      <c r="D35" s="8" t="s">
        <v>6740</v>
      </c>
      <c r="E35" s="1" t="s">
        <v>6741</v>
      </c>
      <c r="F35" s="1" t="s">
        <v>6742</v>
      </c>
      <c r="G35" s="5"/>
      <c r="H35" s="1" t="s">
        <v>6743</v>
      </c>
      <c r="I35" s="1" t="s">
        <v>6744</v>
      </c>
      <c r="J35" s="1" t="s">
        <v>7093</v>
      </c>
      <c r="K35" s="1" t="s">
        <v>6744</v>
      </c>
      <c r="L35" s="1" t="s">
        <v>7094</v>
      </c>
      <c r="M35" s="1" t="s">
        <v>6747</v>
      </c>
      <c r="N35" s="1" t="s">
        <v>6744</v>
      </c>
      <c r="O35" s="1" t="s">
        <v>7095</v>
      </c>
      <c r="P35" s="1" t="s">
        <v>6744</v>
      </c>
      <c r="R35" s="1" t="s">
        <v>7096</v>
      </c>
      <c r="S35" s="1" t="s">
        <v>7097</v>
      </c>
      <c r="T35" s="1" t="s">
        <v>7098</v>
      </c>
    </row>
    <row r="36">
      <c r="A36" s="1">
        <v>34.0</v>
      </c>
      <c r="B36" s="1" t="s">
        <v>6793</v>
      </c>
      <c r="C36" s="8" t="s">
        <v>6794</v>
      </c>
      <c r="D36" s="8" t="s">
        <v>6795</v>
      </c>
      <c r="E36" s="1" t="s">
        <v>6796</v>
      </c>
      <c r="F36" s="1" t="s">
        <v>6797</v>
      </c>
      <c r="G36" s="5"/>
      <c r="H36" s="1" t="s">
        <v>6798</v>
      </c>
      <c r="I36" s="1" t="s">
        <v>6799</v>
      </c>
      <c r="J36" s="1" t="s">
        <v>7099</v>
      </c>
      <c r="K36" s="1" t="s">
        <v>6799</v>
      </c>
      <c r="L36" s="1" t="s">
        <v>7100</v>
      </c>
      <c r="M36" s="1" t="s">
        <v>6802</v>
      </c>
      <c r="N36" s="1" t="s">
        <v>6799</v>
      </c>
      <c r="O36" s="1" t="s">
        <v>7101</v>
      </c>
      <c r="P36" s="1" t="s">
        <v>6799</v>
      </c>
      <c r="R36" s="1" t="s">
        <v>7102</v>
      </c>
      <c r="S36" s="1" t="s">
        <v>7103</v>
      </c>
      <c r="T36" s="1" t="s">
        <v>7104</v>
      </c>
    </row>
    <row r="37">
      <c r="A37" s="1">
        <v>35.0</v>
      </c>
      <c r="B37" s="1" t="s">
        <v>6900</v>
      </c>
      <c r="C37" s="8" t="s">
        <v>7105</v>
      </c>
      <c r="D37" s="8" t="s">
        <v>7106</v>
      </c>
      <c r="E37" s="1" t="s">
        <v>7107</v>
      </c>
      <c r="F37" s="1" t="s">
        <v>7108</v>
      </c>
      <c r="G37" s="5"/>
      <c r="H37" s="1" t="s">
        <v>7109</v>
      </c>
      <c r="I37" s="1" t="s">
        <v>7110</v>
      </c>
      <c r="J37" s="1" t="s">
        <v>7111</v>
      </c>
      <c r="K37" s="1" t="s">
        <v>7110</v>
      </c>
      <c r="L37" s="1" t="s">
        <v>7111</v>
      </c>
      <c r="M37" s="1" t="s">
        <v>7112</v>
      </c>
      <c r="N37" s="1" t="s">
        <v>7110</v>
      </c>
      <c r="O37" s="1" t="s">
        <v>7113</v>
      </c>
      <c r="P37" s="1" t="s">
        <v>7110</v>
      </c>
      <c r="R37" s="1" t="s">
        <v>7114</v>
      </c>
      <c r="S37" s="1" t="s">
        <v>7115</v>
      </c>
      <c r="T37" s="1" t="s">
        <v>7116</v>
      </c>
    </row>
    <row r="38">
      <c r="A38" s="1">
        <v>36.0</v>
      </c>
      <c r="B38" s="1" t="s">
        <v>6812</v>
      </c>
      <c r="C38" s="8" t="s">
        <v>7117</v>
      </c>
      <c r="D38" s="8" t="s">
        <v>7118</v>
      </c>
      <c r="E38" s="1" t="s">
        <v>7119</v>
      </c>
      <c r="F38" s="1" t="s">
        <v>7120</v>
      </c>
      <c r="G38" s="5"/>
      <c r="H38" s="1" t="s">
        <v>7121</v>
      </c>
      <c r="I38" s="1" t="s">
        <v>7122</v>
      </c>
      <c r="J38" s="1" t="s">
        <v>7123</v>
      </c>
      <c r="K38" s="1" t="s">
        <v>7122</v>
      </c>
      <c r="L38" s="1" t="s">
        <v>7124</v>
      </c>
      <c r="M38" s="1" t="s">
        <v>7125</v>
      </c>
      <c r="N38" s="1" t="s">
        <v>7122</v>
      </c>
      <c r="O38" s="1" t="s">
        <v>7126</v>
      </c>
      <c r="P38" s="1" t="s">
        <v>7122</v>
      </c>
      <c r="R38" s="1" t="s">
        <v>7127</v>
      </c>
      <c r="S38" s="1" t="s">
        <v>7128</v>
      </c>
      <c r="T38" s="1" t="s">
        <v>7129</v>
      </c>
    </row>
    <row r="39">
      <c r="A39" s="1">
        <v>37.0</v>
      </c>
      <c r="B39" s="1" t="s">
        <v>6738</v>
      </c>
      <c r="C39" s="8" t="s">
        <v>6739</v>
      </c>
      <c r="D39" s="8" t="s">
        <v>6740</v>
      </c>
      <c r="E39" s="1" t="s">
        <v>6741</v>
      </c>
      <c r="F39" s="1" t="s">
        <v>6742</v>
      </c>
      <c r="G39" s="5"/>
      <c r="H39" s="1" t="s">
        <v>6743</v>
      </c>
      <c r="I39" s="1" t="s">
        <v>6744</v>
      </c>
      <c r="J39" s="1" t="s">
        <v>7130</v>
      </c>
      <c r="K39" s="1" t="s">
        <v>6744</v>
      </c>
      <c r="L39" s="1" t="s">
        <v>7131</v>
      </c>
      <c r="M39" s="1" t="s">
        <v>6747</v>
      </c>
      <c r="N39" s="1" t="s">
        <v>6744</v>
      </c>
      <c r="O39" s="1" t="s">
        <v>7132</v>
      </c>
      <c r="P39" s="1" t="s">
        <v>6744</v>
      </c>
      <c r="R39" s="1" t="s">
        <v>7133</v>
      </c>
      <c r="S39" s="1" t="s">
        <v>7134</v>
      </c>
      <c r="T39" s="1" t="s">
        <v>7135</v>
      </c>
    </row>
    <row r="40">
      <c r="A40" s="1">
        <v>38.0</v>
      </c>
      <c r="B40" s="1" t="s">
        <v>7136</v>
      </c>
      <c r="C40" s="8" t="s">
        <v>7137</v>
      </c>
      <c r="D40" s="8" t="s">
        <v>7138</v>
      </c>
      <c r="E40" s="1" t="s">
        <v>7139</v>
      </c>
      <c r="F40" s="1" t="s">
        <v>7140</v>
      </c>
      <c r="G40" s="5"/>
      <c r="H40" s="1" t="s">
        <v>7141</v>
      </c>
      <c r="I40" s="1" t="s">
        <v>7142</v>
      </c>
      <c r="J40" s="1" t="s">
        <v>7143</v>
      </c>
      <c r="K40" s="1" t="s">
        <v>7142</v>
      </c>
      <c r="L40" s="1" t="s">
        <v>6993</v>
      </c>
      <c r="M40" s="1" t="s">
        <v>7144</v>
      </c>
      <c r="N40" s="1" t="s">
        <v>7142</v>
      </c>
      <c r="O40" s="1" t="s">
        <v>7145</v>
      </c>
      <c r="P40" s="1" t="s">
        <v>7142</v>
      </c>
      <c r="R40" s="1" t="s">
        <v>7146</v>
      </c>
      <c r="S40" s="1" t="s">
        <v>7147</v>
      </c>
      <c r="T40" s="1" t="s">
        <v>7148</v>
      </c>
    </row>
    <row r="41">
      <c r="A41" s="1">
        <v>39.0</v>
      </c>
      <c r="B41" s="1" t="s">
        <v>6887</v>
      </c>
      <c r="C41" s="8" t="s">
        <v>6888</v>
      </c>
      <c r="D41" s="8" t="s">
        <v>7149</v>
      </c>
      <c r="E41" s="1" t="s">
        <v>6890</v>
      </c>
      <c r="F41" s="1" t="s">
        <v>7150</v>
      </c>
      <c r="G41" s="5"/>
      <c r="H41" s="1" t="s">
        <v>6892</v>
      </c>
      <c r="I41" s="1" t="s">
        <v>7151</v>
      </c>
      <c r="J41" s="1" t="s">
        <v>7152</v>
      </c>
      <c r="K41" s="1" t="s">
        <v>7151</v>
      </c>
      <c r="L41" s="1" t="s">
        <v>7152</v>
      </c>
      <c r="M41" s="1" t="s">
        <v>7153</v>
      </c>
      <c r="N41" s="1" t="s">
        <v>7151</v>
      </c>
      <c r="O41" s="1" t="s">
        <v>7154</v>
      </c>
      <c r="P41" s="1" t="s">
        <v>7151</v>
      </c>
      <c r="R41" s="1" t="s">
        <v>7155</v>
      </c>
      <c r="S41" s="1" t="s">
        <v>7156</v>
      </c>
      <c r="T41" s="1" t="s">
        <v>7157</v>
      </c>
    </row>
    <row r="42">
      <c r="A42" s="1">
        <v>40.0</v>
      </c>
      <c r="B42" s="1" t="s">
        <v>6738</v>
      </c>
      <c r="C42" s="8" t="s">
        <v>6739</v>
      </c>
      <c r="D42" s="8" t="s">
        <v>6740</v>
      </c>
      <c r="E42" s="1" t="s">
        <v>6741</v>
      </c>
      <c r="F42" s="1" t="s">
        <v>6742</v>
      </c>
      <c r="G42" s="5"/>
      <c r="H42" s="1" t="s">
        <v>6743</v>
      </c>
      <c r="I42" s="1" t="s">
        <v>6744</v>
      </c>
      <c r="J42" s="1" t="s">
        <v>7158</v>
      </c>
      <c r="K42" s="1" t="s">
        <v>6744</v>
      </c>
      <c r="L42" s="1" t="s">
        <v>7159</v>
      </c>
      <c r="M42" s="1" t="s">
        <v>6747</v>
      </c>
      <c r="N42" s="1" t="s">
        <v>6744</v>
      </c>
      <c r="O42" s="1" t="s">
        <v>7160</v>
      </c>
      <c r="P42" s="1" t="s">
        <v>6744</v>
      </c>
      <c r="R42" s="1" t="s">
        <v>7161</v>
      </c>
      <c r="S42" s="1" t="s">
        <v>7162</v>
      </c>
      <c r="T42" s="1" t="s">
        <v>7163</v>
      </c>
    </row>
    <row r="43">
      <c r="A43" s="1">
        <v>41.0</v>
      </c>
      <c r="B43" s="1" t="s">
        <v>6738</v>
      </c>
      <c r="C43" s="8" t="s">
        <v>6739</v>
      </c>
      <c r="D43" s="8" t="s">
        <v>6740</v>
      </c>
      <c r="E43" s="1" t="s">
        <v>6741</v>
      </c>
      <c r="F43" s="1" t="s">
        <v>6742</v>
      </c>
      <c r="G43" s="5"/>
      <c r="H43" s="1" t="s">
        <v>6743</v>
      </c>
      <c r="I43" s="1" t="s">
        <v>6744</v>
      </c>
      <c r="J43" s="1" t="s">
        <v>7164</v>
      </c>
      <c r="K43" s="1" t="s">
        <v>6744</v>
      </c>
      <c r="L43" s="1" t="s">
        <v>7165</v>
      </c>
      <c r="M43" s="1" t="s">
        <v>6747</v>
      </c>
      <c r="N43" s="1" t="s">
        <v>6744</v>
      </c>
      <c r="O43" s="1" t="s">
        <v>7166</v>
      </c>
      <c r="P43" s="1" t="s">
        <v>6744</v>
      </c>
      <c r="R43" s="1" t="s">
        <v>7167</v>
      </c>
      <c r="S43" s="1" t="s">
        <v>7168</v>
      </c>
      <c r="T43" s="1" t="s">
        <v>7169</v>
      </c>
    </row>
    <row r="44">
      <c r="A44" s="1">
        <v>42.0</v>
      </c>
      <c r="B44" s="1" t="s">
        <v>6752</v>
      </c>
      <c r="C44" s="8" t="s">
        <v>7170</v>
      </c>
      <c r="D44" s="8" t="s">
        <v>7171</v>
      </c>
      <c r="E44" s="1" t="s">
        <v>7172</v>
      </c>
      <c r="F44" s="1" t="s">
        <v>7173</v>
      </c>
      <c r="G44" s="5"/>
      <c r="H44" s="1" t="s">
        <v>7174</v>
      </c>
      <c r="I44" s="1" t="s">
        <v>7175</v>
      </c>
      <c r="J44" s="1" t="s">
        <v>7176</v>
      </c>
      <c r="K44" s="1" t="s">
        <v>7175</v>
      </c>
      <c r="L44" s="1" t="s">
        <v>7176</v>
      </c>
      <c r="M44" s="1" t="s">
        <v>7177</v>
      </c>
      <c r="N44" s="1" t="s">
        <v>7175</v>
      </c>
      <c r="O44" s="1" t="s">
        <v>7178</v>
      </c>
      <c r="P44" s="1" t="s">
        <v>7175</v>
      </c>
      <c r="R44" s="1" t="s">
        <v>7179</v>
      </c>
      <c r="S44" s="1" t="s">
        <v>7180</v>
      </c>
      <c r="T44" s="1" t="s">
        <v>7181</v>
      </c>
    </row>
    <row r="45">
      <c r="A45" s="1">
        <v>43.0</v>
      </c>
      <c r="B45" s="1" t="s">
        <v>6752</v>
      </c>
      <c r="C45" s="8" t="s">
        <v>7182</v>
      </c>
      <c r="D45" s="8" t="s">
        <v>7183</v>
      </c>
      <c r="E45" s="1" t="s">
        <v>7184</v>
      </c>
      <c r="F45" s="1" t="s">
        <v>7185</v>
      </c>
      <c r="G45" s="5"/>
      <c r="H45" s="1" t="s">
        <v>7186</v>
      </c>
      <c r="I45" s="1" t="s">
        <v>7085</v>
      </c>
      <c r="J45" s="1" t="s">
        <v>7187</v>
      </c>
      <c r="K45" s="1" t="s">
        <v>7085</v>
      </c>
      <c r="L45" s="1" t="s">
        <v>7188</v>
      </c>
      <c r="M45" s="1" t="s">
        <v>7189</v>
      </c>
      <c r="N45" s="1" t="s">
        <v>7085</v>
      </c>
      <c r="O45" s="1" t="s">
        <v>7190</v>
      </c>
      <c r="P45" s="1" t="s">
        <v>7085</v>
      </c>
      <c r="R45" s="1" t="s">
        <v>7191</v>
      </c>
      <c r="S45" s="1" t="s">
        <v>7192</v>
      </c>
      <c r="T45" s="1" t="s">
        <v>7193</v>
      </c>
    </row>
    <row r="46">
      <c r="A46" s="1">
        <v>44.0</v>
      </c>
      <c r="B46" s="1" t="s">
        <v>6779</v>
      </c>
      <c r="C46" s="8" t="s">
        <v>6780</v>
      </c>
      <c r="D46" s="8" t="s">
        <v>7194</v>
      </c>
      <c r="E46" s="1" t="s">
        <v>6782</v>
      </c>
      <c r="F46" s="1" t="s">
        <v>7195</v>
      </c>
      <c r="G46" s="5"/>
      <c r="H46" s="1" t="s">
        <v>6784</v>
      </c>
      <c r="I46" s="1" t="s">
        <v>7196</v>
      </c>
      <c r="J46" s="1" t="s">
        <v>7197</v>
      </c>
      <c r="K46" s="1" t="s">
        <v>7196</v>
      </c>
      <c r="L46" s="1" t="s">
        <v>7198</v>
      </c>
      <c r="M46" s="1" t="s">
        <v>7199</v>
      </c>
      <c r="N46" s="1" t="s">
        <v>7196</v>
      </c>
      <c r="O46" s="1" t="s">
        <v>7200</v>
      </c>
      <c r="P46" s="1" t="s">
        <v>7196</v>
      </c>
      <c r="R46" s="1" t="s">
        <v>7201</v>
      </c>
      <c r="S46" s="1" t="s">
        <v>7202</v>
      </c>
      <c r="T46" s="1" t="s">
        <v>7203</v>
      </c>
    </row>
    <row r="47">
      <c r="A47" s="1">
        <v>45.0</v>
      </c>
      <c r="B47" s="1" t="s">
        <v>6738</v>
      </c>
      <c r="C47" s="8" t="s">
        <v>6739</v>
      </c>
      <c r="D47" s="8" t="s">
        <v>6740</v>
      </c>
      <c r="E47" s="1" t="s">
        <v>6741</v>
      </c>
      <c r="F47" s="1" t="s">
        <v>6742</v>
      </c>
      <c r="G47" s="5"/>
      <c r="H47" s="1" t="s">
        <v>6743</v>
      </c>
      <c r="I47" s="1" t="s">
        <v>6744</v>
      </c>
      <c r="J47" s="1" t="s">
        <v>7204</v>
      </c>
      <c r="K47" s="1" t="s">
        <v>6744</v>
      </c>
      <c r="L47" s="1" t="s">
        <v>7205</v>
      </c>
      <c r="M47" s="1" t="s">
        <v>6747</v>
      </c>
      <c r="N47" s="1" t="s">
        <v>6744</v>
      </c>
      <c r="O47" s="1" t="s">
        <v>7206</v>
      </c>
      <c r="P47" s="1" t="s">
        <v>6744</v>
      </c>
      <c r="R47" s="1" t="s">
        <v>7207</v>
      </c>
      <c r="S47" s="1" t="s">
        <v>7208</v>
      </c>
      <c r="T47" s="1" t="s">
        <v>7209</v>
      </c>
    </row>
    <row r="48">
      <c r="A48" s="1">
        <v>46.0</v>
      </c>
      <c r="B48" s="1" t="s">
        <v>7210</v>
      </c>
      <c r="C48" s="8" t="s">
        <v>7211</v>
      </c>
      <c r="D48" s="8" t="s">
        <v>7212</v>
      </c>
      <c r="E48" s="1" t="s">
        <v>7213</v>
      </c>
      <c r="F48" s="1" t="s">
        <v>7214</v>
      </c>
      <c r="G48" s="5"/>
      <c r="H48" s="1" t="s">
        <v>7215</v>
      </c>
      <c r="I48" s="1" t="s">
        <v>7216</v>
      </c>
      <c r="J48" s="1" t="s">
        <v>7217</v>
      </c>
      <c r="K48" s="1" t="s">
        <v>7216</v>
      </c>
      <c r="L48" s="1" t="s">
        <v>7218</v>
      </c>
      <c r="M48" s="1" t="s">
        <v>7219</v>
      </c>
      <c r="N48" s="1" t="s">
        <v>7216</v>
      </c>
      <c r="O48" s="1" t="s">
        <v>7220</v>
      </c>
      <c r="P48" s="1" t="s">
        <v>7216</v>
      </c>
      <c r="R48" s="1" t="s">
        <v>7221</v>
      </c>
      <c r="S48" s="1" t="s">
        <v>7222</v>
      </c>
      <c r="T48" s="1" t="s">
        <v>7223</v>
      </c>
    </row>
    <row r="49">
      <c r="A49" s="1">
        <v>47.0</v>
      </c>
      <c r="B49" s="1" t="s">
        <v>7061</v>
      </c>
      <c r="C49" s="8" t="s">
        <v>7062</v>
      </c>
      <c r="D49" s="8" t="s">
        <v>7224</v>
      </c>
      <c r="E49" s="1" t="s">
        <v>7064</v>
      </c>
      <c r="F49" s="1" t="s">
        <v>7225</v>
      </c>
      <c r="G49" s="5"/>
      <c r="H49" s="1" t="s">
        <v>7066</v>
      </c>
      <c r="I49" s="1" t="s">
        <v>7067</v>
      </c>
      <c r="J49" s="1" t="s">
        <v>7068</v>
      </c>
      <c r="K49" s="1" t="s">
        <v>7067</v>
      </c>
      <c r="L49" s="1" t="s">
        <v>6921</v>
      </c>
      <c r="M49" s="1" t="s">
        <v>7226</v>
      </c>
      <c r="N49" s="1" t="s">
        <v>7067</v>
      </c>
      <c r="O49" s="1" t="s">
        <v>7227</v>
      </c>
      <c r="P49" s="1" t="s">
        <v>7067</v>
      </c>
      <c r="R49" s="1" t="s">
        <v>7071</v>
      </c>
      <c r="S49" s="1" t="s">
        <v>7072</v>
      </c>
      <c r="T49" s="1" t="s">
        <v>7228</v>
      </c>
    </row>
    <row r="50">
      <c r="A50" s="1">
        <v>48.0</v>
      </c>
      <c r="B50" s="1" t="s">
        <v>6752</v>
      </c>
      <c r="C50" s="8" t="s">
        <v>6753</v>
      </c>
      <c r="D50" s="8" t="s">
        <v>6754</v>
      </c>
      <c r="E50" s="1" t="s">
        <v>6755</v>
      </c>
      <c r="F50" s="1" t="s">
        <v>6756</v>
      </c>
      <c r="G50" s="5"/>
      <c r="H50" s="1" t="s">
        <v>6757</v>
      </c>
      <c r="I50" s="1" t="s">
        <v>6758</v>
      </c>
      <c r="J50" s="1" t="s">
        <v>7229</v>
      </c>
      <c r="K50" s="1" t="s">
        <v>6758</v>
      </c>
      <c r="L50" s="1" t="s">
        <v>7229</v>
      </c>
      <c r="M50" s="1" t="s">
        <v>6761</v>
      </c>
      <c r="N50" s="1" t="s">
        <v>6758</v>
      </c>
      <c r="O50" s="1" t="s">
        <v>7230</v>
      </c>
      <c r="P50" s="1" t="s">
        <v>6758</v>
      </c>
      <c r="R50" s="1" t="s">
        <v>7231</v>
      </c>
      <c r="S50" s="1" t="s">
        <v>7232</v>
      </c>
      <c r="T50" s="1" t="s">
        <v>7233</v>
      </c>
    </row>
    <row r="51">
      <c r="A51" s="1">
        <v>49.0</v>
      </c>
      <c r="B51" s="1" t="s">
        <v>7234</v>
      </c>
      <c r="C51" s="8" t="s">
        <v>7235</v>
      </c>
      <c r="D51" s="8" t="s">
        <v>7236</v>
      </c>
      <c r="E51" s="1" t="s">
        <v>7237</v>
      </c>
      <c r="F51" s="1" t="s">
        <v>7238</v>
      </c>
      <c r="G51" s="5"/>
      <c r="H51" s="1" t="s">
        <v>7239</v>
      </c>
      <c r="I51" s="1" t="s">
        <v>7240</v>
      </c>
      <c r="J51" s="1" t="s">
        <v>7241</v>
      </c>
      <c r="K51" s="1" t="s">
        <v>7240</v>
      </c>
      <c r="L51" s="1" t="s">
        <v>7242</v>
      </c>
      <c r="M51" s="1" t="s">
        <v>7243</v>
      </c>
      <c r="N51" s="1" t="s">
        <v>7240</v>
      </c>
      <c r="O51" s="1" t="s">
        <v>7244</v>
      </c>
      <c r="P51" s="1" t="s">
        <v>7240</v>
      </c>
      <c r="R51" s="1" t="s">
        <v>7245</v>
      </c>
      <c r="S51" s="1" t="s">
        <v>7246</v>
      </c>
      <c r="T51" s="1" t="s">
        <v>7247</v>
      </c>
    </row>
    <row r="52">
      <c r="A52" s="1">
        <v>50.0</v>
      </c>
      <c r="B52" s="1" t="s">
        <v>6825</v>
      </c>
      <c r="C52" s="8" t="s">
        <v>7248</v>
      </c>
      <c r="D52" s="8" t="s">
        <v>7249</v>
      </c>
      <c r="E52" s="1" t="s">
        <v>7250</v>
      </c>
      <c r="F52" s="1" t="s">
        <v>7251</v>
      </c>
      <c r="G52" s="5"/>
      <c r="H52" s="1" t="s">
        <v>7252</v>
      </c>
      <c r="I52" s="1" t="s">
        <v>7253</v>
      </c>
      <c r="J52" s="1" t="s">
        <v>7254</v>
      </c>
      <c r="K52" s="1" t="s">
        <v>7253</v>
      </c>
      <c r="L52" s="1" t="s">
        <v>7255</v>
      </c>
      <c r="M52" s="1" t="s">
        <v>7256</v>
      </c>
      <c r="N52" s="1" t="s">
        <v>7253</v>
      </c>
      <c r="O52" s="1" t="s">
        <v>7257</v>
      </c>
      <c r="P52" s="1" t="s">
        <v>7253</v>
      </c>
      <c r="R52" s="1" t="s">
        <v>7258</v>
      </c>
      <c r="S52" s="1" t="s">
        <v>7259</v>
      </c>
      <c r="T52" s="1" t="s">
        <v>7260</v>
      </c>
    </row>
    <row r="53">
      <c r="A53" s="1">
        <v>51.0</v>
      </c>
      <c r="B53" s="1" t="s">
        <v>6900</v>
      </c>
      <c r="C53" s="8" t="s">
        <v>7105</v>
      </c>
      <c r="D53" s="8" t="s">
        <v>7106</v>
      </c>
      <c r="E53" s="1" t="s">
        <v>7107</v>
      </c>
      <c r="F53" s="1" t="s">
        <v>7108</v>
      </c>
      <c r="G53" s="5"/>
      <c r="H53" s="1" t="s">
        <v>7109</v>
      </c>
      <c r="I53" s="1" t="s">
        <v>7110</v>
      </c>
      <c r="J53" s="1" t="s">
        <v>7261</v>
      </c>
      <c r="K53" s="1" t="s">
        <v>7110</v>
      </c>
      <c r="L53" s="1" t="s">
        <v>7261</v>
      </c>
      <c r="M53" s="1" t="s">
        <v>7112</v>
      </c>
      <c r="N53" s="1" t="s">
        <v>7110</v>
      </c>
      <c r="O53" s="1" t="s">
        <v>7262</v>
      </c>
      <c r="P53" s="1" t="s">
        <v>7110</v>
      </c>
      <c r="R53" s="1" t="s">
        <v>7263</v>
      </c>
      <c r="S53" s="1" t="s">
        <v>7264</v>
      </c>
      <c r="T53" s="1" t="s">
        <v>7265</v>
      </c>
    </row>
    <row r="54">
      <c r="A54" s="1">
        <v>52.0</v>
      </c>
      <c r="B54" s="1" t="s">
        <v>6752</v>
      </c>
      <c r="C54" s="8" t="s">
        <v>7266</v>
      </c>
      <c r="D54" s="8" t="s">
        <v>7267</v>
      </c>
      <c r="E54" s="1" t="s">
        <v>7268</v>
      </c>
      <c r="F54" s="1" t="s">
        <v>7269</v>
      </c>
      <c r="G54" s="5"/>
      <c r="H54" s="1" t="s">
        <v>7270</v>
      </c>
      <c r="I54" s="1" t="s">
        <v>7271</v>
      </c>
      <c r="J54" s="1" t="s">
        <v>7272</v>
      </c>
      <c r="K54" s="1" t="s">
        <v>7271</v>
      </c>
      <c r="L54" s="1" t="s">
        <v>7273</v>
      </c>
      <c r="M54" s="1" t="s">
        <v>7274</v>
      </c>
      <c r="N54" s="1" t="s">
        <v>7271</v>
      </c>
      <c r="O54" s="1" t="s">
        <v>7275</v>
      </c>
      <c r="P54" s="1" t="s">
        <v>7271</v>
      </c>
      <c r="R54" s="1" t="s">
        <v>7276</v>
      </c>
      <c r="S54" s="1" t="s">
        <v>7277</v>
      </c>
      <c r="T54" s="1" t="s">
        <v>7278</v>
      </c>
    </row>
    <row r="55">
      <c r="A55" s="1">
        <v>53.0</v>
      </c>
      <c r="B55" s="1" t="s">
        <v>6738</v>
      </c>
      <c r="C55" s="8" t="s">
        <v>6739</v>
      </c>
      <c r="D55" s="8" t="s">
        <v>6740</v>
      </c>
      <c r="E55" s="1" t="s">
        <v>6741</v>
      </c>
      <c r="F55" s="1" t="s">
        <v>6742</v>
      </c>
      <c r="G55" s="5"/>
      <c r="H55" s="1" t="s">
        <v>6743</v>
      </c>
      <c r="I55" s="1" t="s">
        <v>6744</v>
      </c>
      <c r="J55" s="1" t="s">
        <v>7279</v>
      </c>
      <c r="K55" s="1" t="s">
        <v>6744</v>
      </c>
      <c r="L55" s="1" t="s">
        <v>7280</v>
      </c>
      <c r="M55" s="1" t="s">
        <v>6747</v>
      </c>
      <c r="N55" s="1" t="s">
        <v>6744</v>
      </c>
      <c r="O55" s="1" t="s">
        <v>7281</v>
      </c>
      <c r="P55" s="1" t="s">
        <v>6744</v>
      </c>
      <c r="R55" s="1" t="s">
        <v>7282</v>
      </c>
      <c r="S55" s="1" t="s">
        <v>7283</v>
      </c>
      <c r="T55" s="1" t="s">
        <v>7284</v>
      </c>
    </row>
    <row r="56">
      <c r="A56" s="1">
        <v>54.0</v>
      </c>
      <c r="B56" s="1" t="s">
        <v>6900</v>
      </c>
      <c r="C56" s="8" t="s">
        <v>7285</v>
      </c>
      <c r="D56" s="8" t="s">
        <v>7286</v>
      </c>
      <c r="E56" s="1" t="s">
        <v>7287</v>
      </c>
      <c r="F56" s="1" t="s">
        <v>7288</v>
      </c>
      <c r="G56" s="5"/>
      <c r="H56" s="1" t="s">
        <v>7289</v>
      </c>
      <c r="I56" s="1" t="s">
        <v>7290</v>
      </c>
      <c r="J56" s="1" t="s">
        <v>7291</v>
      </c>
      <c r="K56" s="1" t="s">
        <v>7290</v>
      </c>
      <c r="L56" s="1" t="s">
        <v>7292</v>
      </c>
      <c r="M56" s="1" t="s">
        <v>7293</v>
      </c>
      <c r="N56" s="1" t="s">
        <v>7290</v>
      </c>
      <c r="O56" s="1" t="s">
        <v>7294</v>
      </c>
      <c r="P56" s="1" t="s">
        <v>7290</v>
      </c>
      <c r="R56" s="1" t="s">
        <v>7295</v>
      </c>
      <c r="S56" s="1" t="s">
        <v>7296</v>
      </c>
      <c r="T56" s="1" t="s">
        <v>7297</v>
      </c>
    </row>
    <row r="57">
      <c r="A57" s="1">
        <v>55.0</v>
      </c>
      <c r="B57" s="1" t="s">
        <v>7210</v>
      </c>
      <c r="C57" s="8" t="s">
        <v>7298</v>
      </c>
      <c r="D57" s="8" t="s">
        <v>7299</v>
      </c>
      <c r="E57" s="1" t="s">
        <v>7300</v>
      </c>
      <c r="F57" s="1" t="s">
        <v>7301</v>
      </c>
      <c r="G57" s="5"/>
      <c r="H57" s="1" t="s">
        <v>7302</v>
      </c>
      <c r="I57" s="1" t="s">
        <v>7303</v>
      </c>
      <c r="J57" s="1" t="s">
        <v>7304</v>
      </c>
      <c r="K57" s="1" t="s">
        <v>7303</v>
      </c>
      <c r="L57" s="1" t="s">
        <v>2961</v>
      </c>
      <c r="M57" s="1" t="s">
        <v>7305</v>
      </c>
      <c r="N57" s="1" t="s">
        <v>7303</v>
      </c>
      <c r="O57" s="1" t="s">
        <v>7306</v>
      </c>
      <c r="P57" s="1" t="s">
        <v>7303</v>
      </c>
      <c r="R57" s="1" t="s">
        <v>7307</v>
      </c>
      <c r="S57" s="1" t="s">
        <v>7308</v>
      </c>
      <c r="T57" s="1" t="s">
        <v>7309</v>
      </c>
    </row>
    <row r="58">
      <c r="A58" s="1">
        <v>56.0</v>
      </c>
      <c r="B58" s="1" t="s">
        <v>6738</v>
      </c>
      <c r="C58" s="8" t="s">
        <v>6739</v>
      </c>
      <c r="D58" s="8" t="s">
        <v>6740</v>
      </c>
      <c r="E58" s="1" t="s">
        <v>6741</v>
      </c>
      <c r="F58" s="1" t="s">
        <v>6742</v>
      </c>
      <c r="G58" s="5"/>
      <c r="H58" s="1" t="s">
        <v>6743</v>
      </c>
      <c r="I58" s="1" t="s">
        <v>6744</v>
      </c>
      <c r="J58" s="1" t="s">
        <v>7310</v>
      </c>
      <c r="K58" s="1" t="s">
        <v>6744</v>
      </c>
      <c r="L58" s="1" t="s">
        <v>7311</v>
      </c>
      <c r="M58" s="1" t="s">
        <v>6747</v>
      </c>
      <c r="N58" s="1" t="s">
        <v>6744</v>
      </c>
      <c r="O58" s="1" t="s">
        <v>7312</v>
      </c>
      <c r="P58" s="1" t="s">
        <v>6744</v>
      </c>
      <c r="R58" s="1" t="s">
        <v>7313</v>
      </c>
      <c r="S58" s="1" t="s">
        <v>7314</v>
      </c>
      <c r="T58" s="1" t="s">
        <v>7315</v>
      </c>
    </row>
    <row r="59">
      <c r="A59" s="1">
        <v>57.0</v>
      </c>
      <c r="B59" s="1" t="s">
        <v>6941</v>
      </c>
      <c r="C59" s="8" t="s">
        <v>6942</v>
      </c>
      <c r="D59" s="8" t="s">
        <v>7316</v>
      </c>
      <c r="E59" s="1" t="s">
        <v>1201</v>
      </c>
      <c r="F59" s="1" t="s">
        <v>7317</v>
      </c>
      <c r="G59" s="5"/>
      <c r="H59" s="1" t="s">
        <v>6945</v>
      </c>
      <c r="I59" s="1" t="s">
        <v>7318</v>
      </c>
      <c r="J59" s="1" t="s">
        <v>7319</v>
      </c>
      <c r="K59" s="1" t="s">
        <v>7318</v>
      </c>
      <c r="L59" s="1" t="s">
        <v>4313</v>
      </c>
      <c r="M59" s="1" t="s">
        <v>7320</v>
      </c>
      <c r="N59" s="1" t="s">
        <v>7318</v>
      </c>
      <c r="O59" s="1" t="s">
        <v>7321</v>
      </c>
      <c r="P59" s="1" t="s">
        <v>7318</v>
      </c>
      <c r="R59" s="1" t="s">
        <v>7322</v>
      </c>
      <c r="S59" s="1" t="s">
        <v>7323</v>
      </c>
      <c r="T59" s="1" t="s">
        <v>7324</v>
      </c>
    </row>
    <row r="60">
      <c r="A60" s="1">
        <v>58.0</v>
      </c>
      <c r="B60" s="1" t="s">
        <v>6752</v>
      </c>
      <c r="C60" s="8" t="s">
        <v>7325</v>
      </c>
      <c r="D60" s="8" t="s">
        <v>7326</v>
      </c>
      <c r="E60" s="1" t="s">
        <v>7327</v>
      </c>
      <c r="F60" s="1" t="s">
        <v>7328</v>
      </c>
      <c r="G60" s="5"/>
      <c r="H60" s="1" t="s">
        <v>7329</v>
      </c>
      <c r="I60" s="1" t="s">
        <v>7330</v>
      </c>
      <c r="J60" s="1" t="s">
        <v>7331</v>
      </c>
      <c r="K60" s="1" t="s">
        <v>7330</v>
      </c>
      <c r="L60" s="1" t="s">
        <v>7332</v>
      </c>
      <c r="M60" s="1" t="s">
        <v>7333</v>
      </c>
      <c r="N60" s="1" t="s">
        <v>7330</v>
      </c>
      <c r="O60" s="1" t="s">
        <v>7334</v>
      </c>
      <c r="P60" s="1" t="s">
        <v>7330</v>
      </c>
      <c r="R60" s="1" t="s">
        <v>7335</v>
      </c>
      <c r="S60" s="1" t="s">
        <v>7336</v>
      </c>
      <c r="T60" s="1" t="s">
        <v>7337</v>
      </c>
    </row>
    <row r="61">
      <c r="A61" s="1">
        <v>59.0</v>
      </c>
      <c r="B61" s="8" t="s">
        <v>7338</v>
      </c>
      <c r="C61" s="8" t="s">
        <v>7339</v>
      </c>
      <c r="D61" s="8" t="s">
        <v>7340</v>
      </c>
      <c r="E61" s="1" t="s">
        <v>7341</v>
      </c>
      <c r="F61" s="1" t="s">
        <v>7342</v>
      </c>
      <c r="G61" s="5"/>
      <c r="H61" s="1" t="s">
        <v>7343</v>
      </c>
      <c r="I61" s="1" t="s">
        <v>7344</v>
      </c>
      <c r="J61" s="1" t="s">
        <v>7345</v>
      </c>
      <c r="K61" s="1" t="s">
        <v>7344</v>
      </c>
      <c r="L61" s="1" t="s">
        <v>7346</v>
      </c>
      <c r="M61" s="1" t="s">
        <v>7347</v>
      </c>
      <c r="N61" s="1" t="s">
        <v>7344</v>
      </c>
      <c r="O61" s="1" t="s">
        <v>7348</v>
      </c>
      <c r="P61" s="1" t="s">
        <v>7344</v>
      </c>
      <c r="R61" s="1" t="s">
        <v>7349</v>
      </c>
      <c r="S61" s="1" t="s">
        <v>7350</v>
      </c>
      <c r="T61" s="1" t="s">
        <v>7351</v>
      </c>
    </row>
    <row r="62">
      <c r="A62" s="1">
        <v>60.0</v>
      </c>
      <c r="B62" s="1" t="s">
        <v>6738</v>
      </c>
      <c r="C62" s="8" t="s">
        <v>6739</v>
      </c>
      <c r="D62" s="8" t="s">
        <v>6740</v>
      </c>
      <c r="E62" s="1" t="s">
        <v>6741</v>
      </c>
      <c r="F62" s="1" t="s">
        <v>6742</v>
      </c>
      <c r="G62" s="5"/>
      <c r="H62" s="1" t="s">
        <v>6743</v>
      </c>
      <c r="I62" s="1" t="s">
        <v>6744</v>
      </c>
      <c r="J62" s="1" t="s">
        <v>7352</v>
      </c>
      <c r="K62" s="1" t="s">
        <v>6744</v>
      </c>
      <c r="L62" s="1" t="s">
        <v>7353</v>
      </c>
      <c r="M62" s="1" t="s">
        <v>6747</v>
      </c>
      <c r="N62" s="1" t="s">
        <v>6744</v>
      </c>
      <c r="O62" s="1" t="s">
        <v>7354</v>
      </c>
      <c r="P62" s="1" t="s">
        <v>6744</v>
      </c>
      <c r="R62" s="1" t="s">
        <v>7355</v>
      </c>
      <c r="S62" s="1" t="s">
        <v>7356</v>
      </c>
      <c r="T62" s="1" t="s">
        <v>7357</v>
      </c>
    </row>
    <row r="63">
      <c r="A63" s="1">
        <v>61.0</v>
      </c>
      <c r="B63" s="1" t="s">
        <v>7358</v>
      </c>
      <c r="C63" s="8" t="s">
        <v>7359</v>
      </c>
      <c r="D63" s="8" t="s">
        <v>7360</v>
      </c>
      <c r="E63" s="1" t="s">
        <v>7361</v>
      </c>
      <c r="F63" s="1" t="s">
        <v>7362</v>
      </c>
      <c r="G63" s="5"/>
      <c r="H63" s="1" t="s">
        <v>7363</v>
      </c>
      <c r="I63" s="1" t="s">
        <v>7364</v>
      </c>
      <c r="J63" s="1" t="s">
        <v>7229</v>
      </c>
      <c r="K63" s="1" t="s">
        <v>7364</v>
      </c>
      <c r="L63" s="1" t="s">
        <v>2281</v>
      </c>
      <c r="M63" s="1" t="s">
        <v>7365</v>
      </c>
      <c r="N63" s="1" t="s">
        <v>7364</v>
      </c>
      <c r="O63" s="1" t="s">
        <v>7366</v>
      </c>
      <c r="P63" s="1" t="s">
        <v>7364</v>
      </c>
      <c r="R63" s="1" t="s">
        <v>7367</v>
      </c>
      <c r="S63" s="1" t="s">
        <v>7368</v>
      </c>
      <c r="T63" s="1" t="s">
        <v>7369</v>
      </c>
    </row>
    <row r="64">
      <c r="A64" s="1">
        <v>62.0</v>
      </c>
      <c r="B64" s="1" t="s">
        <v>7370</v>
      </c>
      <c r="C64" s="8" t="s">
        <v>7371</v>
      </c>
      <c r="D64" s="8" t="s">
        <v>7372</v>
      </c>
      <c r="E64" s="1" t="s">
        <v>7373</v>
      </c>
      <c r="F64" s="1" t="s">
        <v>7374</v>
      </c>
      <c r="G64" s="5"/>
      <c r="H64" s="1" t="s">
        <v>7375</v>
      </c>
      <c r="I64" s="1" t="s">
        <v>7376</v>
      </c>
      <c r="J64" s="1" t="s">
        <v>7377</v>
      </c>
      <c r="K64" s="1" t="s">
        <v>7376</v>
      </c>
      <c r="L64" s="1" t="s">
        <v>7378</v>
      </c>
      <c r="M64" s="1" t="s">
        <v>7379</v>
      </c>
      <c r="N64" s="1" t="s">
        <v>7376</v>
      </c>
      <c r="O64" s="1" t="s">
        <v>7380</v>
      </c>
      <c r="P64" s="1" t="s">
        <v>7376</v>
      </c>
      <c r="R64" s="1" t="s">
        <v>7381</v>
      </c>
      <c r="S64" s="1" t="s">
        <v>7382</v>
      </c>
      <c r="T64" s="1" t="s">
        <v>7383</v>
      </c>
    </row>
    <row r="65">
      <c r="A65" s="1">
        <v>63.0</v>
      </c>
      <c r="B65" s="1" t="s">
        <v>6738</v>
      </c>
      <c r="C65" s="8" t="s">
        <v>6739</v>
      </c>
      <c r="D65" s="8" t="s">
        <v>6740</v>
      </c>
      <c r="E65" s="1" t="s">
        <v>6741</v>
      </c>
      <c r="F65" s="1" t="s">
        <v>6742</v>
      </c>
      <c r="G65" s="5"/>
      <c r="H65" s="1" t="s">
        <v>6743</v>
      </c>
      <c r="I65" s="1" t="s">
        <v>6744</v>
      </c>
      <c r="J65" s="1" t="s">
        <v>7384</v>
      </c>
      <c r="K65" s="1" t="s">
        <v>6744</v>
      </c>
      <c r="L65" s="1" t="s">
        <v>7385</v>
      </c>
      <c r="M65" s="1" t="s">
        <v>6747</v>
      </c>
      <c r="N65" s="1" t="s">
        <v>6744</v>
      </c>
      <c r="O65" s="1" t="s">
        <v>7386</v>
      </c>
      <c r="P65" s="1" t="s">
        <v>6744</v>
      </c>
      <c r="R65" s="1" t="s">
        <v>7387</v>
      </c>
      <c r="S65" s="1" t="s">
        <v>7388</v>
      </c>
      <c r="T65" s="1" t="s">
        <v>7389</v>
      </c>
    </row>
    <row r="66">
      <c r="A66" s="1">
        <v>64.0</v>
      </c>
      <c r="B66" s="1" t="s">
        <v>6825</v>
      </c>
      <c r="C66" s="8" t="s">
        <v>7248</v>
      </c>
      <c r="D66" s="8" t="s">
        <v>7249</v>
      </c>
      <c r="E66" s="1" t="s">
        <v>7250</v>
      </c>
      <c r="F66" s="1" t="s">
        <v>7251</v>
      </c>
      <c r="G66" s="5"/>
      <c r="H66" s="1" t="s">
        <v>7252</v>
      </c>
      <c r="I66" s="1" t="s">
        <v>7253</v>
      </c>
      <c r="J66" s="1" t="s">
        <v>7390</v>
      </c>
      <c r="K66" s="1" t="s">
        <v>7253</v>
      </c>
      <c r="L66" s="1" t="s">
        <v>7391</v>
      </c>
      <c r="M66" s="1" t="s">
        <v>7256</v>
      </c>
      <c r="N66" s="1" t="s">
        <v>7253</v>
      </c>
      <c r="O66" s="1" t="s">
        <v>7392</v>
      </c>
      <c r="P66" s="1" t="s">
        <v>7253</v>
      </c>
      <c r="R66" s="1" t="s">
        <v>7393</v>
      </c>
      <c r="S66" s="1" t="s">
        <v>7394</v>
      </c>
      <c r="T66" s="1" t="s">
        <v>7395</v>
      </c>
    </row>
    <row r="67">
      <c r="A67" s="1">
        <v>65.0</v>
      </c>
      <c r="B67" s="1" t="s">
        <v>6752</v>
      </c>
      <c r="C67" s="8" t="s">
        <v>7080</v>
      </c>
      <c r="D67" s="8" t="s">
        <v>7396</v>
      </c>
      <c r="E67" s="1" t="s">
        <v>7082</v>
      </c>
      <c r="F67" s="1" t="s">
        <v>7397</v>
      </c>
      <c r="G67" s="5"/>
      <c r="H67" s="1" t="s">
        <v>7084</v>
      </c>
      <c r="I67" s="1" t="s">
        <v>7085</v>
      </c>
      <c r="J67" s="1" t="s">
        <v>7398</v>
      </c>
      <c r="K67" s="1" t="s">
        <v>7085</v>
      </c>
      <c r="L67" s="1" t="s">
        <v>7399</v>
      </c>
      <c r="M67" s="1" t="s">
        <v>7400</v>
      </c>
      <c r="N67" s="1" t="s">
        <v>7085</v>
      </c>
      <c r="O67" s="1" t="s">
        <v>7401</v>
      </c>
      <c r="P67" s="1" t="s">
        <v>7085</v>
      </c>
      <c r="R67" s="1" t="s">
        <v>7402</v>
      </c>
      <c r="S67" s="1" t="s">
        <v>7403</v>
      </c>
      <c r="T67" s="1" t="s">
        <v>7404</v>
      </c>
    </row>
    <row r="68">
      <c r="A68" s="1">
        <v>66.0</v>
      </c>
      <c r="B68" s="1" t="s">
        <v>7405</v>
      </c>
      <c r="C68" s="8" t="s">
        <v>7406</v>
      </c>
      <c r="D68" s="8" t="s">
        <v>7407</v>
      </c>
      <c r="E68" s="1" t="s">
        <v>7408</v>
      </c>
      <c r="F68" s="1" t="s">
        <v>7409</v>
      </c>
      <c r="G68" s="5"/>
      <c r="H68" s="1" t="s">
        <v>7410</v>
      </c>
      <c r="I68" s="1" t="s">
        <v>7411</v>
      </c>
      <c r="J68" s="1" t="s">
        <v>3999</v>
      </c>
      <c r="K68" s="1" t="s">
        <v>7411</v>
      </c>
      <c r="L68" s="1" t="s">
        <v>7412</v>
      </c>
      <c r="M68" s="1" t="s">
        <v>7413</v>
      </c>
      <c r="N68" s="1" t="s">
        <v>7411</v>
      </c>
      <c r="O68" s="1" t="s">
        <v>7414</v>
      </c>
      <c r="P68" s="1" t="s">
        <v>7411</v>
      </c>
      <c r="R68" s="1" t="s">
        <v>7415</v>
      </c>
      <c r="S68" s="1" t="s">
        <v>7416</v>
      </c>
      <c r="T68" s="1" t="s">
        <v>7417</v>
      </c>
    </row>
    <row r="69">
      <c r="A69" s="1">
        <v>67.0</v>
      </c>
      <c r="B69" s="1" t="s">
        <v>6913</v>
      </c>
      <c r="C69" s="8" t="s">
        <v>6914</v>
      </c>
      <c r="D69" s="8" t="s">
        <v>6915</v>
      </c>
      <c r="E69" s="1" t="s">
        <v>6916</v>
      </c>
      <c r="F69" s="1" t="s">
        <v>6917</v>
      </c>
      <c r="G69" s="5"/>
      <c r="H69" s="1" t="s">
        <v>6918</v>
      </c>
      <c r="I69" s="1" t="s">
        <v>7418</v>
      </c>
      <c r="J69" s="1" t="s">
        <v>6920</v>
      </c>
      <c r="K69" s="1" t="s">
        <v>7418</v>
      </c>
      <c r="L69" s="1" t="s">
        <v>7419</v>
      </c>
      <c r="M69" s="1" t="s">
        <v>6922</v>
      </c>
      <c r="N69" s="1" t="s">
        <v>7418</v>
      </c>
      <c r="O69" s="1" t="s">
        <v>7420</v>
      </c>
      <c r="P69" s="1" t="s">
        <v>7418</v>
      </c>
      <c r="R69" s="1" t="s">
        <v>7421</v>
      </c>
      <c r="S69" s="1" t="s">
        <v>7422</v>
      </c>
      <c r="T69" s="1" t="s">
        <v>7423</v>
      </c>
    </row>
    <row r="70">
      <c r="A70" s="1">
        <v>68.0</v>
      </c>
      <c r="B70" s="1" t="s">
        <v>7210</v>
      </c>
      <c r="C70" s="8" t="s">
        <v>7424</v>
      </c>
      <c r="D70" s="8" t="s">
        <v>7425</v>
      </c>
      <c r="E70" s="1" t="s">
        <v>7426</v>
      </c>
      <c r="F70" s="1" t="s">
        <v>7427</v>
      </c>
      <c r="G70" s="5"/>
      <c r="H70" s="1" t="s">
        <v>7428</v>
      </c>
      <c r="I70" s="1" t="s">
        <v>7303</v>
      </c>
      <c r="J70" s="1" t="s">
        <v>7429</v>
      </c>
      <c r="K70" s="1" t="s">
        <v>7303</v>
      </c>
      <c r="L70" s="1" t="s">
        <v>7430</v>
      </c>
      <c r="M70" s="1" t="s">
        <v>7431</v>
      </c>
      <c r="N70" s="1" t="s">
        <v>7303</v>
      </c>
      <c r="O70" s="1" t="s">
        <v>7432</v>
      </c>
      <c r="P70" s="1" t="s">
        <v>7303</v>
      </c>
      <c r="R70" s="1" t="s">
        <v>7433</v>
      </c>
      <c r="S70" s="1" t="s">
        <v>7434</v>
      </c>
      <c r="T70" s="1" t="s">
        <v>7435</v>
      </c>
    </row>
    <row r="71">
      <c r="A71" s="1">
        <v>69.0</v>
      </c>
      <c r="B71" s="1" t="s">
        <v>6793</v>
      </c>
      <c r="C71" s="8" t="s">
        <v>6794</v>
      </c>
      <c r="D71" s="8" t="s">
        <v>6795</v>
      </c>
      <c r="E71" s="1" t="s">
        <v>6796</v>
      </c>
      <c r="F71" s="1" t="s">
        <v>6797</v>
      </c>
      <c r="G71" s="5"/>
      <c r="H71" s="1" t="s">
        <v>6798</v>
      </c>
      <c r="I71" s="1" t="s">
        <v>7436</v>
      </c>
      <c r="J71" s="1" t="s">
        <v>7437</v>
      </c>
      <c r="K71" s="1" t="s">
        <v>7436</v>
      </c>
      <c r="L71" s="1" t="s">
        <v>1281</v>
      </c>
      <c r="M71" s="1" t="s">
        <v>6802</v>
      </c>
      <c r="N71" s="1" t="s">
        <v>7436</v>
      </c>
      <c r="O71" s="1" t="s">
        <v>7438</v>
      </c>
      <c r="P71" s="1" t="s">
        <v>7436</v>
      </c>
      <c r="R71" s="1" t="s">
        <v>7439</v>
      </c>
      <c r="S71" s="1" t="s">
        <v>7440</v>
      </c>
      <c r="T71" s="1" t="s">
        <v>7441</v>
      </c>
    </row>
    <row r="72">
      <c r="A72" s="1">
        <v>70.0</v>
      </c>
      <c r="B72" s="1" t="s">
        <v>7210</v>
      </c>
      <c r="C72" s="8" t="s">
        <v>7442</v>
      </c>
      <c r="D72" s="8" t="s">
        <v>7443</v>
      </c>
      <c r="E72" s="1" t="s">
        <v>7444</v>
      </c>
      <c r="F72" s="1" t="s">
        <v>7445</v>
      </c>
      <c r="G72" s="5"/>
      <c r="H72" s="1" t="s">
        <v>7446</v>
      </c>
      <c r="I72" s="1" t="s">
        <v>7447</v>
      </c>
      <c r="J72" s="1" t="s">
        <v>7448</v>
      </c>
      <c r="K72" s="1" t="s">
        <v>7447</v>
      </c>
      <c r="L72" s="1" t="s">
        <v>7449</v>
      </c>
      <c r="M72" s="1" t="s">
        <v>7450</v>
      </c>
      <c r="N72" s="1" t="s">
        <v>7447</v>
      </c>
      <c r="O72" s="1" t="s">
        <v>7451</v>
      </c>
      <c r="P72" s="1" t="s">
        <v>7447</v>
      </c>
      <c r="R72" s="1" t="s">
        <v>7452</v>
      </c>
      <c r="S72" s="1" t="s">
        <v>7453</v>
      </c>
      <c r="T72" s="1" t="s">
        <v>7454</v>
      </c>
    </row>
    <row r="73">
      <c r="A73" s="1">
        <v>71.0</v>
      </c>
      <c r="B73" s="1" t="s">
        <v>6738</v>
      </c>
      <c r="C73" s="8" t="s">
        <v>6739</v>
      </c>
      <c r="D73" s="8" t="s">
        <v>6740</v>
      </c>
      <c r="E73" s="1" t="s">
        <v>6741</v>
      </c>
      <c r="F73" s="1" t="s">
        <v>6742</v>
      </c>
      <c r="G73" s="5"/>
      <c r="H73" s="1" t="s">
        <v>6743</v>
      </c>
      <c r="I73" s="1" t="s">
        <v>6744</v>
      </c>
      <c r="J73" s="1" t="s">
        <v>7455</v>
      </c>
      <c r="K73" s="1" t="s">
        <v>6744</v>
      </c>
      <c r="L73" s="1" t="s">
        <v>7456</v>
      </c>
      <c r="M73" s="1" t="s">
        <v>6747</v>
      </c>
      <c r="N73" s="1" t="s">
        <v>6744</v>
      </c>
      <c r="O73" s="1" t="s">
        <v>7457</v>
      </c>
      <c r="P73" s="1" t="s">
        <v>6744</v>
      </c>
      <c r="R73" s="1" t="s">
        <v>7458</v>
      </c>
      <c r="S73" s="1" t="s">
        <v>7459</v>
      </c>
      <c r="T73" s="1" t="s">
        <v>7460</v>
      </c>
    </row>
    <row r="74">
      <c r="A74" s="1">
        <v>72.0</v>
      </c>
      <c r="B74" s="1" t="s">
        <v>7461</v>
      </c>
      <c r="C74" s="8" t="s">
        <v>7462</v>
      </c>
      <c r="D74" s="8" t="s">
        <v>7463</v>
      </c>
      <c r="E74" s="1" t="s">
        <v>7464</v>
      </c>
      <c r="F74" s="1" t="s">
        <v>7465</v>
      </c>
      <c r="G74" s="5"/>
      <c r="H74" s="1" t="s">
        <v>7466</v>
      </c>
      <c r="I74" s="1" t="s">
        <v>7467</v>
      </c>
      <c r="J74" s="1" t="s">
        <v>7468</v>
      </c>
      <c r="K74" s="1" t="s">
        <v>7467</v>
      </c>
      <c r="L74" s="1" t="s">
        <v>7468</v>
      </c>
      <c r="M74" s="1" t="s">
        <v>7469</v>
      </c>
      <c r="N74" s="1" t="s">
        <v>7467</v>
      </c>
      <c r="O74" s="1" t="s">
        <v>7470</v>
      </c>
      <c r="P74" s="1" t="s">
        <v>7467</v>
      </c>
      <c r="R74" s="1" t="s">
        <v>7471</v>
      </c>
      <c r="S74" s="1" t="s">
        <v>7472</v>
      </c>
      <c r="T74" s="1" t="s">
        <v>7473</v>
      </c>
    </row>
    <row r="75">
      <c r="A75" s="1">
        <v>73.0</v>
      </c>
      <c r="B75" s="1" t="s">
        <v>6738</v>
      </c>
      <c r="C75" s="8" t="s">
        <v>6739</v>
      </c>
      <c r="D75" s="8" t="s">
        <v>6740</v>
      </c>
      <c r="E75" s="1" t="s">
        <v>6741</v>
      </c>
      <c r="F75" s="1" t="s">
        <v>6742</v>
      </c>
      <c r="G75" s="5"/>
      <c r="H75" s="1" t="s">
        <v>6743</v>
      </c>
      <c r="I75" s="1" t="s">
        <v>6744</v>
      </c>
      <c r="J75" s="1" t="s">
        <v>7474</v>
      </c>
      <c r="K75" s="1" t="s">
        <v>6744</v>
      </c>
      <c r="L75" s="1" t="s">
        <v>7475</v>
      </c>
      <c r="M75" s="1" t="s">
        <v>6747</v>
      </c>
      <c r="N75" s="1" t="s">
        <v>6744</v>
      </c>
      <c r="O75" s="1" t="s">
        <v>7476</v>
      </c>
      <c r="P75" s="1" t="s">
        <v>6744</v>
      </c>
      <c r="R75" s="1" t="s">
        <v>7477</v>
      </c>
      <c r="S75" s="1" t="s">
        <v>7478</v>
      </c>
      <c r="T75" s="1" t="s">
        <v>7479</v>
      </c>
    </row>
    <row r="76">
      <c r="A76" s="1">
        <v>74.0</v>
      </c>
      <c r="B76" s="1" t="s">
        <v>7480</v>
      </c>
      <c r="C76" s="8" t="s">
        <v>7481</v>
      </c>
      <c r="D76" s="8" t="s">
        <v>7482</v>
      </c>
      <c r="E76" s="1" t="s">
        <v>7483</v>
      </c>
      <c r="F76" s="1" t="s">
        <v>7484</v>
      </c>
      <c r="G76" s="5"/>
      <c r="H76" s="1" t="s">
        <v>7485</v>
      </c>
      <c r="I76" s="1" t="s">
        <v>7067</v>
      </c>
      <c r="J76" s="1" t="s">
        <v>7486</v>
      </c>
      <c r="K76" s="1" t="s">
        <v>7067</v>
      </c>
      <c r="L76" s="1" t="s">
        <v>7487</v>
      </c>
      <c r="M76" s="1" t="s">
        <v>7488</v>
      </c>
      <c r="N76" s="1" t="s">
        <v>7067</v>
      </c>
      <c r="O76" s="1" t="s">
        <v>7489</v>
      </c>
      <c r="P76" s="1" t="s">
        <v>7067</v>
      </c>
      <c r="R76" s="1" t="s">
        <v>7490</v>
      </c>
      <c r="S76" s="1" t="s">
        <v>7491</v>
      </c>
      <c r="T76" s="1" t="s">
        <v>7492</v>
      </c>
    </row>
    <row r="77">
      <c r="A77" s="1">
        <v>75.0</v>
      </c>
      <c r="B77" s="1" t="s">
        <v>6941</v>
      </c>
      <c r="C77" s="8" t="s">
        <v>6942</v>
      </c>
      <c r="D77" s="8" t="s">
        <v>7493</v>
      </c>
      <c r="E77" s="1" t="s">
        <v>1201</v>
      </c>
      <c r="F77" s="1" t="s">
        <v>7494</v>
      </c>
      <c r="G77" s="5"/>
      <c r="H77" s="1" t="s">
        <v>6945</v>
      </c>
      <c r="I77" s="1" t="s">
        <v>6946</v>
      </c>
      <c r="J77" s="1" t="s">
        <v>7495</v>
      </c>
      <c r="K77" s="1" t="s">
        <v>6946</v>
      </c>
      <c r="L77" s="1" t="s">
        <v>6155</v>
      </c>
      <c r="M77" s="1" t="s">
        <v>7496</v>
      </c>
      <c r="N77" s="1" t="s">
        <v>6946</v>
      </c>
      <c r="O77" s="1" t="s">
        <v>7497</v>
      </c>
      <c r="P77" s="1" t="s">
        <v>6946</v>
      </c>
      <c r="R77" s="1" t="s">
        <v>7322</v>
      </c>
      <c r="S77" s="1" t="s">
        <v>7323</v>
      </c>
      <c r="T77" s="1" t="s">
        <v>7324</v>
      </c>
    </row>
    <row r="78">
      <c r="A78" s="1">
        <v>76.0</v>
      </c>
      <c r="B78" s="1" t="s">
        <v>6738</v>
      </c>
      <c r="C78" s="8" t="s">
        <v>6739</v>
      </c>
      <c r="D78" s="8" t="s">
        <v>6740</v>
      </c>
      <c r="E78" s="1" t="s">
        <v>6741</v>
      </c>
      <c r="F78" s="1" t="s">
        <v>6742</v>
      </c>
      <c r="G78" s="5"/>
      <c r="H78" s="1" t="s">
        <v>6743</v>
      </c>
      <c r="I78" s="1" t="s">
        <v>6744</v>
      </c>
      <c r="J78" s="1" t="s">
        <v>7498</v>
      </c>
      <c r="K78" s="1" t="s">
        <v>6744</v>
      </c>
      <c r="L78" s="1" t="s">
        <v>7499</v>
      </c>
      <c r="M78" s="1" t="s">
        <v>6747</v>
      </c>
      <c r="N78" s="1" t="s">
        <v>6744</v>
      </c>
      <c r="O78" s="1" t="s">
        <v>7500</v>
      </c>
      <c r="P78" s="1" t="s">
        <v>6744</v>
      </c>
      <c r="R78" s="1" t="s">
        <v>7501</v>
      </c>
      <c r="S78" s="1" t="s">
        <v>7502</v>
      </c>
      <c r="T78" s="1" t="s">
        <v>7503</v>
      </c>
    </row>
    <row r="79">
      <c r="A79" s="1">
        <v>77.0</v>
      </c>
      <c r="B79" s="1" t="s">
        <v>6752</v>
      </c>
      <c r="C79" s="8" t="s">
        <v>7266</v>
      </c>
      <c r="D79" s="8" t="s">
        <v>7504</v>
      </c>
      <c r="E79" s="1" t="s">
        <v>7268</v>
      </c>
      <c r="F79" s="1" t="s">
        <v>7505</v>
      </c>
      <c r="G79" s="5"/>
      <c r="H79" s="1" t="s">
        <v>7270</v>
      </c>
      <c r="I79" s="1" t="s">
        <v>7506</v>
      </c>
      <c r="J79" s="1" t="s">
        <v>7507</v>
      </c>
      <c r="K79" s="1" t="s">
        <v>7506</v>
      </c>
      <c r="L79" s="1" t="s">
        <v>7508</v>
      </c>
      <c r="M79" s="1" t="s">
        <v>7509</v>
      </c>
      <c r="N79" s="1" t="s">
        <v>7506</v>
      </c>
      <c r="O79" s="1" t="s">
        <v>7510</v>
      </c>
      <c r="P79" s="1" t="s">
        <v>7506</v>
      </c>
      <c r="R79" s="1" t="s">
        <v>7511</v>
      </c>
      <c r="S79" s="1" t="s">
        <v>7512</v>
      </c>
      <c r="T79" s="1" t="s">
        <v>7513</v>
      </c>
    </row>
    <row r="80">
      <c r="A80" s="1">
        <v>78.0</v>
      </c>
      <c r="B80" s="8" t="s">
        <v>7338</v>
      </c>
      <c r="C80" s="8" t="s">
        <v>7514</v>
      </c>
      <c r="D80" s="8" t="s">
        <v>7515</v>
      </c>
      <c r="E80" s="1" t="s">
        <v>7341</v>
      </c>
      <c r="F80" s="1" t="s">
        <v>7516</v>
      </c>
      <c r="G80" s="5"/>
      <c r="H80" s="1" t="s">
        <v>7517</v>
      </c>
      <c r="I80" s="1" t="s">
        <v>7518</v>
      </c>
      <c r="J80" s="1" t="s">
        <v>7519</v>
      </c>
      <c r="K80" s="1" t="s">
        <v>7518</v>
      </c>
      <c r="L80" s="1" t="s">
        <v>7520</v>
      </c>
      <c r="M80" s="1" t="s">
        <v>7521</v>
      </c>
      <c r="N80" s="1" t="s">
        <v>7518</v>
      </c>
      <c r="O80" s="1" t="s">
        <v>7522</v>
      </c>
      <c r="P80" s="1" t="s">
        <v>7518</v>
      </c>
      <c r="R80" s="1" t="s">
        <v>7523</v>
      </c>
      <c r="S80" s="1" t="s">
        <v>7524</v>
      </c>
      <c r="T80" s="1" t="s">
        <v>7525</v>
      </c>
    </row>
    <row r="81">
      <c r="A81" s="1">
        <v>79.0</v>
      </c>
      <c r="B81" s="1" t="s">
        <v>6738</v>
      </c>
      <c r="C81" s="8" t="s">
        <v>6739</v>
      </c>
      <c r="D81" s="8" t="s">
        <v>6740</v>
      </c>
      <c r="E81" s="1" t="s">
        <v>6741</v>
      </c>
      <c r="F81" s="1" t="s">
        <v>6742</v>
      </c>
      <c r="G81" s="5"/>
      <c r="H81" s="1" t="s">
        <v>6743</v>
      </c>
      <c r="I81" s="1" t="s">
        <v>6744</v>
      </c>
      <c r="J81" s="1" t="s">
        <v>7526</v>
      </c>
      <c r="K81" s="1" t="s">
        <v>6744</v>
      </c>
      <c r="L81" s="1" t="s">
        <v>7527</v>
      </c>
      <c r="M81" s="1" t="s">
        <v>6747</v>
      </c>
      <c r="N81" s="1" t="s">
        <v>6744</v>
      </c>
      <c r="O81" s="1" t="s">
        <v>7528</v>
      </c>
      <c r="P81" s="1" t="s">
        <v>6744</v>
      </c>
      <c r="R81" s="1" t="s">
        <v>7529</v>
      </c>
      <c r="S81" s="1" t="s">
        <v>7530</v>
      </c>
      <c r="T81" s="1" t="s">
        <v>7531</v>
      </c>
    </row>
    <row r="82">
      <c r="A82" s="1">
        <v>80.0</v>
      </c>
      <c r="B82" s="1" t="s">
        <v>6793</v>
      </c>
      <c r="C82" s="8" t="s">
        <v>6794</v>
      </c>
      <c r="D82" s="8" t="s">
        <v>7532</v>
      </c>
      <c r="E82" s="1" t="s">
        <v>6796</v>
      </c>
      <c r="F82" s="1" t="s">
        <v>7533</v>
      </c>
      <c r="G82" s="5"/>
      <c r="H82" s="1" t="s">
        <v>6798</v>
      </c>
      <c r="I82" s="1" t="s">
        <v>6879</v>
      </c>
      <c r="J82" s="1" t="s">
        <v>6880</v>
      </c>
      <c r="K82" s="1" t="s">
        <v>6879</v>
      </c>
      <c r="L82" s="1" t="s">
        <v>6881</v>
      </c>
      <c r="M82" s="1" t="s">
        <v>7534</v>
      </c>
      <c r="N82" s="1" t="s">
        <v>6879</v>
      </c>
      <c r="O82" s="1" t="s">
        <v>6883</v>
      </c>
      <c r="P82" s="1" t="s">
        <v>6879</v>
      </c>
      <c r="R82" s="1" t="s">
        <v>6884</v>
      </c>
      <c r="S82" s="1" t="s">
        <v>6885</v>
      </c>
      <c r="T82" s="1" t="s">
        <v>7535</v>
      </c>
    </row>
    <row r="83">
      <c r="A83" s="1">
        <v>81.0</v>
      </c>
      <c r="B83" s="1" t="s">
        <v>6900</v>
      </c>
      <c r="C83" s="8" t="s">
        <v>7285</v>
      </c>
      <c r="D83" s="8" t="s">
        <v>7286</v>
      </c>
      <c r="E83" s="1" t="s">
        <v>7287</v>
      </c>
      <c r="F83" s="1" t="s">
        <v>7288</v>
      </c>
      <c r="G83" s="5"/>
      <c r="H83" s="1" t="s">
        <v>7289</v>
      </c>
      <c r="I83" s="1" t="s">
        <v>7290</v>
      </c>
      <c r="J83" s="1" t="s">
        <v>7536</v>
      </c>
      <c r="K83" s="1" t="s">
        <v>7290</v>
      </c>
      <c r="L83" s="1" t="s">
        <v>7537</v>
      </c>
      <c r="M83" s="1" t="s">
        <v>7293</v>
      </c>
      <c r="N83" s="1" t="s">
        <v>7290</v>
      </c>
      <c r="O83" s="1" t="s">
        <v>7538</v>
      </c>
      <c r="P83" s="1" t="s">
        <v>7290</v>
      </c>
      <c r="R83" s="1" t="s">
        <v>7295</v>
      </c>
      <c r="S83" s="1" t="s">
        <v>7296</v>
      </c>
      <c r="T83" s="1" t="s">
        <v>7297</v>
      </c>
    </row>
    <row r="84">
      <c r="A84" s="1">
        <v>82.0</v>
      </c>
      <c r="B84" s="1" t="s">
        <v>7539</v>
      </c>
      <c r="C84" s="8" t="s">
        <v>7540</v>
      </c>
      <c r="D84" s="8" t="s">
        <v>7541</v>
      </c>
      <c r="E84" s="1" t="s">
        <v>7542</v>
      </c>
      <c r="F84" s="1" t="s">
        <v>7543</v>
      </c>
      <c r="G84" s="5"/>
      <c r="H84" s="1" t="s">
        <v>7544</v>
      </c>
      <c r="I84" s="1" t="s">
        <v>7545</v>
      </c>
      <c r="J84" s="1" t="s">
        <v>7546</v>
      </c>
      <c r="K84" s="1" t="s">
        <v>7545</v>
      </c>
      <c r="L84" s="1" t="s">
        <v>7547</v>
      </c>
      <c r="M84" s="1" t="s">
        <v>7548</v>
      </c>
      <c r="N84" s="1" t="s">
        <v>7545</v>
      </c>
      <c r="O84" s="1" t="s">
        <v>7549</v>
      </c>
      <c r="P84" s="1" t="s">
        <v>7545</v>
      </c>
      <c r="R84" s="1" t="s">
        <v>7550</v>
      </c>
      <c r="S84" s="1" t="s">
        <v>7551</v>
      </c>
      <c r="T84" s="1" t="s">
        <v>7552</v>
      </c>
    </row>
    <row r="85">
      <c r="A85" s="1">
        <v>83.0</v>
      </c>
      <c r="B85" s="1" t="s">
        <v>6941</v>
      </c>
      <c r="C85" s="8" t="s">
        <v>6942</v>
      </c>
      <c r="D85" s="8" t="s">
        <v>7553</v>
      </c>
      <c r="E85" s="1" t="s">
        <v>1201</v>
      </c>
      <c r="F85" s="1" t="s">
        <v>7554</v>
      </c>
      <c r="G85" s="5"/>
      <c r="H85" s="1" t="s">
        <v>6945</v>
      </c>
      <c r="I85" s="1" t="s">
        <v>7318</v>
      </c>
      <c r="J85" s="1" t="s">
        <v>941</v>
      </c>
      <c r="K85" s="1" t="s">
        <v>7318</v>
      </c>
      <c r="L85" s="1" t="s">
        <v>7555</v>
      </c>
      <c r="M85" s="1" t="s">
        <v>7556</v>
      </c>
      <c r="N85" s="1" t="s">
        <v>7318</v>
      </c>
      <c r="O85" s="1" t="s">
        <v>7557</v>
      </c>
      <c r="P85" s="1" t="s">
        <v>7318</v>
      </c>
      <c r="R85" s="1" t="s">
        <v>6951</v>
      </c>
      <c r="S85" s="1" t="s">
        <v>6952</v>
      </c>
      <c r="T85" s="1" t="s">
        <v>6953</v>
      </c>
    </row>
    <row r="86">
      <c r="A86" s="1">
        <v>84.0</v>
      </c>
      <c r="B86" s="1" t="s">
        <v>6738</v>
      </c>
      <c r="C86" s="8" t="s">
        <v>6739</v>
      </c>
      <c r="D86" s="8" t="s">
        <v>6740</v>
      </c>
      <c r="E86" s="1" t="s">
        <v>6741</v>
      </c>
      <c r="F86" s="1" t="s">
        <v>6742</v>
      </c>
      <c r="G86" s="5"/>
      <c r="H86" s="1" t="s">
        <v>6743</v>
      </c>
      <c r="I86" s="1" t="s">
        <v>6744</v>
      </c>
      <c r="J86" s="1" t="s">
        <v>7558</v>
      </c>
      <c r="K86" s="1" t="s">
        <v>6744</v>
      </c>
      <c r="L86" s="1" t="s">
        <v>7559</v>
      </c>
      <c r="M86" s="1" t="s">
        <v>6747</v>
      </c>
      <c r="N86" s="1" t="s">
        <v>6744</v>
      </c>
      <c r="O86" s="1" t="s">
        <v>7560</v>
      </c>
      <c r="P86" s="1" t="s">
        <v>6744</v>
      </c>
      <c r="R86" s="1" t="s">
        <v>7561</v>
      </c>
      <c r="S86" s="1" t="s">
        <v>7562</v>
      </c>
      <c r="T86" s="1" t="s">
        <v>7563</v>
      </c>
    </row>
    <row r="87">
      <c r="A87" s="1">
        <v>85.0</v>
      </c>
      <c r="B87" s="1" t="s">
        <v>7564</v>
      </c>
      <c r="C87" s="8" t="s">
        <v>7565</v>
      </c>
      <c r="D87" s="8" t="s">
        <v>7566</v>
      </c>
      <c r="E87" s="1" t="s">
        <v>7567</v>
      </c>
      <c r="F87" s="1" t="s">
        <v>7568</v>
      </c>
      <c r="G87" s="5"/>
      <c r="H87" s="1" t="s">
        <v>7569</v>
      </c>
      <c r="I87" s="1" t="s">
        <v>7570</v>
      </c>
      <c r="J87" s="1" t="s">
        <v>7487</v>
      </c>
      <c r="K87" s="1" t="s">
        <v>7570</v>
      </c>
      <c r="L87" s="1" t="s">
        <v>7487</v>
      </c>
      <c r="M87" s="1" t="s">
        <v>7571</v>
      </c>
      <c r="N87" s="1" t="s">
        <v>7570</v>
      </c>
      <c r="O87" s="1" t="s">
        <v>7572</v>
      </c>
      <c r="P87" s="1" t="s">
        <v>7570</v>
      </c>
      <c r="R87" s="1" t="s">
        <v>7573</v>
      </c>
      <c r="S87" s="1" t="s">
        <v>7574</v>
      </c>
      <c r="T87" s="1" t="s">
        <v>7575</v>
      </c>
    </row>
    <row r="88">
      <c r="A88" s="1">
        <v>86.0</v>
      </c>
      <c r="B88" s="1" t="s">
        <v>6793</v>
      </c>
      <c r="C88" s="8" t="s">
        <v>7576</v>
      </c>
      <c r="D88" s="8" t="s">
        <v>6877</v>
      </c>
      <c r="E88" s="1" t="s">
        <v>7577</v>
      </c>
      <c r="F88" s="1" t="s">
        <v>6878</v>
      </c>
      <c r="G88" s="5"/>
      <c r="H88" s="1" t="s">
        <v>7578</v>
      </c>
      <c r="I88" s="1" t="s">
        <v>6879</v>
      </c>
      <c r="J88" s="1" t="s">
        <v>7579</v>
      </c>
      <c r="K88" s="1" t="s">
        <v>6879</v>
      </c>
      <c r="L88" s="1" t="s">
        <v>7579</v>
      </c>
      <c r="M88" s="1" t="s">
        <v>6882</v>
      </c>
      <c r="N88" s="1" t="s">
        <v>6879</v>
      </c>
      <c r="O88" s="1" t="s">
        <v>6883</v>
      </c>
      <c r="P88" s="1" t="s">
        <v>6879</v>
      </c>
      <c r="R88" s="1" t="s">
        <v>7580</v>
      </c>
      <c r="S88" s="1" t="s">
        <v>7581</v>
      </c>
      <c r="T88" s="1" t="s">
        <v>6886</v>
      </c>
    </row>
    <row r="89">
      <c r="A89" s="1">
        <v>87.0</v>
      </c>
      <c r="B89" s="1" t="s">
        <v>6738</v>
      </c>
      <c r="C89" s="8" t="s">
        <v>6739</v>
      </c>
      <c r="D89" s="8" t="s">
        <v>6740</v>
      </c>
      <c r="E89" s="1" t="s">
        <v>6741</v>
      </c>
      <c r="F89" s="1" t="s">
        <v>6742</v>
      </c>
      <c r="G89" s="5"/>
      <c r="H89" s="1" t="s">
        <v>6743</v>
      </c>
      <c r="I89" s="1" t="s">
        <v>6744</v>
      </c>
      <c r="J89" s="1" t="s">
        <v>7582</v>
      </c>
      <c r="K89" s="1" t="s">
        <v>6744</v>
      </c>
      <c r="L89" s="1" t="s">
        <v>7583</v>
      </c>
      <c r="M89" s="1" t="s">
        <v>6747</v>
      </c>
      <c r="N89" s="1" t="s">
        <v>6744</v>
      </c>
      <c r="O89" s="1" t="s">
        <v>7584</v>
      </c>
      <c r="P89" s="1" t="s">
        <v>6744</v>
      </c>
      <c r="R89" s="1" t="s">
        <v>7585</v>
      </c>
      <c r="S89" s="1" t="s">
        <v>7586</v>
      </c>
      <c r="T89" s="1" t="s">
        <v>7587</v>
      </c>
    </row>
    <row r="90">
      <c r="A90" s="1">
        <v>88.0</v>
      </c>
      <c r="B90" s="1" t="s">
        <v>7210</v>
      </c>
      <c r="C90" s="8" t="s">
        <v>7442</v>
      </c>
      <c r="D90" s="8" t="s">
        <v>7588</v>
      </c>
      <c r="E90" s="1" t="s">
        <v>7444</v>
      </c>
      <c r="F90" s="1" t="s">
        <v>7445</v>
      </c>
      <c r="G90" s="5"/>
      <c r="H90" s="1" t="s">
        <v>7446</v>
      </c>
      <c r="I90" s="1" t="s">
        <v>7447</v>
      </c>
      <c r="J90" s="1" t="s">
        <v>7448</v>
      </c>
      <c r="K90" s="1" t="s">
        <v>7447</v>
      </c>
      <c r="L90" s="1" t="s">
        <v>7449</v>
      </c>
      <c r="M90" s="1" t="s">
        <v>7589</v>
      </c>
      <c r="N90" s="1" t="s">
        <v>7447</v>
      </c>
      <c r="O90" s="1" t="s">
        <v>7451</v>
      </c>
      <c r="P90" s="1" t="s">
        <v>7447</v>
      </c>
      <c r="R90" s="1" t="s">
        <v>7452</v>
      </c>
      <c r="S90" s="1" t="s">
        <v>7453</v>
      </c>
      <c r="T90" s="1" t="s">
        <v>7454</v>
      </c>
    </row>
    <row r="91">
      <c r="A91" s="1">
        <v>89.0</v>
      </c>
      <c r="B91" s="1" t="s">
        <v>6738</v>
      </c>
      <c r="C91" s="8" t="s">
        <v>6739</v>
      </c>
      <c r="D91" s="8" t="s">
        <v>6740</v>
      </c>
      <c r="E91" s="1" t="s">
        <v>6741</v>
      </c>
      <c r="F91" s="1" t="s">
        <v>6742</v>
      </c>
      <c r="G91" s="5"/>
      <c r="H91" s="1" t="s">
        <v>6743</v>
      </c>
      <c r="I91" s="1" t="s">
        <v>6744</v>
      </c>
      <c r="J91" s="1" t="s">
        <v>7590</v>
      </c>
      <c r="K91" s="1" t="s">
        <v>6744</v>
      </c>
      <c r="L91" s="1" t="s">
        <v>7591</v>
      </c>
      <c r="M91" s="1" t="s">
        <v>6747</v>
      </c>
      <c r="N91" s="1" t="s">
        <v>6744</v>
      </c>
      <c r="O91" s="1" t="s">
        <v>7592</v>
      </c>
      <c r="P91" s="1" t="s">
        <v>6744</v>
      </c>
      <c r="R91" s="1" t="s">
        <v>7593</v>
      </c>
      <c r="S91" s="1" t="s">
        <v>7594</v>
      </c>
      <c r="T91" s="1" t="s">
        <v>7595</v>
      </c>
    </row>
    <row r="92">
      <c r="A92" s="1">
        <v>90.0</v>
      </c>
      <c r="B92" s="1" t="s">
        <v>6738</v>
      </c>
      <c r="C92" s="8" t="s">
        <v>6739</v>
      </c>
      <c r="D92" s="8" t="s">
        <v>6740</v>
      </c>
      <c r="E92" s="1" t="s">
        <v>6741</v>
      </c>
      <c r="F92" s="1" t="s">
        <v>6742</v>
      </c>
      <c r="G92" s="5"/>
      <c r="H92" s="1" t="s">
        <v>6743</v>
      </c>
      <c r="I92" s="1" t="s">
        <v>6744</v>
      </c>
      <c r="J92" s="1" t="s">
        <v>7596</v>
      </c>
      <c r="K92" s="1" t="s">
        <v>6744</v>
      </c>
      <c r="L92" s="1" t="s">
        <v>7597</v>
      </c>
      <c r="M92" s="1" t="s">
        <v>6747</v>
      </c>
      <c r="N92" s="1" t="s">
        <v>6744</v>
      </c>
      <c r="O92" s="1" t="s">
        <v>7598</v>
      </c>
      <c r="P92" s="1" t="s">
        <v>6744</v>
      </c>
      <c r="R92" s="1" t="s">
        <v>7599</v>
      </c>
      <c r="S92" s="1" t="s">
        <v>7600</v>
      </c>
      <c r="T92" s="1" t="s">
        <v>7601</v>
      </c>
    </row>
    <row r="93">
      <c r="A93" s="1">
        <v>91.0</v>
      </c>
      <c r="B93" s="1" t="s">
        <v>6913</v>
      </c>
      <c r="C93" s="8" t="s">
        <v>6914</v>
      </c>
      <c r="D93" s="8" t="s">
        <v>6915</v>
      </c>
      <c r="E93" s="1" t="s">
        <v>6916</v>
      </c>
      <c r="F93" s="1" t="s">
        <v>6917</v>
      </c>
      <c r="G93" s="5"/>
      <c r="H93" s="1" t="s">
        <v>6918</v>
      </c>
      <c r="I93" s="1" t="s">
        <v>7602</v>
      </c>
      <c r="J93" s="1" t="s">
        <v>7603</v>
      </c>
      <c r="K93" s="1" t="s">
        <v>7602</v>
      </c>
      <c r="L93" s="1" t="s">
        <v>7604</v>
      </c>
      <c r="M93" s="1" t="s">
        <v>6922</v>
      </c>
      <c r="N93" s="1" t="s">
        <v>7602</v>
      </c>
      <c r="O93" s="1" t="s">
        <v>7605</v>
      </c>
      <c r="P93" s="1" t="s">
        <v>7602</v>
      </c>
      <c r="R93" s="1" t="s">
        <v>7606</v>
      </c>
      <c r="S93" s="1" t="s">
        <v>7607</v>
      </c>
      <c r="T93" s="1" t="s">
        <v>7608</v>
      </c>
    </row>
    <row r="94">
      <c r="A94" s="1">
        <v>92.0</v>
      </c>
      <c r="B94" s="1" t="s">
        <v>6738</v>
      </c>
      <c r="C94" s="8" t="s">
        <v>6739</v>
      </c>
      <c r="D94" s="8" t="s">
        <v>6740</v>
      </c>
      <c r="E94" s="1" t="s">
        <v>6741</v>
      </c>
      <c r="F94" s="1" t="s">
        <v>6742</v>
      </c>
      <c r="G94" s="5"/>
      <c r="H94" s="1" t="s">
        <v>6743</v>
      </c>
      <c r="I94" s="1" t="s">
        <v>6744</v>
      </c>
      <c r="J94" s="1" t="s">
        <v>7609</v>
      </c>
      <c r="K94" s="1" t="s">
        <v>6744</v>
      </c>
      <c r="L94" s="1" t="s">
        <v>7610</v>
      </c>
      <c r="M94" s="1" t="s">
        <v>6747</v>
      </c>
      <c r="N94" s="1" t="s">
        <v>6744</v>
      </c>
      <c r="O94" s="1" t="s">
        <v>7611</v>
      </c>
      <c r="P94" s="1" t="s">
        <v>6744</v>
      </c>
      <c r="R94" s="1" t="s">
        <v>7612</v>
      </c>
      <c r="S94" s="1" t="s">
        <v>7613</v>
      </c>
      <c r="T94" s="1" t="s">
        <v>7614</v>
      </c>
    </row>
    <row r="95">
      <c r="A95" s="1">
        <v>93.0</v>
      </c>
      <c r="B95" s="1" t="s">
        <v>6738</v>
      </c>
      <c r="C95" s="8" t="s">
        <v>6739</v>
      </c>
      <c r="D95" s="8" t="s">
        <v>6740</v>
      </c>
      <c r="E95" s="1" t="s">
        <v>6741</v>
      </c>
      <c r="F95" s="1" t="s">
        <v>6742</v>
      </c>
      <c r="G95" s="5"/>
      <c r="H95" s="1" t="s">
        <v>6743</v>
      </c>
      <c r="I95" s="1" t="s">
        <v>6744</v>
      </c>
      <c r="J95" s="1" t="s">
        <v>7615</v>
      </c>
      <c r="K95" s="1" t="s">
        <v>6744</v>
      </c>
      <c r="L95" s="1" t="s">
        <v>7616</v>
      </c>
      <c r="M95" s="1" t="s">
        <v>6747</v>
      </c>
      <c r="N95" s="1" t="s">
        <v>6744</v>
      </c>
      <c r="O95" s="1" t="s">
        <v>7617</v>
      </c>
      <c r="P95" s="1" t="s">
        <v>6744</v>
      </c>
      <c r="R95" s="1" t="s">
        <v>7618</v>
      </c>
      <c r="S95" s="1" t="s">
        <v>7619</v>
      </c>
      <c r="T95" s="1" t="s">
        <v>7620</v>
      </c>
    </row>
    <row r="96">
      <c r="A96" s="1">
        <v>94.0</v>
      </c>
      <c r="B96" s="1" t="s">
        <v>6738</v>
      </c>
      <c r="C96" s="8" t="s">
        <v>6739</v>
      </c>
      <c r="D96" s="8" t="s">
        <v>6740</v>
      </c>
      <c r="E96" s="1" t="s">
        <v>6741</v>
      </c>
      <c r="F96" s="1" t="s">
        <v>6742</v>
      </c>
      <c r="G96" s="5"/>
      <c r="H96" s="1" t="s">
        <v>6743</v>
      </c>
      <c r="I96" s="1" t="s">
        <v>6744</v>
      </c>
      <c r="J96" s="1" t="s">
        <v>7621</v>
      </c>
      <c r="K96" s="1" t="s">
        <v>6744</v>
      </c>
      <c r="L96" s="1" t="s">
        <v>7622</v>
      </c>
      <c r="M96" s="1" t="s">
        <v>6747</v>
      </c>
      <c r="N96" s="1" t="s">
        <v>6744</v>
      </c>
      <c r="O96" s="1" t="s">
        <v>7623</v>
      </c>
      <c r="P96" s="1" t="s">
        <v>6744</v>
      </c>
      <c r="R96" s="1" t="s">
        <v>7624</v>
      </c>
      <c r="S96" s="1" t="s">
        <v>7625</v>
      </c>
      <c r="T96" s="1" t="s">
        <v>7626</v>
      </c>
    </row>
    <row r="97">
      <c r="A97" s="1">
        <v>95.0</v>
      </c>
      <c r="B97" s="1" t="s">
        <v>6738</v>
      </c>
      <c r="C97" s="8" t="s">
        <v>6739</v>
      </c>
      <c r="D97" s="8" t="s">
        <v>6740</v>
      </c>
      <c r="E97" s="1" t="s">
        <v>6741</v>
      </c>
      <c r="F97" s="1" t="s">
        <v>6742</v>
      </c>
      <c r="G97" s="5"/>
      <c r="H97" s="1" t="s">
        <v>6743</v>
      </c>
      <c r="I97" s="1" t="s">
        <v>6744</v>
      </c>
      <c r="J97" s="1" t="s">
        <v>7627</v>
      </c>
      <c r="K97" s="1" t="s">
        <v>6744</v>
      </c>
      <c r="L97" s="1" t="s">
        <v>7628</v>
      </c>
      <c r="M97" s="1" t="s">
        <v>6747</v>
      </c>
      <c r="N97" s="1" t="s">
        <v>6744</v>
      </c>
      <c r="O97" s="1" t="s">
        <v>7629</v>
      </c>
      <c r="P97" s="1" t="s">
        <v>6744</v>
      </c>
      <c r="R97" s="1" t="s">
        <v>7630</v>
      </c>
      <c r="S97" s="1" t="s">
        <v>7631</v>
      </c>
      <c r="T97" s="1" t="s">
        <v>7632</v>
      </c>
    </row>
    <row r="98">
      <c r="A98" s="1">
        <v>96.0</v>
      </c>
      <c r="B98" s="1" t="s">
        <v>6738</v>
      </c>
      <c r="C98" s="8" t="s">
        <v>6739</v>
      </c>
      <c r="D98" s="8" t="s">
        <v>6740</v>
      </c>
      <c r="E98" s="1" t="s">
        <v>6741</v>
      </c>
      <c r="F98" s="1" t="s">
        <v>6742</v>
      </c>
      <c r="G98" s="5"/>
      <c r="H98" s="1" t="s">
        <v>6743</v>
      </c>
      <c r="I98" s="1" t="s">
        <v>6744</v>
      </c>
      <c r="J98" s="1" t="s">
        <v>7633</v>
      </c>
      <c r="K98" s="1" t="s">
        <v>6744</v>
      </c>
      <c r="L98" s="1" t="s">
        <v>7634</v>
      </c>
      <c r="M98" s="1" t="s">
        <v>6747</v>
      </c>
      <c r="N98" s="1" t="s">
        <v>6744</v>
      </c>
      <c r="O98" s="1" t="s">
        <v>7635</v>
      </c>
      <c r="P98" s="1" t="s">
        <v>6744</v>
      </c>
      <c r="R98" s="1" t="s">
        <v>7636</v>
      </c>
      <c r="S98" s="1" t="s">
        <v>7637</v>
      </c>
      <c r="T98" s="1" t="s">
        <v>7638</v>
      </c>
    </row>
    <row r="99">
      <c r="A99" s="1">
        <v>97.0</v>
      </c>
      <c r="B99" s="1" t="s">
        <v>6752</v>
      </c>
      <c r="C99" s="8" t="s">
        <v>7266</v>
      </c>
      <c r="D99" s="8" t="s">
        <v>7504</v>
      </c>
      <c r="E99" s="1" t="s">
        <v>7268</v>
      </c>
      <c r="F99" s="1" t="s">
        <v>7505</v>
      </c>
      <c r="G99" s="5"/>
      <c r="H99" s="1" t="s">
        <v>7270</v>
      </c>
      <c r="I99" s="1" t="s">
        <v>7506</v>
      </c>
      <c r="J99" s="1" t="s">
        <v>7639</v>
      </c>
      <c r="K99" s="1" t="s">
        <v>7506</v>
      </c>
      <c r="L99" s="1" t="s">
        <v>7640</v>
      </c>
      <c r="M99" s="1" t="s">
        <v>7509</v>
      </c>
      <c r="N99" s="1" t="s">
        <v>7506</v>
      </c>
      <c r="O99" s="1" t="s">
        <v>7641</v>
      </c>
      <c r="P99" s="1" t="s">
        <v>7506</v>
      </c>
      <c r="R99" s="1" t="s">
        <v>7642</v>
      </c>
      <c r="S99" s="1" t="s">
        <v>7643</v>
      </c>
      <c r="T99" s="1" t="s">
        <v>7644</v>
      </c>
    </row>
    <row r="100">
      <c r="A100" s="1">
        <v>98.0</v>
      </c>
      <c r="B100" s="1" t="s">
        <v>6825</v>
      </c>
      <c r="C100" s="8" t="s">
        <v>7248</v>
      </c>
      <c r="D100" s="8" t="s">
        <v>7249</v>
      </c>
      <c r="E100" s="1" t="s">
        <v>7250</v>
      </c>
      <c r="F100" s="1" t="s">
        <v>7251</v>
      </c>
      <c r="G100" s="5"/>
      <c r="H100" s="1" t="s">
        <v>7252</v>
      </c>
      <c r="I100" s="1" t="s">
        <v>7253</v>
      </c>
      <c r="J100" s="1" t="s">
        <v>7645</v>
      </c>
      <c r="K100" s="1" t="s">
        <v>7253</v>
      </c>
      <c r="L100" s="1" t="s">
        <v>7646</v>
      </c>
      <c r="M100" s="1" t="s">
        <v>7256</v>
      </c>
      <c r="N100" s="1" t="s">
        <v>7253</v>
      </c>
      <c r="O100" s="1" t="s">
        <v>7647</v>
      </c>
      <c r="P100" s="1" t="s">
        <v>7253</v>
      </c>
      <c r="R100" s="1" t="s">
        <v>7648</v>
      </c>
      <c r="S100" s="1" t="s">
        <v>7649</v>
      </c>
      <c r="T100" s="1" t="s">
        <v>7650</v>
      </c>
    </row>
    <row r="101">
      <c r="A101" s="1">
        <v>99.0</v>
      </c>
      <c r="B101" s="1" t="s">
        <v>6752</v>
      </c>
      <c r="C101" s="8" t="s">
        <v>7170</v>
      </c>
      <c r="D101" s="8" t="s">
        <v>7651</v>
      </c>
      <c r="E101" s="1" t="s">
        <v>7172</v>
      </c>
      <c r="F101" s="1" t="s">
        <v>7652</v>
      </c>
      <c r="G101" s="5"/>
      <c r="H101" s="1" t="s">
        <v>7174</v>
      </c>
      <c r="I101" s="1" t="s">
        <v>7175</v>
      </c>
      <c r="J101" s="1" t="s">
        <v>7653</v>
      </c>
      <c r="K101" s="1" t="s">
        <v>7175</v>
      </c>
      <c r="L101" s="1" t="s">
        <v>7653</v>
      </c>
      <c r="M101" s="1" t="s">
        <v>7654</v>
      </c>
      <c r="N101" s="1" t="s">
        <v>7175</v>
      </c>
      <c r="O101" s="1" t="s">
        <v>7655</v>
      </c>
      <c r="P101" s="1" t="s">
        <v>7175</v>
      </c>
      <c r="R101" s="1" t="s">
        <v>7656</v>
      </c>
      <c r="S101" s="1" t="s">
        <v>7657</v>
      </c>
      <c r="T101" s="1" t="s">
        <v>7658</v>
      </c>
    </row>
    <row r="102">
      <c r="A102" s="1">
        <v>100.0</v>
      </c>
      <c r="B102" s="1" t="s">
        <v>6793</v>
      </c>
      <c r="C102" s="8" t="s">
        <v>6794</v>
      </c>
      <c r="D102" s="8" t="s">
        <v>6795</v>
      </c>
      <c r="E102" s="1" t="s">
        <v>6796</v>
      </c>
      <c r="F102" s="1" t="s">
        <v>6797</v>
      </c>
      <c r="G102" s="5"/>
      <c r="H102" s="1" t="s">
        <v>6798</v>
      </c>
      <c r="I102" s="1" t="s">
        <v>6799</v>
      </c>
      <c r="J102" s="1" t="s">
        <v>7659</v>
      </c>
      <c r="K102" s="1" t="s">
        <v>6799</v>
      </c>
      <c r="L102" s="1" t="s">
        <v>7660</v>
      </c>
      <c r="M102" s="1" t="s">
        <v>6802</v>
      </c>
      <c r="N102" s="1" t="s">
        <v>6799</v>
      </c>
      <c r="O102" s="1" t="s">
        <v>7661</v>
      </c>
      <c r="P102" s="1" t="s">
        <v>6799</v>
      </c>
      <c r="R102" s="1" t="s">
        <v>7662</v>
      </c>
      <c r="S102" s="1" t="s">
        <v>7663</v>
      </c>
      <c r="T102" s="1" t="s">
        <v>7664</v>
      </c>
    </row>
    <row r="103">
      <c r="A103" s="1">
        <v>101.0</v>
      </c>
      <c r="B103" s="1" t="s">
        <v>6887</v>
      </c>
      <c r="C103" s="8" t="s">
        <v>6888</v>
      </c>
      <c r="D103" s="8" t="s">
        <v>6889</v>
      </c>
      <c r="E103" s="1" t="s">
        <v>6890</v>
      </c>
      <c r="F103" s="1" t="s">
        <v>6891</v>
      </c>
      <c r="G103" s="5"/>
      <c r="H103" s="1" t="s">
        <v>6892</v>
      </c>
      <c r="I103" s="1" t="s">
        <v>7665</v>
      </c>
      <c r="J103" s="1" t="s">
        <v>7666</v>
      </c>
      <c r="K103" s="1" t="s">
        <v>7665</v>
      </c>
      <c r="L103" s="1" t="s">
        <v>7666</v>
      </c>
      <c r="M103" s="1" t="s">
        <v>6895</v>
      </c>
      <c r="N103" s="1" t="s">
        <v>7665</v>
      </c>
      <c r="O103" s="1" t="s">
        <v>7667</v>
      </c>
      <c r="P103" s="1" t="s">
        <v>7665</v>
      </c>
      <c r="R103" s="1" t="s">
        <v>7668</v>
      </c>
      <c r="S103" s="1" t="s">
        <v>7669</v>
      </c>
      <c r="T103" s="1" t="s">
        <v>7670</v>
      </c>
    </row>
    <row r="104">
      <c r="A104" s="1">
        <v>102.0</v>
      </c>
      <c r="B104" s="1" t="s">
        <v>6752</v>
      </c>
      <c r="C104" s="8" t="s">
        <v>7671</v>
      </c>
      <c r="D104" s="8" t="s">
        <v>7672</v>
      </c>
      <c r="E104" s="1" t="s">
        <v>7673</v>
      </c>
      <c r="F104" s="1" t="s">
        <v>7674</v>
      </c>
      <c r="G104" s="5"/>
      <c r="H104" s="1" t="s">
        <v>7675</v>
      </c>
      <c r="I104" s="1" t="s">
        <v>7676</v>
      </c>
      <c r="J104" s="1" t="s">
        <v>7677</v>
      </c>
      <c r="K104" s="1" t="s">
        <v>7676</v>
      </c>
      <c r="L104" s="1" t="s">
        <v>7678</v>
      </c>
      <c r="M104" s="1" t="s">
        <v>7679</v>
      </c>
      <c r="N104" s="1" t="s">
        <v>7676</v>
      </c>
      <c r="O104" s="1" t="s">
        <v>7680</v>
      </c>
      <c r="P104" s="1" t="s">
        <v>7676</v>
      </c>
      <c r="R104" s="1" t="s">
        <v>7681</v>
      </c>
      <c r="S104" s="1" t="s">
        <v>7682</v>
      </c>
      <c r="T104" s="1" t="s">
        <v>7683</v>
      </c>
    </row>
    <row r="105">
      <c r="A105" s="1">
        <v>103.0</v>
      </c>
      <c r="B105" s="1" t="s">
        <v>6752</v>
      </c>
      <c r="C105" s="8" t="s">
        <v>7266</v>
      </c>
      <c r="D105" s="8" t="s">
        <v>7267</v>
      </c>
      <c r="E105" s="1" t="s">
        <v>7268</v>
      </c>
      <c r="F105" s="1" t="s">
        <v>7269</v>
      </c>
      <c r="G105" s="5"/>
      <c r="H105" s="1" t="s">
        <v>7270</v>
      </c>
      <c r="I105" s="1" t="s">
        <v>7271</v>
      </c>
      <c r="J105" s="1" t="s">
        <v>7684</v>
      </c>
      <c r="K105" s="1" t="s">
        <v>7271</v>
      </c>
      <c r="L105" s="1" t="s">
        <v>7685</v>
      </c>
      <c r="M105" s="1" t="s">
        <v>7274</v>
      </c>
      <c r="N105" s="1" t="s">
        <v>7271</v>
      </c>
      <c r="O105" s="1" t="s">
        <v>7686</v>
      </c>
      <c r="P105" s="1" t="s">
        <v>7271</v>
      </c>
      <c r="R105" s="1" t="s">
        <v>7687</v>
      </c>
      <c r="S105" s="1" t="s">
        <v>7688</v>
      </c>
      <c r="T105" s="1" t="s">
        <v>7644</v>
      </c>
    </row>
    <row r="106">
      <c r="A106" s="1">
        <v>104.0</v>
      </c>
      <c r="B106" s="1" t="s">
        <v>6738</v>
      </c>
      <c r="C106" s="8" t="s">
        <v>6739</v>
      </c>
      <c r="D106" s="8" t="s">
        <v>6740</v>
      </c>
      <c r="E106" s="1" t="s">
        <v>6741</v>
      </c>
      <c r="F106" s="1" t="s">
        <v>6742</v>
      </c>
      <c r="G106" s="5"/>
      <c r="H106" s="1" t="s">
        <v>6743</v>
      </c>
      <c r="I106" s="1" t="s">
        <v>6744</v>
      </c>
      <c r="J106" s="1" t="s">
        <v>7689</v>
      </c>
      <c r="K106" s="1" t="s">
        <v>6744</v>
      </c>
      <c r="L106" s="1" t="s">
        <v>7690</v>
      </c>
      <c r="M106" s="1" t="s">
        <v>6747</v>
      </c>
      <c r="N106" s="1" t="s">
        <v>6744</v>
      </c>
      <c r="O106" s="1" t="s">
        <v>7691</v>
      </c>
      <c r="P106" s="1" t="s">
        <v>6744</v>
      </c>
      <c r="R106" s="1" t="s">
        <v>7692</v>
      </c>
      <c r="S106" s="1" t="s">
        <v>7693</v>
      </c>
      <c r="T106" s="1" t="s">
        <v>7694</v>
      </c>
    </row>
    <row r="107">
      <c r="A107" s="1">
        <v>105.0</v>
      </c>
      <c r="B107" s="1" t="s">
        <v>7695</v>
      </c>
      <c r="C107" s="8" t="s">
        <v>7696</v>
      </c>
      <c r="D107" s="8" t="s">
        <v>7697</v>
      </c>
      <c r="E107" s="1" t="s">
        <v>7698</v>
      </c>
      <c r="F107" s="1" t="s">
        <v>7699</v>
      </c>
      <c r="G107" s="5"/>
      <c r="H107" s="1" t="s">
        <v>7700</v>
      </c>
      <c r="I107" s="1" t="s">
        <v>7701</v>
      </c>
      <c r="J107" s="1" t="s">
        <v>7702</v>
      </c>
      <c r="K107" s="1" t="s">
        <v>7701</v>
      </c>
      <c r="L107" s="1" t="s">
        <v>7703</v>
      </c>
      <c r="M107" s="1" t="s">
        <v>7704</v>
      </c>
      <c r="N107" s="1" t="s">
        <v>7701</v>
      </c>
      <c r="O107" s="1" t="s">
        <v>7705</v>
      </c>
      <c r="P107" s="1" t="s">
        <v>7701</v>
      </c>
      <c r="R107" s="1" t="s">
        <v>7706</v>
      </c>
      <c r="S107" s="1" t="s">
        <v>7707</v>
      </c>
      <c r="T107" s="1" t="s">
        <v>7708</v>
      </c>
    </row>
    <row r="108">
      <c r="A108" s="1">
        <v>106.0</v>
      </c>
      <c r="B108" s="1" t="s">
        <v>6738</v>
      </c>
      <c r="C108" s="8" t="s">
        <v>6739</v>
      </c>
      <c r="D108" s="8" t="s">
        <v>6740</v>
      </c>
      <c r="E108" s="1" t="s">
        <v>6741</v>
      </c>
      <c r="F108" s="1" t="s">
        <v>6742</v>
      </c>
      <c r="G108" s="5"/>
      <c r="H108" s="1" t="s">
        <v>6743</v>
      </c>
      <c r="I108" s="1" t="s">
        <v>6744</v>
      </c>
      <c r="J108" s="1" t="s">
        <v>7709</v>
      </c>
      <c r="K108" s="1" t="s">
        <v>6744</v>
      </c>
      <c r="L108" s="1" t="s">
        <v>7710</v>
      </c>
      <c r="M108" s="1" t="s">
        <v>6747</v>
      </c>
      <c r="N108" s="1" t="s">
        <v>6744</v>
      </c>
      <c r="O108" s="1" t="s">
        <v>7711</v>
      </c>
      <c r="P108" s="1" t="s">
        <v>6744</v>
      </c>
      <c r="R108" s="1" t="s">
        <v>7712</v>
      </c>
      <c r="S108" s="1" t="s">
        <v>7713</v>
      </c>
      <c r="T108" s="1" t="s">
        <v>7714</v>
      </c>
    </row>
    <row r="109">
      <c r="A109" s="1">
        <v>107.0</v>
      </c>
      <c r="B109" s="1" t="s">
        <v>7480</v>
      </c>
      <c r="C109" s="8" t="s">
        <v>7481</v>
      </c>
      <c r="D109" s="8" t="s">
        <v>7715</v>
      </c>
      <c r="E109" s="1" t="s">
        <v>7483</v>
      </c>
      <c r="F109" s="1" t="s">
        <v>7716</v>
      </c>
      <c r="G109" s="5"/>
      <c r="H109" s="1" t="s">
        <v>7485</v>
      </c>
      <c r="I109" s="1" t="s">
        <v>7067</v>
      </c>
      <c r="J109" s="1" t="s">
        <v>7486</v>
      </c>
      <c r="K109" s="1" t="s">
        <v>7067</v>
      </c>
      <c r="L109" s="1" t="s">
        <v>7487</v>
      </c>
      <c r="M109" s="1" t="s">
        <v>7717</v>
      </c>
      <c r="N109" s="1" t="s">
        <v>7067</v>
      </c>
      <c r="O109" s="1" t="s">
        <v>7489</v>
      </c>
      <c r="P109" s="1" t="s">
        <v>7067</v>
      </c>
      <c r="R109" s="1" t="s">
        <v>7490</v>
      </c>
      <c r="S109" s="1" t="s">
        <v>7491</v>
      </c>
      <c r="T109" s="1" t="s">
        <v>7718</v>
      </c>
    </row>
    <row r="110">
      <c r="A110" s="1">
        <v>108.0</v>
      </c>
      <c r="B110" s="1" t="s">
        <v>6738</v>
      </c>
      <c r="C110" s="8" t="s">
        <v>6739</v>
      </c>
      <c r="D110" s="8" t="s">
        <v>6740</v>
      </c>
      <c r="E110" s="1" t="s">
        <v>6741</v>
      </c>
      <c r="F110" s="1" t="s">
        <v>6742</v>
      </c>
      <c r="G110" s="5"/>
      <c r="H110" s="1" t="s">
        <v>6743</v>
      </c>
      <c r="I110" s="1" t="s">
        <v>6744</v>
      </c>
      <c r="J110" s="1" t="s">
        <v>7719</v>
      </c>
      <c r="K110" s="1" t="s">
        <v>6744</v>
      </c>
      <c r="L110" s="1" t="s">
        <v>7720</v>
      </c>
      <c r="M110" s="1" t="s">
        <v>6747</v>
      </c>
      <c r="N110" s="1" t="s">
        <v>6744</v>
      </c>
      <c r="O110" s="1" t="s">
        <v>7721</v>
      </c>
      <c r="P110" s="1" t="s">
        <v>6744</v>
      </c>
      <c r="R110" s="1" t="s">
        <v>7722</v>
      </c>
      <c r="S110" s="1" t="s">
        <v>7723</v>
      </c>
      <c r="T110" s="1" t="s">
        <v>7724</v>
      </c>
    </row>
    <row r="111">
      <c r="A111" s="1">
        <v>109.0</v>
      </c>
      <c r="B111" s="1" t="s">
        <v>7461</v>
      </c>
      <c r="C111" s="8" t="s">
        <v>7725</v>
      </c>
      <c r="D111" s="8" t="s">
        <v>7463</v>
      </c>
      <c r="E111" s="1" t="s">
        <v>7464</v>
      </c>
      <c r="F111" s="1" t="s">
        <v>7465</v>
      </c>
      <c r="G111" s="5"/>
      <c r="H111" s="1" t="s">
        <v>7726</v>
      </c>
      <c r="I111" s="1" t="s">
        <v>7467</v>
      </c>
      <c r="J111" s="1" t="s">
        <v>7468</v>
      </c>
      <c r="K111" s="1" t="s">
        <v>7467</v>
      </c>
      <c r="L111" s="1" t="s">
        <v>7468</v>
      </c>
      <c r="M111" s="1" t="s">
        <v>7469</v>
      </c>
      <c r="N111" s="1" t="s">
        <v>7467</v>
      </c>
      <c r="O111" s="1" t="s">
        <v>7470</v>
      </c>
      <c r="P111" s="1" t="s">
        <v>7467</v>
      </c>
      <c r="R111" s="1" t="s">
        <v>7471</v>
      </c>
      <c r="S111" s="1" t="s">
        <v>7472</v>
      </c>
      <c r="T111" s="1" t="s">
        <v>7473</v>
      </c>
    </row>
    <row r="112">
      <c r="A112" s="1">
        <v>110.0</v>
      </c>
      <c r="B112" s="1" t="s">
        <v>7727</v>
      </c>
      <c r="C112" s="8" t="s">
        <v>7728</v>
      </c>
      <c r="D112" s="8" t="s">
        <v>7729</v>
      </c>
      <c r="E112" s="1" t="s">
        <v>7730</v>
      </c>
      <c r="F112" s="1" t="s">
        <v>7731</v>
      </c>
      <c r="G112" s="5"/>
      <c r="H112" s="1" t="s">
        <v>7732</v>
      </c>
      <c r="I112" s="1" t="s">
        <v>7733</v>
      </c>
      <c r="J112" s="1" t="s">
        <v>7734</v>
      </c>
      <c r="K112" s="1" t="s">
        <v>7733</v>
      </c>
      <c r="L112" s="1" t="s">
        <v>1375</v>
      </c>
      <c r="M112" s="1" t="s">
        <v>7735</v>
      </c>
      <c r="N112" s="1" t="s">
        <v>7733</v>
      </c>
      <c r="O112" s="1" t="s">
        <v>7736</v>
      </c>
      <c r="P112" s="1" t="s">
        <v>7733</v>
      </c>
      <c r="R112" s="1" t="s">
        <v>7737</v>
      </c>
      <c r="S112" s="1" t="s">
        <v>7738</v>
      </c>
      <c r="T112" s="1" t="s">
        <v>7739</v>
      </c>
    </row>
    <row r="113">
      <c r="A113" s="1">
        <v>111.0</v>
      </c>
      <c r="B113" s="1" t="s">
        <v>7740</v>
      </c>
      <c r="C113" s="8" t="s">
        <v>7741</v>
      </c>
      <c r="D113" s="8" t="s">
        <v>7742</v>
      </c>
      <c r="E113" s="1" t="s">
        <v>7743</v>
      </c>
      <c r="F113" s="1" t="s">
        <v>7744</v>
      </c>
      <c r="G113" s="5"/>
      <c r="H113" s="1" t="s">
        <v>7745</v>
      </c>
      <c r="I113" s="1" t="s">
        <v>7746</v>
      </c>
      <c r="J113" s="1" t="s">
        <v>7747</v>
      </c>
      <c r="K113" s="1" t="s">
        <v>7746</v>
      </c>
      <c r="L113" s="1" t="s">
        <v>7748</v>
      </c>
      <c r="M113" s="1" t="s">
        <v>7749</v>
      </c>
      <c r="N113" s="1" t="s">
        <v>7746</v>
      </c>
      <c r="O113" s="1" t="s">
        <v>7750</v>
      </c>
      <c r="P113" s="1" t="s">
        <v>7746</v>
      </c>
      <c r="R113" s="1" t="s">
        <v>7751</v>
      </c>
      <c r="S113" s="1" t="s">
        <v>7752</v>
      </c>
      <c r="T113" s="1" t="s">
        <v>7753</v>
      </c>
    </row>
    <row r="114">
      <c r="A114" s="1">
        <v>112.0</v>
      </c>
      <c r="B114" s="1" t="s">
        <v>6812</v>
      </c>
      <c r="C114" s="8" t="s">
        <v>7754</v>
      </c>
      <c r="D114" s="8" t="s">
        <v>7755</v>
      </c>
      <c r="E114" s="1" t="s">
        <v>7756</v>
      </c>
      <c r="F114" s="1" t="s">
        <v>7757</v>
      </c>
      <c r="G114" s="5"/>
      <c r="H114" s="1" t="s">
        <v>7758</v>
      </c>
      <c r="I114" s="1" t="s">
        <v>7759</v>
      </c>
      <c r="J114" s="1" t="s">
        <v>7760</v>
      </c>
      <c r="K114" s="1" t="s">
        <v>7759</v>
      </c>
      <c r="L114" s="1" t="s">
        <v>7761</v>
      </c>
      <c r="M114" s="1" t="s">
        <v>7762</v>
      </c>
      <c r="N114" s="1" t="s">
        <v>7759</v>
      </c>
      <c r="O114" s="1" t="s">
        <v>7763</v>
      </c>
      <c r="P114" s="1" t="s">
        <v>7759</v>
      </c>
      <c r="R114" s="1" t="s">
        <v>7764</v>
      </c>
      <c r="S114" s="1" t="s">
        <v>7765</v>
      </c>
      <c r="T114" s="1" t="s">
        <v>7766</v>
      </c>
    </row>
    <row r="115">
      <c r="A115" s="1">
        <v>113.0</v>
      </c>
      <c r="B115" s="1" t="s">
        <v>6738</v>
      </c>
      <c r="C115" s="8" t="s">
        <v>6739</v>
      </c>
      <c r="D115" s="8" t="s">
        <v>6740</v>
      </c>
      <c r="E115" s="1" t="s">
        <v>6741</v>
      </c>
      <c r="F115" s="1" t="s">
        <v>6742</v>
      </c>
      <c r="G115" s="5"/>
      <c r="H115" s="1" t="s">
        <v>6743</v>
      </c>
      <c r="I115" s="1" t="s">
        <v>6744</v>
      </c>
      <c r="J115" s="1" t="s">
        <v>7767</v>
      </c>
      <c r="K115" s="1" t="s">
        <v>6744</v>
      </c>
      <c r="L115" s="1" t="s">
        <v>7768</v>
      </c>
      <c r="M115" s="1" t="s">
        <v>6747</v>
      </c>
      <c r="N115" s="1" t="s">
        <v>6744</v>
      </c>
      <c r="O115" s="1" t="s">
        <v>7769</v>
      </c>
      <c r="P115" s="1" t="s">
        <v>6744</v>
      </c>
      <c r="R115" s="1" t="s">
        <v>7770</v>
      </c>
      <c r="S115" s="1" t="s">
        <v>7771</v>
      </c>
      <c r="T115" s="1" t="s">
        <v>7772</v>
      </c>
    </row>
    <row r="116">
      <c r="A116" s="1">
        <v>114.0</v>
      </c>
      <c r="B116" s="1" t="s">
        <v>6738</v>
      </c>
      <c r="C116" s="8" t="s">
        <v>6739</v>
      </c>
      <c r="D116" s="8" t="s">
        <v>6740</v>
      </c>
      <c r="E116" s="1" t="s">
        <v>6741</v>
      </c>
      <c r="F116" s="1" t="s">
        <v>6742</v>
      </c>
      <c r="G116" s="5"/>
      <c r="H116" s="1" t="s">
        <v>6743</v>
      </c>
      <c r="I116" s="1" t="s">
        <v>6744</v>
      </c>
      <c r="J116" s="1" t="s">
        <v>7773</v>
      </c>
      <c r="K116" s="1" t="s">
        <v>6744</v>
      </c>
      <c r="L116" s="1" t="s">
        <v>7774</v>
      </c>
      <c r="M116" s="1" t="s">
        <v>6747</v>
      </c>
      <c r="N116" s="1" t="s">
        <v>6744</v>
      </c>
      <c r="O116" s="1" t="s">
        <v>7775</v>
      </c>
      <c r="P116" s="1" t="s">
        <v>6744</v>
      </c>
      <c r="R116" s="1" t="s">
        <v>7776</v>
      </c>
      <c r="S116" s="1" t="s">
        <v>7777</v>
      </c>
      <c r="T116" s="1" t="s">
        <v>7778</v>
      </c>
    </row>
    <row r="117">
      <c r="A117" s="1">
        <v>115.0</v>
      </c>
      <c r="B117" s="1" t="s">
        <v>6738</v>
      </c>
      <c r="C117" s="8" t="s">
        <v>6739</v>
      </c>
      <c r="D117" s="8" t="s">
        <v>6740</v>
      </c>
      <c r="E117" s="1" t="s">
        <v>6741</v>
      </c>
      <c r="F117" s="1" t="s">
        <v>6742</v>
      </c>
      <c r="G117" s="5"/>
      <c r="H117" s="1" t="s">
        <v>6743</v>
      </c>
      <c r="I117" s="1" t="s">
        <v>6744</v>
      </c>
      <c r="J117" s="1" t="s">
        <v>7779</v>
      </c>
      <c r="K117" s="1" t="s">
        <v>6744</v>
      </c>
      <c r="L117" s="1" t="s">
        <v>7780</v>
      </c>
      <c r="M117" s="1" t="s">
        <v>6747</v>
      </c>
      <c r="N117" s="1" t="s">
        <v>6744</v>
      </c>
      <c r="O117" s="1" t="s">
        <v>7781</v>
      </c>
      <c r="P117" s="1" t="s">
        <v>6744</v>
      </c>
      <c r="R117" s="1" t="s">
        <v>7782</v>
      </c>
      <c r="S117" s="1" t="s">
        <v>7783</v>
      </c>
      <c r="T117" s="1" t="s">
        <v>7784</v>
      </c>
    </row>
    <row r="118">
      <c r="A118" s="1">
        <v>116.0</v>
      </c>
      <c r="B118" s="1" t="s">
        <v>6825</v>
      </c>
      <c r="C118" s="8" t="s">
        <v>7785</v>
      </c>
      <c r="D118" s="8" t="s">
        <v>7786</v>
      </c>
      <c r="E118" s="1" t="s">
        <v>7787</v>
      </c>
      <c r="F118" s="1" t="s">
        <v>7788</v>
      </c>
      <c r="G118" s="5"/>
      <c r="H118" s="1" t="s">
        <v>7789</v>
      </c>
      <c r="I118" s="1" t="s">
        <v>7790</v>
      </c>
      <c r="J118" s="1" t="s">
        <v>7791</v>
      </c>
      <c r="K118" s="1" t="s">
        <v>7790</v>
      </c>
      <c r="L118" s="1" t="s">
        <v>7792</v>
      </c>
      <c r="M118" s="1" t="s">
        <v>7793</v>
      </c>
      <c r="N118" s="1" t="s">
        <v>7790</v>
      </c>
      <c r="O118" s="1" t="s">
        <v>7794</v>
      </c>
      <c r="P118" s="1" t="s">
        <v>7790</v>
      </c>
      <c r="R118" s="1" t="s">
        <v>7795</v>
      </c>
      <c r="S118" s="1" t="s">
        <v>7796</v>
      </c>
      <c r="T118" s="1" t="s">
        <v>7797</v>
      </c>
    </row>
    <row r="119">
      <c r="A119" s="1">
        <v>117.0</v>
      </c>
      <c r="B119" s="1" t="s">
        <v>6752</v>
      </c>
      <c r="C119" s="8" t="s">
        <v>7266</v>
      </c>
      <c r="D119" s="8" t="s">
        <v>7504</v>
      </c>
      <c r="E119" s="1" t="s">
        <v>7268</v>
      </c>
      <c r="F119" s="1" t="s">
        <v>7505</v>
      </c>
      <c r="G119" s="5"/>
      <c r="H119" s="1" t="s">
        <v>7270</v>
      </c>
      <c r="I119" s="1" t="s">
        <v>7506</v>
      </c>
      <c r="J119" s="1" t="s">
        <v>7798</v>
      </c>
      <c r="K119" s="1" t="s">
        <v>7506</v>
      </c>
      <c r="L119" s="1" t="s">
        <v>7273</v>
      </c>
      <c r="M119" s="1" t="s">
        <v>7509</v>
      </c>
      <c r="N119" s="1" t="s">
        <v>7506</v>
      </c>
      <c r="O119" s="1" t="s">
        <v>7275</v>
      </c>
      <c r="P119" s="1" t="s">
        <v>7506</v>
      </c>
      <c r="R119" s="1" t="s">
        <v>7799</v>
      </c>
      <c r="S119" s="1" t="s">
        <v>7800</v>
      </c>
      <c r="T119" s="1" t="s">
        <v>7801</v>
      </c>
    </row>
    <row r="120">
      <c r="A120" s="1">
        <v>118.0</v>
      </c>
      <c r="B120" s="1" t="s">
        <v>7234</v>
      </c>
      <c r="C120" s="8" t="s">
        <v>7235</v>
      </c>
      <c r="D120" s="8" t="s">
        <v>7802</v>
      </c>
      <c r="E120" s="1" t="s">
        <v>7237</v>
      </c>
      <c r="F120" s="1" t="s">
        <v>7803</v>
      </c>
      <c r="G120" s="5"/>
      <c r="H120" s="1" t="s">
        <v>7239</v>
      </c>
      <c r="I120" s="1" t="s">
        <v>7804</v>
      </c>
      <c r="J120" s="1" t="s">
        <v>7805</v>
      </c>
      <c r="K120" s="1" t="s">
        <v>7804</v>
      </c>
      <c r="L120" s="1" t="s">
        <v>7805</v>
      </c>
      <c r="M120" s="1" t="s">
        <v>7806</v>
      </c>
      <c r="N120" s="1" t="s">
        <v>7804</v>
      </c>
      <c r="O120" s="1" t="s">
        <v>7807</v>
      </c>
      <c r="P120" s="1" t="s">
        <v>7804</v>
      </c>
      <c r="R120" s="1" t="s">
        <v>7808</v>
      </c>
      <c r="S120" s="1" t="s">
        <v>7809</v>
      </c>
      <c r="T120" s="1" t="s">
        <v>7810</v>
      </c>
    </row>
    <row r="121">
      <c r="A121" s="1">
        <v>119.0</v>
      </c>
      <c r="B121" s="1" t="s">
        <v>6900</v>
      </c>
      <c r="C121" s="8" t="s">
        <v>6960</v>
      </c>
      <c r="D121" s="8" t="s">
        <v>6961</v>
      </c>
      <c r="E121" s="1" t="s">
        <v>6962</v>
      </c>
      <c r="F121" s="1" t="s">
        <v>6963</v>
      </c>
      <c r="G121" s="5"/>
      <c r="H121" s="1" t="s">
        <v>6964</v>
      </c>
      <c r="I121" s="1" t="s">
        <v>6965</v>
      </c>
      <c r="J121" s="1" t="s">
        <v>7811</v>
      </c>
      <c r="K121" s="1" t="s">
        <v>6965</v>
      </c>
      <c r="L121" s="1" t="s">
        <v>7812</v>
      </c>
      <c r="M121" s="1" t="s">
        <v>6968</v>
      </c>
      <c r="N121" s="1" t="s">
        <v>6965</v>
      </c>
      <c r="O121" s="1" t="s">
        <v>7813</v>
      </c>
      <c r="P121" s="1" t="s">
        <v>6965</v>
      </c>
      <c r="R121" s="1" t="s">
        <v>7814</v>
      </c>
      <c r="S121" s="1" t="s">
        <v>6971</v>
      </c>
      <c r="T121" s="1" t="s">
        <v>6972</v>
      </c>
    </row>
    <row r="122">
      <c r="A122" s="1">
        <v>120.0</v>
      </c>
      <c r="B122" s="1" t="s">
        <v>6752</v>
      </c>
      <c r="C122" s="8" t="s">
        <v>7266</v>
      </c>
      <c r="D122" s="8" t="s">
        <v>7504</v>
      </c>
      <c r="E122" s="1" t="s">
        <v>7268</v>
      </c>
      <c r="F122" s="1" t="s">
        <v>7505</v>
      </c>
      <c r="G122" s="5"/>
      <c r="H122" s="1" t="s">
        <v>7270</v>
      </c>
      <c r="I122" s="1" t="s">
        <v>7506</v>
      </c>
      <c r="J122" s="1" t="s">
        <v>7734</v>
      </c>
      <c r="K122" s="1" t="s">
        <v>7506</v>
      </c>
      <c r="L122" s="1" t="s">
        <v>6880</v>
      </c>
      <c r="M122" s="1" t="s">
        <v>7509</v>
      </c>
      <c r="N122" s="1" t="s">
        <v>7506</v>
      </c>
      <c r="O122" s="1" t="s">
        <v>7815</v>
      </c>
      <c r="P122" s="1" t="s">
        <v>7506</v>
      </c>
      <c r="R122" s="1" t="s">
        <v>7816</v>
      </c>
      <c r="S122" s="1" t="s">
        <v>7817</v>
      </c>
      <c r="T122" s="1" t="s">
        <v>7818</v>
      </c>
    </row>
    <row r="123">
      <c r="A123" s="1">
        <v>121.0</v>
      </c>
      <c r="B123" s="1" t="s">
        <v>7819</v>
      </c>
      <c r="C123" s="8" t="s">
        <v>7820</v>
      </c>
      <c r="D123" s="8" t="s">
        <v>7821</v>
      </c>
      <c r="E123" s="1" t="s">
        <v>7822</v>
      </c>
      <c r="F123" s="1" t="s">
        <v>7823</v>
      </c>
      <c r="G123" s="5"/>
      <c r="H123" s="1" t="s">
        <v>7824</v>
      </c>
      <c r="I123" s="1" t="s">
        <v>7825</v>
      </c>
      <c r="J123" s="1" t="s">
        <v>7826</v>
      </c>
      <c r="K123" s="1" t="s">
        <v>7825</v>
      </c>
      <c r="L123" s="1" t="s">
        <v>7827</v>
      </c>
      <c r="M123" s="1" t="s">
        <v>7828</v>
      </c>
      <c r="N123" s="1" t="s">
        <v>7825</v>
      </c>
      <c r="O123" s="1" t="s">
        <v>7829</v>
      </c>
      <c r="P123" s="1" t="s">
        <v>7825</v>
      </c>
      <c r="R123" s="1" t="s">
        <v>7830</v>
      </c>
      <c r="S123" s="1" t="s">
        <v>7831</v>
      </c>
      <c r="T123" s="1" t="s">
        <v>7832</v>
      </c>
    </row>
    <row r="124">
      <c r="A124" s="1">
        <v>122.0</v>
      </c>
      <c r="B124" s="1" t="s">
        <v>6738</v>
      </c>
      <c r="C124" s="8" t="s">
        <v>6739</v>
      </c>
      <c r="D124" s="8" t="s">
        <v>6740</v>
      </c>
      <c r="E124" s="1" t="s">
        <v>6741</v>
      </c>
      <c r="F124" s="1" t="s">
        <v>6742</v>
      </c>
      <c r="G124" s="5"/>
      <c r="H124" s="1" t="s">
        <v>6743</v>
      </c>
      <c r="I124" s="1" t="s">
        <v>6744</v>
      </c>
      <c r="J124" s="1" t="s">
        <v>7833</v>
      </c>
      <c r="K124" s="1" t="s">
        <v>6744</v>
      </c>
      <c r="L124" s="1" t="s">
        <v>7833</v>
      </c>
      <c r="M124" s="1" t="s">
        <v>6747</v>
      </c>
      <c r="N124" s="1" t="s">
        <v>6744</v>
      </c>
      <c r="O124" s="1" t="s">
        <v>7834</v>
      </c>
      <c r="P124" s="1" t="s">
        <v>6744</v>
      </c>
      <c r="R124" s="1" t="s">
        <v>7835</v>
      </c>
      <c r="S124" s="1" t="s">
        <v>7836</v>
      </c>
      <c r="T124" s="1" t="s">
        <v>7837</v>
      </c>
    </row>
    <row r="125">
      <c r="A125" s="1">
        <v>123.0</v>
      </c>
      <c r="B125" s="1" t="s">
        <v>6900</v>
      </c>
      <c r="C125" s="8" t="s">
        <v>6960</v>
      </c>
      <c r="D125" s="8" t="s">
        <v>6961</v>
      </c>
      <c r="E125" s="1" t="s">
        <v>6962</v>
      </c>
      <c r="F125" s="1" t="s">
        <v>6963</v>
      </c>
      <c r="G125" s="5"/>
      <c r="H125" s="1" t="s">
        <v>6964</v>
      </c>
      <c r="I125" s="1" t="s">
        <v>6965</v>
      </c>
      <c r="J125" s="1" t="s">
        <v>7838</v>
      </c>
      <c r="K125" s="1" t="s">
        <v>6965</v>
      </c>
      <c r="L125" s="1" t="s">
        <v>7839</v>
      </c>
      <c r="M125" s="1" t="s">
        <v>6968</v>
      </c>
      <c r="N125" s="1" t="s">
        <v>6965</v>
      </c>
      <c r="O125" s="1" t="s">
        <v>7840</v>
      </c>
      <c r="P125" s="1" t="s">
        <v>6965</v>
      </c>
      <c r="R125" s="1" t="s">
        <v>7841</v>
      </c>
      <c r="S125" s="1" t="s">
        <v>6971</v>
      </c>
      <c r="T125" s="1" t="s">
        <v>6972</v>
      </c>
    </row>
    <row r="126">
      <c r="A126" s="1">
        <v>124.0</v>
      </c>
      <c r="B126" s="1" t="s">
        <v>6738</v>
      </c>
      <c r="C126" s="8" t="s">
        <v>6739</v>
      </c>
      <c r="D126" s="8" t="s">
        <v>6740</v>
      </c>
      <c r="E126" s="1" t="s">
        <v>6741</v>
      </c>
      <c r="F126" s="1" t="s">
        <v>6742</v>
      </c>
      <c r="G126" s="5"/>
      <c r="H126" s="1" t="s">
        <v>6743</v>
      </c>
      <c r="I126" s="1" t="s">
        <v>6744</v>
      </c>
      <c r="J126" s="1" t="s">
        <v>7842</v>
      </c>
      <c r="K126" s="1" t="s">
        <v>6744</v>
      </c>
      <c r="L126" s="1" t="s">
        <v>7627</v>
      </c>
      <c r="M126" s="1" t="s">
        <v>6747</v>
      </c>
      <c r="N126" s="1" t="s">
        <v>6744</v>
      </c>
      <c r="O126" s="1" t="s">
        <v>7843</v>
      </c>
      <c r="P126" s="1" t="s">
        <v>6744</v>
      </c>
      <c r="R126" s="1" t="s">
        <v>7844</v>
      </c>
      <c r="S126" s="1" t="s">
        <v>7845</v>
      </c>
      <c r="T126" s="1" t="s">
        <v>7846</v>
      </c>
    </row>
    <row r="127">
      <c r="A127" s="1">
        <v>125.0</v>
      </c>
      <c r="B127" s="1" t="s">
        <v>6752</v>
      </c>
      <c r="C127" s="8" t="s">
        <v>7266</v>
      </c>
      <c r="D127" s="8" t="s">
        <v>7504</v>
      </c>
      <c r="E127" s="1" t="s">
        <v>7268</v>
      </c>
      <c r="F127" s="1" t="s">
        <v>7505</v>
      </c>
      <c r="G127" s="5"/>
      <c r="H127" s="1" t="s">
        <v>7270</v>
      </c>
      <c r="I127" s="1" t="s">
        <v>7506</v>
      </c>
      <c r="J127" s="1" t="s">
        <v>7847</v>
      </c>
      <c r="K127" s="1" t="s">
        <v>7506</v>
      </c>
      <c r="L127" s="1" t="s">
        <v>7848</v>
      </c>
      <c r="M127" s="1" t="s">
        <v>7509</v>
      </c>
      <c r="N127" s="1" t="s">
        <v>7506</v>
      </c>
      <c r="O127" s="1" t="s">
        <v>7849</v>
      </c>
      <c r="P127" s="1" t="s">
        <v>7506</v>
      </c>
      <c r="R127" s="1" t="s">
        <v>7850</v>
      </c>
      <c r="S127" s="1" t="s">
        <v>7851</v>
      </c>
      <c r="T127" s="1" t="s">
        <v>7852</v>
      </c>
    </row>
    <row r="128">
      <c r="A128" s="1">
        <v>126.0</v>
      </c>
      <c r="B128" s="1" t="s">
        <v>6927</v>
      </c>
      <c r="C128" s="8" t="s">
        <v>7853</v>
      </c>
      <c r="D128" s="8" t="s">
        <v>7854</v>
      </c>
      <c r="E128" s="1" t="s">
        <v>7855</v>
      </c>
      <c r="F128" s="1" t="s">
        <v>7856</v>
      </c>
      <c r="G128" s="5"/>
      <c r="H128" s="1" t="s">
        <v>7857</v>
      </c>
      <c r="I128" s="1" t="s">
        <v>7858</v>
      </c>
      <c r="J128" s="1" t="s">
        <v>7859</v>
      </c>
      <c r="K128" s="1" t="s">
        <v>7858</v>
      </c>
      <c r="L128" s="1" t="s">
        <v>7860</v>
      </c>
      <c r="M128" s="1" t="s">
        <v>7861</v>
      </c>
      <c r="N128" s="1" t="s">
        <v>7858</v>
      </c>
      <c r="O128" s="1" t="s">
        <v>7862</v>
      </c>
      <c r="P128" s="1" t="s">
        <v>7858</v>
      </c>
      <c r="R128" s="1" t="s">
        <v>7863</v>
      </c>
      <c r="S128" s="1" t="s">
        <v>7864</v>
      </c>
      <c r="T128" s="1" t="s">
        <v>7865</v>
      </c>
    </row>
    <row r="129">
      <c r="A129" s="1">
        <v>127.0</v>
      </c>
      <c r="B129" s="1" t="s">
        <v>7480</v>
      </c>
      <c r="C129" s="8" t="s">
        <v>7481</v>
      </c>
      <c r="D129" s="8" t="s">
        <v>7482</v>
      </c>
      <c r="E129" s="1" t="s">
        <v>7483</v>
      </c>
      <c r="F129" s="1" t="s">
        <v>7484</v>
      </c>
      <c r="G129" s="5"/>
      <c r="H129" s="1" t="s">
        <v>7485</v>
      </c>
      <c r="I129" s="1" t="s">
        <v>7866</v>
      </c>
      <c r="J129" s="1" t="s">
        <v>7867</v>
      </c>
      <c r="K129" s="1" t="s">
        <v>7866</v>
      </c>
      <c r="L129" s="1" t="s">
        <v>7868</v>
      </c>
      <c r="M129" s="1" t="s">
        <v>7488</v>
      </c>
      <c r="N129" s="1" t="s">
        <v>7866</v>
      </c>
      <c r="O129" s="1" t="s">
        <v>7869</v>
      </c>
      <c r="P129" s="1" t="s">
        <v>7866</v>
      </c>
      <c r="R129" s="1" t="s">
        <v>7870</v>
      </c>
      <c r="S129" s="1" t="s">
        <v>7871</v>
      </c>
      <c r="T129" s="1" t="s">
        <v>7872</v>
      </c>
    </row>
    <row r="130">
      <c r="A130" s="1">
        <v>128.0</v>
      </c>
      <c r="B130" s="1" t="s">
        <v>6752</v>
      </c>
      <c r="C130" s="8" t="s">
        <v>7873</v>
      </c>
      <c r="D130" s="8" t="s">
        <v>7874</v>
      </c>
      <c r="E130" s="1" t="s">
        <v>7875</v>
      </c>
      <c r="F130" s="1" t="s">
        <v>7876</v>
      </c>
      <c r="G130" s="5"/>
      <c r="H130" s="1" t="s">
        <v>7877</v>
      </c>
      <c r="I130" s="1" t="s">
        <v>7878</v>
      </c>
      <c r="J130" s="1" t="s">
        <v>7218</v>
      </c>
      <c r="K130" s="1" t="s">
        <v>7878</v>
      </c>
      <c r="L130" s="1" t="s">
        <v>7879</v>
      </c>
      <c r="M130" s="1" t="s">
        <v>7880</v>
      </c>
      <c r="N130" s="1" t="s">
        <v>7878</v>
      </c>
      <c r="O130" s="1" t="s">
        <v>7881</v>
      </c>
      <c r="P130" s="1" t="s">
        <v>7878</v>
      </c>
      <c r="R130" s="1" t="s">
        <v>7882</v>
      </c>
      <c r="S130" s="1" t="s">
        <v>7883</v>
      </c>
      <c r="T130" s="1" t="s">
        <v>7884</v>
      </c>
    </row>
    <row r="131">
      <c r="A131" s="1">
        <v>129.0</v>
      </c>
      <c r="B131" s="1" t="s">
        <v>6738</v>
      </c>
      <c r="C131" s="8" t="s">
        <v>6739</v>
      </c>
      <c r="D131" s="8" t="s">
        <v>6740</v>
      </c>
      <c r="E131" s="1" t="s">
        <v>6741</v>
      </c>
      <c r="F131" s="1" t="s">
        <v>6742</v>
      </c>
      <c r="G131" s="5"/>
      <c r="H131" s="1" t="s">
        <v>6743</v>
      </c>
      <c r="I131" s="1" t="s">
        <v>6744</v>
      </c>
      <c r="J131" s="1" t="s">
        <v>7885</v>
      </c>
      <c r="K131" s="1" t="s">
        <v>6744</v>
      </c>
      <c r="L131" s="1" t="s">
        <v>7886</v>
      </c>
      <c r="M131" s="1" t="s">
        <v>6747</v>
      </c>
      <c r="N131" s="1" t="s">
        <v>6744</v>
      </c>
      <c r="O131" s="1" t="s">
        <v>7887</v>
      </c>
      <c r="P131" s="1" t="s">
        <v>6744</v>
      </c>
      <c r="R131" s="1" t="s">
        <v>7888</v>
      </c>
      <c r="S131" s="1" t="s">
        <v>7889</v>
      </c>
      <c r="T131" s="1" t="s">
        <v>7890</v>
      </c>
    </row>
    <row r="132">
      <c r="A132" s="1">
        <v>130.0</v>
      </c>
      <c r="B132" s="1" t="s">
        <v>6738</v>
      </c>
      <c r="C132" s="8" t="s">
        <v>6739</v>
      </c>
      <c r="D132" s="8" t="s">
        <v>6740</v>
      </c>
      <c r="E132" s="1" t="s">
        <v>6741</v>
      </c>
      <c r="F132" s="1" t="s">
        <v>6742</v>
      </c>
      <c r="G132" s="5"/>
      <c r="H132" s="1" t="s">
        <v>6743</v>
      </c>
      <c r="I132" s="1" t="s">
        <v>6744</v>
      </c>
      <c r="J132" s="1" t="s">
        <v>7891</v>
      </c>
      <c r="K132" s="1" t="s">
        <v>6744</v>
      </c>
      <c r="L132" s="1" t="s">
        <v>7892</v>
      </c>
      <c r="M132" s="1" t="s">
        <v>6747</v>
      </c>
      <c r="N132" s="1" t="s">
        <v>6744</v>
      </c>
      <c r="O132" s="1" t="s">
        <v>7893</v>
      </c>
      <c r="P132" s="1" t="s">
        <v>6744</v>
      </c>
      <c r="R132" s="1" t="s">
        <v>7894</v>
      </c>
      <c r="S132" s="1" t="s">
        <v>7895</v>
      </c>
      <c r="T132" s="1" t="s">
        <v>7896</v>
      </c>
    </row>
    <row r="133">
      <c r="A133" s="1">
        <v>131.0</v>
      </c>
      <c r="B133" s="1" t="s">
        <v>7819</v>
      </c>
      <c r="C133" s="8" t="s">
        <v>7820</v>
      </c>
      <c r="D133" s="8" t="s">
        <v>7821</v>
      </c>
      <c r="E133" s="1" t="s">
        <v>7822</v>
      </c>
      <c r="F133" s="1" t="s">
        <v>7823</v>
      </c>
      <c r="G133" s="5"/>
      <c r="H133" s="1" t="s">
        <v>7824</v>
      </c>
      <c r="I133" s="1" t="s">
        <v>7825</v>
      </c>
      <c r="J133" s="1" t="s">
        <v>7897</v>
      </c>
      <c r="K133" s="1" t="s">
        <v>7825</v>
      </c>
      <c r="L133" s="1" t="s">
        <v>7898</v>
      </c>
      <c r="M133" s="1" t="s">
        <v>7828</v>
      </c>
      <c r="N133" s="1" t="s">
        <v>7825</v>
      </c>
      <c r="O133" s="1" t="s">
        <v>7899</v>
      </c>
      <c r="P133" s="1" t="s">
        <v>7825</v>
      </c>
      <c r="R133" s="1" t="s">
        <v>7900</v>
      </c>
      <c r="S133" s="1" t="s">
        <v>7901</v>
      </c>
      <c r="T133" s="1" t="s">
        <v>7902</v>
      </c>
    </row>
    <row r="134">
      <c r="A134" s="1">
        <v>132.0</v>
      </c>
      <c r="B134" s="1" t="s">
        <v>6927</v>
      </c>
      <c r="C134" s="8" t="s">
        <v>7903</v>
      </c>
      <c r="D134" s="8" t="s">
        <v>7904</v>
      </c>
      <c r="E134" s="1" t="s">
        <v>7905</v>
      </c>
      <c r="F134" s="1" t="s">
        <v>7906</v>
      </c>
      <c r="G134" s="5"/>
      <c r="H134" s="1" t="s">
        <v>7907</v>
      </c>
      <c r="I134" s="1" t="s">
        <v>7908</v>
      </c>
      <c r="J134" s="1" t="s">
        <v>5644</v>
      </c>
      <c r="K134" s="1" t="s">
        <v>7908</v>
      </c>
      <c r="L134" s="1" t="s">
        <v>7909</v>
      </c>
      <c r="M134" s="1" t="s">
        <v>7910</v>
      </c>
      <c r="N134" s="1" t="s">
        <v>7908</v>
      </c>
      <c r="O134" s="1" t="s">
        <v>7911</v>
      </c>
      <c r="P134" s="1" t="s">
        <v>7908</v>
      </c>
      <c r="R134" s="1" t="s">
        <v>7912</v>
      </c>
      <c r="S134" s="1" t="s">
        <v>7913</v>
      </c>
      <c r="T134" s="1" t="s">
        <v>7914</v>
      </c>
    </row>
    <row r="135">
      <c r="A135" s="1">
        <v>133.0</v>
      </c>
      <c r="B135" s="1" t="s">
        <v>6913</v>
      </c>
      <c r="C135" s="8" t="s">
        <v>7915</v>
      </c>
      <c r="D135" s="8" t="s">
        <v>7916</v>
      </c>
      <c r="E135" s="1" t="s">
        <v>7917</v>
      </c>
      <c r="F135" s="1" t="s">
        <v>7918</v>
      </c>
      <c r="G135" s="5"/>
      <c r="H135" s="1" t="s">
        <v>7919</v>
      </c>
      <c r="I135" s="1" t="s">
        <v>7920</v>
      </c>
      <c r="J135" s="1" t="s">
        <v>7921</v>
      </c>
      <c r="K135" s="1" t="s">
        <v>7920</v>
      </c>
      <c r="L135" s="1" t="s">
        <v>7921</v>
      </c>
      <c r="M135" s="1" t="s">
        <v>7922</v>
      </c>
      <c r="N135" s="1" t="s">
        <v>7920</v>
      </c>
      <c r="O135" s="1" t="s">
        <v>7923</v>
      </c>
      <c r="P135" s="1" t="s">
        <v>7920</v>
      </c>
      <c r="R135" s="1" t="s">
        <v>7924</v>
      </c>
      <c r="S135" s="1" t="s">
        <v>7925</v>
      </c>
      <c r="T135" s="1" t="s">
        <v>7926</v>
      </c>
    </row>
    <row r="136">
      <c r="A136" s="1">
        <v>134.0</v>
      </c>
      <c r="B136" s="1" t="s">
        <v>6738</v>
      </c>
      <c r="C136" s="8" t="s">
        <v>6739</v>
      </c>
      <c r="D136" s="8" t="s">
        <v>6740</v>
      </c>
      <c r="E136" s="1" t="s">
        <v>6741</v>
      </c>
      <c r="F136" s="1" t="s">
        <v>6742</v>
      </c>
      <c r="G136" s="5"/>
      <c r="H136" s="1" t="s">
        <v>6743</v>
      </c>
      <c r="I136" s="1" t="s">
        <v>6744</v>
      </c>
      <c r="J136" s="1" t="s">
        <v>7927</v>
      </c>
      <c r="K136" s="1" t="s">
        <v>6744</v>
      </c>
      <c r="L136" s="1" t="s">
        <v>7498</v>
      </c>
      <c r="M136" s="1" t="s">
        <v>6747</v>
      </c>
      <c r="N136" s="1" t="s">
        <v>6744</v>
      </c>
      <c r="O136" s="1" t="s">
        <v>7928</v>
      </c>
      <c r="P136" s="1" t="s">
        <v>6744</v>
      </c>
      <c r="R136" s="1" t="s">
        <v>7929</v>
      </c>
      <c r="S136" s="1" t="s">
        <v>7930</v>
      </c>
      <c r="T136" s="1" t="s">
        <v>7931</v>
      </c>
    </row>
    <row r="137">
      <c r="A137" s="1">
        <v>135.0</v>
      </c>
      <c r="B137" s="1" t="s">
        <v>6941</v>
      </c>
      <c r="C137" s="8" t="s">
        <v>7932</v>
      </c>
      <c r="D137" s="8" t="s">
        <v>7933</v>
      </c>
      <c r="E137" s="1" t="s">
        <v>7934</v>
      </c>
      <c r="F137" s="1" t="s">
        <v>7935</v>
      </c>
      <c r="G137" s="5"/>
      <c r="H137" s="1" t="s">
        <v>7936</v>
      </c>
      <c r="I137" s="1" t="s">
        <v>7937</v>
      </c>
      <c r="J137" s="1" t="s">
        <v>7938</v>
      </c>
      <c r="K137" s="1" t="s">
        <v>7937</v>
      </c>
      <c r="L137" s="1" t="s">
        <v>7791</v>
      </c>
      <c r="M137" s="1" t="s">
        <v>7939</v>
      </c>
      <c r="N137" s="1" t="s">
        <v>7937</v>
      </c>
      <c r="O137" s="1" t="s">
        <v>7940</v>
      </c>
      <c r="P137" s="1" t="s">
        <v>7937</v>
      </c>
      <c r="R137" s="1" t="s">
        <v>7941</v>
      </c>
      <c r="S137" s="1" t="s">
        <v>7942</v>
      </c>
      <c r="T137" s="1" t="s">
        <v>7943</v>
      </c>
    </row>
    <row r="138">
      <c r="A138" s="1">
        <v>136.0</v>
      </c>
      <c r="B138" s="1" t="s">
        <v>7944</v>
      </c>
      <c r="C138" s="8" t="s">
        <v>7945</v>
      </c>
      <c r="D138" s="8" t="s">
        <v>7946</v>
      </c>
      <c r="E138" s="1" t="s">
        <v>7947</v>
      </c>
      <c r="F138" s="1" t="s">
        <v>7948</v>
      </c>
      <c r="G138" s="5"/>
      <c r="H138" s="1" t="s">
        <v>7949</v>
      </c>
      <c r="I138" s="1" t="s">
        <v>7950</v>
      </c>
      <c r="J138" s="1" t="s">
        <v>7951</v>
      </c>
      <c r="K138" s="1" t="s">
        <v>7950</v>
      </c>
      <c r="L138" s="1" t="s">
        <v>7952</v>
      </c>
      <c r="M138" s="1" t="s">
        <v>7953</v>
      </c>
      <c r="N138" s="1" t="s">
        <v>7950</v>
      </c>
      <c r="O138" s="1" t="s">
        <v>7954</v>
      </c>
      <c r="P138" s="1" t="s">
        <v>7950</v>
      </c>
      <c r="R138" s="1" t="s">
        <v>7955</v>
      </c>
      <c r="S138" s="1" t="s">
        <v>7956</v>
      </c>
      <c r="T138" s="1" t="s">
        <v>7957</v>
      </c>
    </row>
    <row r="139">
      <c r="A139" s="1">
        <v>137.0</v>
      </c>
      <c r="B139" s="1" t="s">
        <v>6900</v>
      </c>
      <c r="C139" s="8" t="s">
        <v>7105</v>
      </c>
      <c r="D139" s="8" t="s">
        <v>7958</v>
      </c>
      <c r="E139" s="1" t="s">
        <v>7107</v>
      </c>
      <c r="F139" s="1" t="s">
        <v>7959</v>
      </c>
      <c r="G139" s="5"/>
      <c r="H139" s="1" t="s">
        <v>7109</v>
      </c>
      <c r="I139" s="1" t="s">
        <v>7960</v>
      </c>
      <c r="J139" s="1" t="s">
        <v>7961</v>
      </c>
      <c r="K139" s="1" t="s">
        <v>7960</v>
      </c>
      <c r="L139" s="1" t="s">
        <v>7961</v>
      </c>
      <c r="M139" s="1" t="s">
        <v>7962</v>
      </c>
      <c r="N139" s="1" t="s">
        <v>7960</v>
      </c>
      <c r="O139" s="1" t="s">
        <v>7963</v>
      </c>
      <c r="P139" s="1" t="s">
        <v>7960</v>
      </c>
      <c r="R139" s="1" t="s">
        <v>7964</v>
      </c>
      <c r="S139" s="1" t="s">
        <v>7965</v>
      </c>
      <c r="T139" s="1" t="s">
        <v>7966</v>
      </c>
    </row>
    <row r="140">
      <c r="A140" s="1">
        <v>138.0</v>
      </c>
      <c r="B140" s="1" t="s">
        <v>6752</v>
      </c>
      <c r="C140" s="8" t="s">
        <v>7967</v>
      </c>
      <c r="D140" s="8" t="s">
        <v>7968</v>
      </c>
      <c r="E140" s="1" t="s">
        <v>7969</v>
      </c>
      <c r="F140" s="1" t="s">
        <v>7970</v>
      </c>
      <c r="G140" s="5"/>
      <c r="H140" s="1" t="s">
        <v>7971</v>
      </c>
      <c r="I140" s="1" t="s">
        <v>7972</v>
      </c>
      <c r="J140" s="1" t="s">
        <v>2569</v>
      </c>
      <c r="K140" s="1" t="s">
        <v>7972</v>
      </c>
      <c r="L140" s="1" t="s">
        <v>5892</v>
      </c>
      <c r="M140" s="1" t="s">
        <v>7973</v>
      </c>
      <c r="N140" s="1" t="s">
        <v>7972</v>
      </c>
      <c r="O140" s="1" t="s">
        <v>7974</v>
      </c>
      <c r="P140" s="1" t="s">
        <v>7972</v>
      </c>
      <c r="R140" s="1" t="s">
        <v>7975</v>
      </c>
      <c r="S140" s="1" t="s">
        <v>7976</v>
      </c>
      <c r="T140" s="1" t="s">
        <v>7977</v>
      </c>
    </row>
    <row r="141">
      <c r="A141" s="1">
        <v>139.0</v>
      </c>
      <c r="B141" s="1" t="s">
        <v>6985</v>
      </c>
      <c r="C141" s="8" t="s">
        <v>7978</v>
      </c>
      <c r="D141" s="8" t="s">
        <v>7979</v>
      </c>
      <c r="E141" s="1" t="s">
        <v>7980</v>
      </c>
      <c r="F141" s="1" t="s">
        <v>7981</v>
      </c>
      <c r="G141" s="5"/>
      <c r="H141" s="1" t="s">
        <v>7982</v>
      </c>
      <c r="I141" s="1" t="s">
        <v>7983</v>
      </c>
      <c r="J141" s="1" t="s">
        <v>7984</v>
      </c>
      <c r="K141" s="1" t="s">
        <v>7983</v>
      </c>
      <c r="L141" s="1" t="s">
        <v>7985</v>
      </c>
      <c r="M141" s="1" t="s">
        <v>7986</v>
      </c>
      <c r="N141" s="1" t="s">
        <v>7983</v>
      </c>
      <c r="O141" s="1" t="s">
        <v>7987</v>
      </c>
      <c r="P141" s="1" t="s">
        <v>7983</v>
      </c>
      <c r="R141" s="1" t="s">
        <v>7988</v>
      </c>
      <c r="S141" s="1" t="s">
        <v>7989</v>
      </c>
      <c r="T141" s="1" t="s">
        <v>7990</v>
      </c>
    </row>
    <row r="142">
      <c r="A142" s="1">
        <v>140.0</v>
      </c>
      <c r="B142" s="1" t="s">
        <v>7991</v>
      </c>
      <c r="C142" s="8" t="s">
        <v>7992</v>
      </c>
      <c r="D142" s="8" t="s">
        <v>7993</v>
      </c>
      <c r="E142" s="1" t="s">
        <v>7994</v>
      </c>
      <c r="F142" s="1" t="s">
        <v>7995</v>
      </c>
      <c r="G142" s="5"/>
      <c r="H142" s="1" t="s">
        <v>7996</v>
      </c>
      <c r="I142" s="1" t="s">
        <v>7997</v>
      </c>
      <c r="J142" s="1" t="s">
        <v>7998</v>
      </c>
      <c r="K142" s="1" t="s">
        <v>7997</v>
      </c>
      <c r="L142" s="1" t="s">
        <v>7999</v>
      </c>
      <c r="M142" s="1" t="s">
        <v>8000</v>
      </c>
      <c r="N142" s="1" t="s">
        <v>7997</v>
      </c>
      <c r="O142" s="1" t="s">
        <v>8001</v>
      </c>
      <c r="P142" s="1" t="s">
        <v>7997</v>
      </c>
      <c r="R142" s="1" t="s">
        <v>8002</v>
      </c>
      <c r="S142" s="1" t="s">
        <v>8003</v>
      </c>
      <c r="T142" s="1" t="s">
        <v>8004</v>
      </c>
    </row>
    <row r="143">
      <c r="A143" s="1">
        <v>141.0</v>
      </c>
      <c r="B143" s="1" t="s">
        <v>6738</v>
      </c>
      <c r="C143" s="8" t="s">
        <v>6739</v>
      </c>
      <c r="D143" s="8" t="s">
        <v>6740</v>
      </c>
      <c r="E143" s="1" t="s">
        <v>6741</v>
      </c>
      <c r="F143" s="1" t="s">
        <v>6742</v>
      </c>
      <c r="G143" s="5"/>
      <c r="H143" s="1" t="s">
        <v>6743</v>
      </c>
      <c r="I143" s="1" t="s">
        <v>6744</v>
      </c>
      <c r="J143" s="1" t="s">
        <v>8005</v>
      </c>
      <c r="K143" s="1" t="s">
        <v>6744</v>
      </c>
      <c r="L143" s="1" t="s">
        <v>8006</v>
      </c>
      <c r="M143" s="1" t="s">
        <v>6747</v>
      </c>
      <c r="N143" s="1" t="s">
        <v>6744</v>
      </c>
      <c r="O143" s="1" t="s">
        <v>8007</v>
      </c>
      <c r="P143" s="1" t="s">
        <v>6744</v>
      </c>
      <c r="R143" s="1" t="s">
        <v>8008</v>
      </c>
      <c r="S143" s="1" t="s">
        <v>8009</v>
      </c>
      <c r="T143" s="1" t="s">
        <v>8010</v>
      </c>
    </row>
    <row r="144">
      <c r="A144" s="1">
        <v>142.0</v>
      </c>
      <c r="B144" s="1" t="s">
        <v>8011</v>
      </c>
      <c r="C144" s="8" t="s">
        <v>8012</v>
      </c>
      <c r="D144" s="8" t="s">
        <v>8013</v>
      </c>
      <c r="E144" s="1" t="s">
        <v>8014</v>
      </c>
      <c r="F144" s="1" t="s">
        <v>8015</v>
      </c>
      <c r="G144" s="5"/>
      <c r="H144" s="1" t="s">
        <v>8016</v>
      </c>
      <c r="I144" s="1" t="s">
        <v>8017</v>
      </c>
      <c r="J144" s="1" t="s">
        <v>8018</v>
      </c>
      <c r="K144" s="1" t="s">
        <v>8017</v>
      </c>
      <c r="L144" s="1" t="s">
        <v>8018</v>
      </c>
      <c r="M144" s="1" t="s">
        <v>8019</v>
      </c>
      <c r="N144" s="1" t="s">
        <v>8017</v>
      </c>
      <c r="O144" s="1" t="s">
        <v>8020</v>
      </c>
      <c r="P144" s="1" t="s">
        <v>8017</v>
      </c>
      <c r="R144" s="1" t="s">
        <v>8021</v>
      </c>
      <c r="S144" s="1" t="s">
        <v>8022</v>
      </c>
      <c r="T144" s="1" t="s">
        <v>8023</v>
      </c>
    </row>
    <row r="145">
      <c r="A145" s="1">
        <v>143.0</v>
      </c>
      <c r="B145" s="1" t="s">
        <v>6887</v>
      </c>
      <c r="C145" s="8" t="s">
        <v>6888</v>
      </c>
      <c r="D145" s="8" t="s">
        <v>8024</v>
      </c>
      <c r="E145" s="1" t="s">
        <v>6890</v>
      </c>
      <c r="F145" s="1" t="s">
        <v>8025</v>
      </c>
      <c r="G145" s="5"/>
      <c r="H145" s="1" t="s">
        <v>6892</v>
      </c>
      <c r="I145" s="1" t="s">
        <v>8026</v>
      </c>
      <c r="J145" s="1" t="s">
        <v>8027</v>
      </c>
      <c r="K145" s="1" t="s">
        <v>8026</v>
      </c>
      <c r="L145" s="1" t="s">
        <v>8027</v>
      </c>
      <c r="M145" s="1" t="s">
        <v>8028</v>
      </c>
      <c r="N145" s="1" t="s">
        <v>8026</v>
      </c>
      <c r="O145" s="1" t="s">
        <v>8029</v>
      </c>
      <c r="P145" s="1" t="s">
        <v>8026</v>
      </c>
      <c r="R145" s="1" t="s">
        <v>8030</v>
      </c>
      <c r="S145" s="1" t="s">
        <v>8031</v>
      </c>
      <c r="T145" s="1" t="s">
        <v>8032</v>
      </c>
    </row>
    <row r="146">
      <c r="A146" s="1">
        <v>144.0</v>
      </c>
      <c r="B146" s="1" t="s">
        <v>6752</v>
      </c>
      <c r="C146" s="8" t="s">
        <v>8033</v>
      </c>
      <c r="D146" s="8" t="s">
        <v>6767</v>
      </c>
      <c r="E146" s="1" t="s">
        <v>8034</v>
      </c>
      <c r="F146" s="1" t="s">
        <v>6769</v>
      </c>
      <c r="G146" s="5"/>
      <c r="H146" s="1" t="s">
        <v>8035</v>
      </c>
      <c r="I146" s="1" t="s">
        <v>6771</v>
      </c>
      <c r="J146" s="1" t="s">
        <v>8036</v>
      </c>
      <c r="K146" s="1" t="s">
        <v>6771</v>
      </c>
      <c r="L146" s="1" t="s">
        <v>8036</v>
      </c>
      <c r="M146" s="1" t="s">
        <v>6774</v>
      </c>
      <c r="N146" s="1" t="s">
        <v>6771</v>
      </c>
      <c r="O146" s="1" t="s">
        <v>8037</v>
      </c>
      <c r="P146" s="1" t="s">
        <v>6771</v>
      </c>
      <c r="R146" s="1" t="s">
        <v>8038</v>
      </c>
      <c r="S146" s="1" t="s">
        <v>8039</v>
      </c>
      <c r="T146" s="1" t="s">
        <v>8040</v>
      </c>
    </row>
    <row r="147">
      <c r="A147" s="1">
        <v>145.0</v>
      </c>
      <c r="B147" s="1" t="s">
        <v>6752</v>
      </c>
      <c r="C147" s="8" t="s">
        <v>7080</v>
      </c>
      <c r="D147" s="8" t="s">
        <v>8041</v>
      </c>
      <c r="E147" s="1" t="s">
        <v>7082</v>
      </c>
      <c r="F147" s="1" t="s">
        <v>8042</v>
      </c>
      <c r="G147" s="5"/>
      <c r="H147" s="1" t="s">
        <v>7084</v>
      </c>
      <c r="I147" s="1" t="s">
        <v>7085</v>
      </c>
      <c r="J147" s="1" t="s">
        <v>8043</v>
      </c>
      <c r="K147" s="1" t="s">
        <v>7085</v>
      </c>
      <c r="L147" s="1" t="s">
        <v>8043</v>
      </c>
      <c r="M147" s="1" t="s">
        <v>8044</v>
      </c>
      <c r="N147" s="1" t="s">
        <v>7085</v>
      </c>
      <c r="O147" s="1" t="s">
        <v>8045</v>
      </c>
      <c r="P147" s="1" t="s">
        <v>7085</v>
      </c>
      <c r="R147" s="1" t="s">
        <v>8046</v>
      </c>
      <c r="S147" s="1" t="s">
        <v>8047</v>
      </c>
      <c r="T147" s="1" t="s">
        <v>8048</v>
      </c>
    </row>
    <row r="148">
      <c r="A148" s="1">
        <v>146.0</v>
      </c>
      <c r="B148" s="1" t="s">
        <v>7740</v>
      </c>
      <c r="C148" s="8" t="s">
        <v>7741</v>
      </c>
      <c r="D148" s="8" t="s">
        <v>7742</v>
      </c>
      <c r="E148" s="1" t="s">
        <v>7743</v>
      </c>
      <c r="F148" s="1" t="s">
        <v>7744</v>
      </c>
      <c r="G148" s="5"/>
      <c r="H148" s="1" t="s">
        <v>7745</v>
      </c>
      <c r="I148" s="1" t="s">
        <v>7746</v>
      </c>
      <c r="J148" s="1" t="s">
        <v>8049</v>
      </c>
      <c r="K148" s="1" t="s">
        <v>7746</v>
      </c>
      <c r="L148" s="1" t="s">
        <v>7123</v>
      </c>
      <c r="M148" s="1" t="s">
        <v>7749</v>
      </c>
      <c r="N148" s="1" t="s">
        <v>7746</v>
      </c>
      <c r="O148" s="1" t="s">
        <v>8050</v>
      </c>
      <c r="P148" s="1" t="s">
        <v>7746</v>
      </c>
      <c r="R148" s="1" t="s">
        <v>8051</v>
      </c>
      <c r="S148" s="1" t="s">
        <v>8052</v>
      </c>
      <c r="T148" s="1" t="s">
        <v>8053</v>
      </c>
    </row>
    <row r="149">
      <c r="A149" s="1">
        <v>147.0</v>
      </c>
      <c r="B149" s="1" t="s">
        <v>6752</v>
      </c>
      <c r="C149" s="8" t="s">
        <v>8054</v>
      </c>
      <c r="D149" s="8" t="s">
        <v>7396</v>
      </c>
      <c r="E149" s="1" t="s">
        <v>8055</v>
      </c>
      <c r="F149" s="1" t="s">
        <v>7397</v>
      </c>
      <c r="G149" s="5"/>
      <c r="H149" s="1" t="s">
        <v>8056</v>
      </c>
      <c r="I149" s="1" t="s">
        <v>7085</v>
      </c>
      <c r="J149" s="1" t="s">
        <v>8057</v>
      </c>
      <c r="K149" s="1" t="s">
        <v>7085</v>
      </c>
      <c r="L149" s="1" t="s">
        <v>8058</v>
      </c>
      <c r="M149" s="1" t="s">
        <v>7400</v>
      </c>
      <c r="N149" s="1" t="s">
        <v>7085</v>
      </c>
      <c r="O149" s="1" t="s">
        <v>8059</v>
      </c>
      <c r="P149" s="1" t="s">
        <v>7085</v>
      </c>
      <c r="R149" s="1" t="s">
        <v>8060</v>
      </c>
      <c r="S149" s="1" t="s">
        <v>8061</v>
      </c>
      <c r="T149" s="1" t="s">
        <v>8062</v>
      </c>
    </row>
    <row r="150">
      <c r="A150" s="1">
        <v>148.0</v>
      </c>
      <c r="B150" s="1" t="s">
        <v>6913</v>
      </c>
      <c r="C150" s="8" t="s">
        <v>6914</v>
      </c>
      <c r="D150" s="8" t="s">
        <v>6915</v>
      </c>
      <c r="E150" s="1" t="s">
        <v>6916</v>
      </c>
      <c r="F150" s="1" t="s">
        <v>6917</v>
      </c>
      <c r="G150" s="5"/>
      <c r="H150" s="1" t="s">
        <v>6918</v>
      </c>
      <c r="I150" s="1" t="s">
        <v>8063</v>
      </c>
      <c r="J150" s="1" t="s">
        <v>6920</v>
      </c>
      <c r="K150" s="1" t="s">
        <v>8063</v>
      </c>
      <c r="L150" s="1" t="s">
        <v>8064</v>
      </c>
      <c r="M150" s="1" t="s">
        <v>6922</v>
      </c>
      <c r="N150" s="1" t="s">
        <v>8063</v>
      </c>
      <c r="O150" s="1" t="s">
        <v>8065</v>
      </c>
      <c r="P150" s="1" t="s">
        <v>8063</v>
      </c>
      <c r="R150" s="1" t="s">
        <v>8066</v>
      </c>
      <c r="S150" s="1" t="s">
        <v>8067</v>
      </c>
      <c r="T150" s="1" t="s">
        <v>8068</v>
      </c>
    </row>
    <row r="151">
      <c r="A151" s="1">
        <v>149.0</v>
      </c>
      <c r="B151" s="1" t="s">
        <v>6887</v>
      </c>
      <c r="C151" s="8" t="s">
        <v>6888</v>
      </c>
      <c r="D151" s="8" t="s">
        <v>6889</v>
      </c>
      <c r="E151" s="1" t="s">
        <v>6890</v>
      </c>
      <c r="F151" s="1" t="s">
        <v>6891</v>
      </c>
      <c r="G151" s="5"/>
      <c r="H151" s="1" t="s">
        <v>6892</v>
      </c>
      <c r="I151" s="1" t="s">
        <v>8069</v>
      </c>
      <c r="J151" s="1" t="s">
        <v>8070</v>
      </c>
      <c r="K151" s="1" t="s">
        <v>8069</v>
      </c>
      <c r="L151" s="1" t="s">
        <v>8070</v>
      </c>
      <c r="M151" s="1" t="s">
        <v>6895</v>
      </c>
      <c r="N151" s="1" t="s">
        <v>8069</v>
      </c>
      <c r="O151" s="1" t="s">
        <v>8071</v>
      </c>
      <c r="P151" s="1" t="s">
        <v>8069</v>
      </c>
      <c r="R151" s="1" t="s">
        <v>8072</v>
      </c>
      <c r="S151" s="1" t="s">
        <v>8073</v>
      </c>
      <c r="T151" s="1" t="s">
        <v>8074</v>
      </c>
    </row>
    <row r="152">
      <c r="A152" s="1">
        <v>150.0</v>
      </c>
      <c r="B152" s="1" t="s">
        <v>6900</v>
      </c>
      <c r="C152" s="8" t="s">
        <v>7105</v>
      </c>
      <c r="D152" s="8" t="s">
        <v>8075</v>
      </c>
      <c r="E152" s="1" t="s">
        <v>7107</v>
      </c>
      <c r="F152" s="1" t="s">
        <v>8076</v>
      </c>
      <c r="G152" s="5"/>
      <c r="H152" s="1" t="s">
        <v>7109</v>
      </c>
      <c r="I152" s="1" t="s">
        <v>7110</v>
      </c>
      <c r="J152" s="1" t="s">
        <v>7111</v>
      </c>
      <c r="K152" s="1" t="s">
        <v>7110</v>
      </c>
      <c r="L152" s="1" t="s">
        <v>7111</v>
      </c>
      <c r="M152" s="1" t="s">
        <v>8077</v>
      </c>
      <c r="N152" s="1" t="s">
        <v>7110</v>
      </c>
      <c r="O152" s="1" t="s">
        <v>8078</v>
      </c>
      <c r="P152" s="1" t="s">
        <v>7110</v>
      </c>
      <c r="R152" s="1" t="s">
        <v>7114</v>
      </c>
      <c r="S152" s="1" t="s">
        <v>7115</v>
      </c>
      <c r="T152" s="1" t="s">
        <v>8079</v>
      </c>
    </row>
    <row r="153">
      <c r="A153" s="1">
        <v>151.0</v>
      </c>
      <c r="B153" s="1" t="s">
        <v>6752</v>
      </c>
      <c r="C153" s="8" t="s">
        <v>8080</v>
      </c>
      <c r="D153" s="8" t="s">
        <v>8081</v>
      </c>
      <c r="E153" s="1" t="s">
        <v>8082</v>
      </c>
      <c r="F153" s="1" t="s">
        <v>8083</v>
      </c>
      <c r="G153" s="5"/>
      <c r="H153" s="1" t="s">
        <v>8084</v>
      </c>
      <c r="I153" s="1" t="s">
        <v>8085</v>
      </c>
      <c r="J153" s="1" t="s">
        <v>7487</v>
      </c>
      <c r="K153" s="1" t="s">
        <v>8085</v>
      </c>
      <c r="L153" s="1" t="s">
        <v>8086</v>
      </c>
      <c r="M153" s="1" t="s">
        <v>8087</v>
      </c>
      <c r="N153" s="1" t="s">
        <v>8085</v>
      </c>
      <c r="O153" s="1" t="s">
        <v>6292</v>
      </c>
      <c r="P153" s="1" t="s">
        <v>8085</v>
      </c>
      <c r="R153" s="1" t="s">
        <v>8088</v>
      </c>
      <c r="S153" s="1" t="s">
        <v>8089</v>
      </c>
      <c r="T153" s="1" t="s">
        <v>8090</v>
      </c>
    </row>
    <row r="154">
      <c r="A154" s="1">
        <v>152.0</v>
      </c>
      <c r="B154" s="1" t="s">
        <v>8091</v>
      </c>
      <c r="C154" s="8" t="s">
        <v>8092</v>
      </c>
      <c r="D154" s="8" t="s">
        <v>8093</v>
      </c>
      <c r="E154" s="1" t="s">
        <v>8094</v>
      </c>
      <c r="F154" s="1" t="s">
        <v>8095</v>
      </c>
      <c r="G154" s="5"/>
      <c r="H154" s="1" t="s">
        <v>8096</v>
      </c>
      <c r="I154" s="1" t="s">
        <v>8097</v>
      </c>
      <c r="J154" s="1" t="s">
        <v>8098</v>
      </c>
      <c r="K154" s="1" t="s">
        <v>8097</v>
      </c>
      <c r="L154" s="1" t="s">
        <v>5276</v>
      </c>
      <c r="M154" s="1" t="s">
        <v>8099</v>
      </c>
      <c r="N154" s="1" t="s">
        <v>8097</v>
      </c>
      <c r="O154" s="1" t="s">
        <v>8100</v>
      </c>
      <c r="P154" s="1" t="s">
        <v>8097</v>
      </c>
      <c r="R154" s="1" t="s">
        <v>8101</v>
      </c>
      <c r="S154" s="1" t="s">
        <v>8102</v>
      </c>
      <c r="T154" s="1" t="s">
        <v>8103</v>
      </c>
    </row>
    <row r="155">
      <c r="A155" s="1">
        <v>153.0</v>
      </c>
      <c r="B155" s="1" t="s">
        <v>6913</v>
      </c>
      <c r="C155" s="8" t="s">
        <v>6914</v>
      </c>
      <c r="D155" s="8" t="s">
        <v>6915</v>
      </c>
      <c r="E155" s="1" t="s">
        <v>6916</v>
      </c>
      <c r="F155" s="1" t="s">
        <v>6917</v>
      </c>
      <c r="G155" s="5"/>
      <c r="H155" s="1" t="s">
        <v>6918</v>
      </c>
      <c r="I155" s="1" t="s">
        <v>7602</v>
      </c>
      <c r="J155" s="1" t="s">
        <v>8104</v>
      </c>
      <c r="K155" s="1" t="s">
        <v>7602</v>
      </c>
      <c r="L155" s="1" t="s">
        <v>6921</v>
      </c>
      <c r="M155" s="1" t="s">
        <v>6922</v>
      </c>
      <c r="N155" s="1" t="s">
        <v>7602</v>
      </c>
      <c r="O155" s="1" t="s">
        <v>8105</v>
      </c>
      <c r="P155" s="1" t="s">
        <v>7602</v>
      </c>
      <c r="R155" s="1" t="s">
        <v>8106</v>
      </c>
      <c r="S155" s="1" t="s">
        <v>8107</v>
      </c>
      <c r="T155" s="1" t="s">
        <v>8108</v>
      </c>
    </row>
    <row r="156">
      <c r="A156" s="1">
        <v>154.0</v>
      </c>
      <c r="B156" s="1" t="s">
        <v>6913</v>
      </c>
      <c r="C156" s="8" t="s">
        <v>6914</v>
      </c>
      <c r="D156" s="8" t="s">
        <v>6915</v>
      </c>
      <c r="E156" s="1" t="s">
        <v>6916</v>
      </c>
      <c r="F156" s="1" t="s">
        <v>6917</v>
      </c>
      <c r="G156" s="5"/>
      <c r="H156" s="1" t="s">
        <v>6918</v>
      </c>
      <c r="I156" s="1" t="s">
        <v>8109</v>
      </c>
      <c r="J156" s="1" t="s">
        <v>8110</v>
      </c>
      <c r="K156" s="1" t="s">
        <v>8109</v>
      </c>
      <c r="L156" s="1" t="s">
        <v>8111</v>
      </c>
      <c r="M156" s="1" t="s">
        <v>6922</v>
      </c>
      <c r="N156" s="1" t="s">
        <v>8109</v>
      </c>
      <c r="O156" s="1" t="s">
        <v>8112</v>
      </c>
      <c r="P156" s="1" t="s">
        <v>8109</v>
      </c>
      <c r="R156" s="1" t="s">
        <v>8113</v>
      </c>
      <c r="S156" s="1" t="s">
        <v>8114</v>
      </c>
      <c r="T156" s="1" t="s">
        <v>8115</v>
      </c>
    </row>
    <row r="157">
      <c r="A157" s="1">
        <v>155.0</v>
      </c>
      <c r="B157" s="1" t="s">
        <v>6752</v>
      </c>
      <c r="C157" s="8" t="s">
        <v>7080</v>
      </c>
      <c r="D157" s="8" t="s">
        <v>8041</v>
      </c>
      <c r="E157" s="1" t="s">
        <v>7082</v>
      </c>
      <c r="F157" s="1" t="s">
        <v>8042</v>
      </c>
      <c r="G157" s="5"/>
      <c r="H157" s="1" t="s">
        <v>7084</v>
      </c>
      <c r="I157" s="1" t="s">
        <v>7085</v>
      </c>
      <c r="J157" s="1" t="s">
        <v>8116</v>
      </c>
      <c r="K157" s="1" t="s">
        <v>7085</v>
      </c>
      <c r="L157" s="1" t="s">
        <v>8116</v>
      </c>
      <c r="M157" s="1" t="s">
        <v>8044</v>
      </c>
      <c r="N157" s="1" t="s">
        <v>7085</v>
      </c>
      <c r="O157" s="1" t="s">
        <v>8117</v>
      </c>
      <c r="P157" s="1" t="s">
        <v>7085</v>
      </c>
      <c r="R157" s="1" t="s">
        <v>8118</v>
      </c>
      <c r="S157" s="1" t="s">
        <v>8119</v>
      </c>
      <c r="T157" s="1" t="s">
        <v>8120</v>
      </c>
    </row>
    <row r="158">
      <c r="A158" s="1">
        <v>156.0</v>
      </c>
      <c r="B158" s="1" t="s">
        <v>8121</v>
      </c>
      <c r="C158" s="8" t="s">
        <v>8122</v>
      </c>
      <c r="D158" s="8" t="s">
        <v>8123</v>
      </c>
      <c r="E158" s="1" t="s">
        <v>8124</v>
      </c>
      <c r="F158" s="1" t="s">
        <v>8125</v>
      </c>
      <c r="G158" s="5"/>
      <c r="H158" s="1" t="s">
        <v>8126</v>
      </c>
      <c r="I158" s="1" t="s">
        <v>8127</v>
      </c>
      <c r="J158" s="1" t="s">
        <v>8128</v>
      </c>
      <c r="K158" s="1" t="s">
        <v>8127</v>
      </c>
      <c r="L158" s="1" t="s">
        <v>596</v>
      </c>
      <c r="M158" s="1" t="s">
        <v>8129</v>
      </c>
      <c r="N158" s="1" t="s">
        <v>8127</v>
      </c>
      <c r="O158" s="1" t="s">
        <v>8130</v>
      </c>
      <c r="P158" s="1" t="s">
        <v>8127</v>
      </c>
      <c r="R158" s="1" t="s">
        <v>8131</v>
      </c>
      <c r="S158" s="1" t="s">
        <v>8132</v>
      </c>
      <c r="T158" s="1" t="s">
        <v>8133</v>
      </c>
    </row>
    <row r="159">
      <c r="A159" s="1">
        <v>157.0</v>
      </c>
      <c r="B159" s="1" t="s">
        <v>6738</v>
      </c>
      <c r="C159" s="8" t="s">
        <v>6739</v>
      </c>
      <c r="D159" s="8" t="s">
        <v>6740</v>
      </c>
      <c r="E159" s="1" t="s">
        <v>6741</v>
      </c>
      <c r="F159" s="1" t="s">
        <v>6742</v>
      </c>
      <c r="G159" s="5"/>
      <c r="H159" s="1" t="s">
        <v>6743</v>
      </c>
      <c r="I159" s="1" t="s">
        <v>6744</v>
      </c>
      <c r="J159" s="1" t="s">
        <v>8134</v>
      </c>
      <c r="K159" s="1" t="s">
        <v>6744</v>
      </c>
      <c r="L159" s="1" t="s">
        <v>8135</v>
      </c>
      <c r="M159" s="1" t="s">
        <v>6747</v>
      </c>
      <c r="N159" s="1" t="s">
        <v>6744</v>
      </c>
      <c r="O159" s="1" t="s">
        <v>8136</v>
      </c>
      <c r="P159" s="1" t="s">
        <v>6744</v>
      </c>
      <c r="R159" s="1" t="s">
        <v>8137</v>
      </c>
      <c r="S159" s="1" t="s">
        <v>8138</v>
      </c>
      <c r="T159" s="1" t="s">
        <v>8139</v>
      </c>
    </row>
    <row r="160">
      <c r="A160" s="1">
        <v>158.0</v>
      </c>
      <c r="B160" s="1" t="s">
        <v>6738</v>
      </c>
      <c r="C160" s="8" t="s">
        <v>6739</v>
      </c>
      <c r="D160" s="8" t="s">
        <v>6740</v>
      </c>
      <c r="E160" s="1" t="s">
        <v>6741</v>
      </c>
      <c r="F160" s="1" t="s">
        <v>6742</v>
      </c>
      <c r="G160" s="5"/>
      <c r="H160" s="1" t="s">
        <v>6743</v>
      </c>
      <c r="I160" s="1" t="s">
        <v>6744</v>
      </c>
      <c r="J160" s="1" t="s">
        <v>8140</v>
      </c>
      <c r="K160" s="1" t="s">
        <v>6744</v>
      </c>
      <c r="L160" s="1" t="s">
        <v>8141</v>
      </c>
      <c r="M160" s="1" t="s">
        <v>6747</v>
      </c>
      <c r="N160" s="1" t="s">
        <v>6744</v>
      </c>
      <c r="O160" s="1" t="s">
        <v>8142</v>
      </c>
      <c r="P160" s="1" t="s">
        <v>6744</v>
      </c>
      <c r="R160" s="1" t="s">
        <v>8143</v>
      </c>
      <c r="S160" s="1" t="s">
        <v>8144</v>
      </c>
      <c r="T160" s="1" t="s">
        <v>8145</v>
      </c>
    </row>
    <row r="161">
      <c r="A161" s="1">
        <v>159.0</v>
      </c>
      <c r="B161" s="1" t="s">
        <v>8146</v>
      </c>
      <c r="C161" s="8" t="s">
        <v>8147</v>
      </c>
      <c r="D161" s="8" t="s">
        <v>8148</v>
      </c>
      <c r="E161" s="1" t="s">
        <v>8149</v>
      </c>
      <c r="F161" s="1" t="s">
        <v>8150</v>
      </c>
      <c r="G161" s="5"/>
      <c r="H161" s="1" t="s">
        <v>8151</v>
      </c>
      <c r="I161" s="1" t="s">
        <v>8152</v>
      </c>
      <c r="J161" s="1" t="s">
        <v>8153</v>
      </c>
      <c r="K161" s="1" t="s">
        <v>8152</v>
      </c>
      <c r="L161" s="1" t="s">
        <v>8154</v>
      </c>
      <c r="M161" s="1" t="s">
        <v>8155</v>
      </c>
      <c r="N161" s="1" t="s">
        <v>8152</v>
      </c>
      <c r="O161" s="1" t="s">
        <v>8156</v>
      </c>
      <c r="P161" s="1" t="s">
        <v>8152</v>
      </c>
      <c r="R161" s="1" t="s">
        <v>8157</v>
      </c>
      <c r="S161" s="1" t="s">
        <v>8158</v>
      </c>
      <c r="T161" s="1" t="s">
        <v>8159</v>
      </c>
    </row>
    <row r="162">
      <c r="A162" s="1">
        <v>160.0</v>
      </c>
      <c r="B162" s="1" t="s">
        <v>6913</v>
      </c>
      <c r="C162" s="8" t="s">
        <v>6914</v>
      </c>
      <c r="D162" s="8" t="s">
        <v>6915</v>
      </c>
      <c r="E162" s="1" t="s">
        <v>6916</v>
      </c>
      <c r="F162" s="1" t="s">
        <v>6917</v>
      </c>
      <c r="G162" s="5"/>
      <c r="H162" s="1" t="s">
        <v>6918</v>
      </c>
      <c r="I162" s="1" t="s">
        <v>8160</v>
      </c>
      <c r="J162" s="1" t="s">
        <v>6920</v>
      </c>
      <c r="K162" s="1" t="s">
        <v>8160</v>
      </c>
      <c r="L162" s="1" t="s">
        <v>8161</v>
      </c>
      <c r="M162" s="1" t="s">
        <v>6922</v>
      </c>
      <c r="N162" s="1" t="s">
        <v>8160</v>
      </c>
      <c r="O162" s="1" t="s">
        <v>8162</v>
      </c>
      <c r="P162" s="1" t="s">
        <v>8160</v>
      </c>
      <c r="R162" s="1" t="s">
        <v>8163</v>
      </c>
      <c r="S162" s="1" t="s">
        <v>8164</v>
      </c>
      <c r="T162" s="1" t="s">
        <v>8165</v>
      </c>
    </row>
    <row r="163">
      <c r="A163" s="1">
        <v>161.0</v>
      </c>
      <c r="B163" s="1" t="s">
        <v>6793</v>
      </c>
      <c r="C163" s="8" t="s">
        <v>6794</v>
      </c>
      <c r="D163" s="8" t="s">
        <v>6877</v>
      </c>
      <c r="E163" s="1" t="s">
        <v>6796</v>
      </c>
      <c r="F163" s="1" t="s">
        <v>6878</v>
      </c>
      <c r="G163" s="5"/>
      <c r="H163" s="1" t="s">
        <v>6798</v>
      </c>
      <c r="I163" s="1" t="s">
        <v>6879</v>
      </c>
      <c r="J163" s="1" t="s">
        <v>8018</v>
      </c>
      <c r="K163" s="1" t="s">
        <v>6879</v>
      </c>
      <c r="L163" s="1" t="s">
        <v>8166</v>
      </c>
      <c r="M163" s="1" t="s">
        <v>6882</v>
      </c>
      <c r="N163" s="1" t="s">
        <v>6879</v>
      </c>
      <c r="O163" s="1" t="s">
        <v>8167</v>
      </c>
      <c r="P163" s="1" t="s">
        <v>6879</v>
      </c>
      <c r="R163" s="1" t="s">
        <v>8168</v>
      </c>
      <c r="S163" s="1" t="s">
        <v>8169</v>
      </c>
      <c r="T163" s="1" t="s">
        <v>8170</v>
      </c>
    </row>
    <row r="164">
      <c r="A164" s="1">
        <v>162.0</v>
      </c>
      <c r="B164" s="1" t="s">
        <v>6738</v>
      </c>
      <c r="C164" s="8" t="s">
        <v>6739</v>
      </c>
      <c r="D164" s="8" t="s">
        <v>6740</v>
      </c>
      <c r="E164" s="1" t="s">
        <v>6741</v>
      </c>
      <c r="F164" s="1" t="s">
        <v>6742</v>
      </c>
      <c r="G164" s="5"/>
      <c r="H164" s="1" t="s">
        <v>6743</v>
      </c>
      <c r="I164" s="1" t="s">
        <v>6744</v>
      </c>
      <c r="J164" s="1" t="s">
        <v>8171</v>
      </c>
      <c r="K164" s="1" t="s">
        <v>6744</v>
      </c>
      <c r="L164" s="1" t="s">
        <v>8172</v>
      </c>
      <c r="M164" s="1" t="s">
        <v>6747</v>
      </c>
      <c r="N164" s="1" t="s">
        <v>6744</v>
      </c>
      <c r="O164" s="1" t="s">
        <v>8173</v>
      </c>
      <c r="P164" s="1" t="s">
        <v>6744</v>
      </c>
      <c r="R164" s="1" t="s">
        <v>8174</v>
      </c>
      <c r="S164" s="1" t="s">
        <v>8175</v>
      </c>
      <c r="T164" s="1" t="s">
        <v>8176</v>
      </c>
    </row>
    <row r="165">
      <c r="A165" s="1">
        <v>163.0</v>
      </c>
      <c r="B165" s="1" t="s">
        <v>6738</v>
      </c>
      <c r="C165" s="8" t="s">
        <v>6739</v>
      </c>
      <c r="D165" s="8" t="s">
        <v>6740</v>
      </c>
      <c r="E165" s="1" t="s">
        <v>6741</v>
      </c>
      <c r="F165" s="1" t="s">
        <v>6742</v>
      </c>
      <c r="G165" s="5"/>
      <c r="H165" s="1" t="s">
        <v>6743</v>
      </c>
      <c r="I165" s="1" t="s">
        <v>6744</v>
      </c>
      <c r="J165" s="1" t="s">
        <v>8177</v>
      </c>
      <c r="K165" s="1" t="s">
        <v>6744</v>
      </c>
      <c r="L165" s="1" t="s">
        <v>8178</v>
      </c>
      <c r="M165" s="1" t="s">
        <v>6747</v>
      </c>
      <c r="N165" s="1" t="s">
        <v>6744</v>
      </c>
      <c r="O165" s="1" t="s">
        <v>8179</v>
      </c>
      <c r="P165" s="1" t="s">
        <v>6744</v>
      </c>
      <c r="R165" s="1" t="s">
        <v>8180</v>
      </c>
      <c r="S165" s="1" t="s">
        <v>8181</v>
      </c>
      <c r="T165" s="1" t="s">
        <v>8182</v>
      </c>
    </row>
    <row r="166">
      <c r="A166" s="1">
        <v>164.0</v>
      </c>
      <c r="B166" s="1" t="s">
        <v>6752</v>
      </c>
      <c r="C166" s="8" t="s">
        <v>8183</v>
      </c>
      <c r="D166" s="8" t="s">
        <v>8184</v>
      </c>
      <c r="E166" s="1" t="s">
        <v>8185</v>
      </c>
      <c r="F166" s="1" t="s">
        <v>8186</v>
      </c>
      <c r="G166" s="5"/>
      <c r="H166" s="1" t="s">
        <v>8187</v>
      </c>
      <c r="I166" s="1" t="s">
        <v>7175</v>
      </c>
      <c r="J166" s="1" t="s">
        <v>8188</v>
      </c>
      <c r="K166" s="1" t="s">
        <v>7175</v>
      </c>
      <c r="L166" s="1" t="s">
        <v>8188</v>
      </c>
      <c r="M166" s="1" t="s">
        <v>8189</v>
      </c>
      <c r="N166" s="1" t="s">
        <v>7175</v>
      </c>
      <c r="O166" s="1" t="s">
        <v>8190</v>
      </c>
      <c r="P166" s="1" t="s">
        <v>7175</v>
      </c>
      <c r="R166" s="1" t="s">
        <v>8191</v>
      </c>
      <c r="S166" s="1" t="s">
        <v>8192</v>
      </c>
      <c r="T166" s="1" t="s">
        <v>8193</v>
      </c>
    </row>
    <row r="167">
      <c r="A167" s="1">
        <v>165.0</v>
      </c>
      <c r="B167" s="1" t="s">
        <v>6900</v>
      </c>
      <c r="C167" s="8" t="s">
        <v>8194</v>
      </c>
      <c r="D167" s="8" t="s">
        <v>8195</v>
      </c>
      <c r="E167" s="1" t="s">
        <v>8196</v>
      </c>
      <c r="F167" s="1" t="s">
        <v>8197</v>
      </c>
      <c r="G167" s="5"/>
      <c r="H167" s="1" t="s">
        <v>8198</v>
      </c>
      <c r="I167" s="1" t="s">
        <v>8199</v>
      </c>
      <c r="J167" s="1" t="s">
        <v>8200</v>
      </c>
      <c r="K167" s="1" t="s">
        <v>8199</v>
      </c>
      <c r="L167" s="1" t="s">
        <v>8201</v>
      </c>
      <c r="M167" s="1" t="s">
        <v>8202</v>
      </c>
      <c r="N167" s="1" t="s">
        <v>8199</v>
      </c>
      <c r="O167" s="1" t="s">
        <v>5021</v>
      </c>
      <c r="P167" s="1" t="s">
        <v>8199</v>
      </c>
      <c r="R167" s="1" t="s">
        <v>8203</v>
      </c>
      <c r="S167" s="1" t="s">
        <v>8204</v>
      </c>
      <c r="T167" s="1" t="s">
        <v>8205</v>
      </c>
    </row>
    <row r="168">
      <c r="A168" s="1">
        <v>166.0</v>
      </c>
      <c r="B168" s="1" t="s">
        <v>6738</v>
      </c>
      <c r="C168" s="8" t="s">
        <v>6739</v>
      </c>
      <c r="D168" s="8" t="s">
        <v>6740</v>
      </c>
      <c r="E168" s="1" t="s">
        <v>6741</v>
      </c>
      <c r="F168" s="1" t="s">
        <v>6742</v>
      </c>
      <c r="G168" s="5"/>
      <c r="H168" s="1" t="s">
        <v>6743</v>
      </c>
      <c r="I168" s="1" t="s">
        <v>6744</v>
      </c>
      <c r="J168" s="1" t="s">
        <v>8206</v>
      </c>
      <c r="K168" s="1" t="s">
        <v>6744</v>
      </c>
      <c r="L168" s="1" t="s">
        <v>8207</v>
      </c>
      <c r="M168" s="1" t="s">
        <v>6747</v>
      </c>
      <c r="N168" s="1" t="s">
        <v>6744</v>
      </c>
      <c r="O168" s="1" t="s">
        <v>8208</v>
      </c>
      <c r="P168" s="1" t="s">
        <v>6744</v>
      </c>
      <c r="R168" s="1" t="s">
        <v>8209</v>
      </c>
      <c r="S168" s="1" t="s">
        <v>8210</v>
      </c>
      <c r="T168" s="1" t="s">
        <v>8211</v>
      </c>
    </row>
    <row r="169">
      <c r="A169" s="1">
        <v>167.0</v>
      </c>
      <c r="B169" s="1" t="s">
        <v>8212</v>
      </c>
      <c r="C169" s="8" t="s">
        <v>8213</v>
      </c>
      <c r="D169" s="8" t="s">
        <v>8214</v>
      </c>
      <c r="E169" s="1" t="s">
        <v>8215</v>
      </c>
      <c r="F169" s="1" t="s">
        <v>8216</v>
      </c>
      <c r="G169" s="5"/>
      <c r="H169" s="1" t="s">
        <v>8217</v>
      </c>
      <c r="I169" s="1" t="s">
        <v>7303</v>
      </c>
      <c r="J169" s="1" t="s">
        <v>6762</v>
      </c>
      <c r="K169" s="1" t="s">
        <v>7303</v>
      </c>
      <c r="L169" s="1" t="s">
        <v>8218</v>
      </c>
      <c r="M169" s="1" t="s">
        <v>8219</v>
      </c>
      <c r="N169" s="1" t="s">
        <v>7303</v>
      </c>
      <c r="O169" s="1" t="s">
        <v>8220</v>
      </c>
      <c r="P169" s="1" t="s">
        <v>7303</v>
      </c>
      <c r="R169" s="1" t="s">
        <v>8221</v>
      </c>
      <c r="S169" s="1" t="s">
        <v>8222</v>
      </c>
      <c r="T169" s="1" t="s">
        <v>8223</v>
      </c>
    </row>
    <row r="170">
      <c r="A170" s="1">
        <v>168.0</v>
      </c>
      <c r="B170" s="1" t="s">
        <v>6793</v>
      </c>
      <c r="C170" s="8" t="s">
        <v>6794</v>
      </c>
      <c r="D170" s="8" t="s">
        <v>6795</v>
      </c>
      <c r="E170" s="1" t="s">
        <v>6796</v>
      </c>
      <c r="F170" s="1" t="s">
        <v>6797</v>
      </c>
      <c r="G170" s="5"/>
      <c r="H170" s="1" t="s">
        <v>6798</v>
      </c>
      <c r="I170" s="1" t="s">
        <v>6799</v>
      </c>
      <c r="J170" s="1" t="s">
        <v>8224</v>
      </c>
      <c r="K170" s="1" t="s">
        <v>6799</v>
      </c>
      <c r="L170" s="1" t="s">
        <v>8225</v>
      </c>
      <c r="M170" s="1" t="s">
        <v>6802</v>
      </c>
      <c r="N170" s="1" t="s">
        <v>6799</v>
      </c>
      <c r="O170" s="1" t="s">
        <v>8226</v>
      </c>
      <c r="P170" s="1" t="s">
        <v>6799</v>
      </c>
      <c r="R170" s="1" t="s">
        <v>8227</v>
      </c>
      <c r="S170" s="1" t="s">
        <v>8228</v>
      </c>
      <c r="T170" s="1" t="s">
        <v>8229</v>
      </c>
    </row>
    <row r="171">
      <c r="A171" s="1">
        <v>169.0</v>
      </c>
      <c r="B171" s="1" t="s">
        <v>6738</v>
      </c>
      <c r="C171" s="8" t="s">
        <v>6739</v>
      </c>
      <c r="D171" s="8" t="s">
        <v>6740</v>
      </c>
      <c r="E171" s="1" t="s">
        <v>6741</v>
      </c>
      <c r="F171" s="1" t="s">
        <v>6742</v>
      </c>
      <c r="G171" s="5"/>
      <c r="H171" s="1" t="s">
        <v>6743</v>
      </c>
      <c r="I171" s="1" t="s">
        <v>6744</v>
      </c>
      <c r="J171" s="1" t="s">
        <v>8230</v>
      </c>
      <c r="K171" s="1" t="s">
        <v>6744</v>
      </c>
      <c r="L171" s="1" t="s">
        <v>8231</v>
      </c>
      <c r="M171" s="1" t="s">
        <v>6747</v>
      </c>
      <c r="N171" s="1" t="s">
        <v>6744</v>
      </c>
      <c r="O171" s="1" t="s">
        <v>8232</v>
      </c>
      <c r="P171" s="1" t="s">
        <v>6744</v>
      </c>
      <c r="R171" s="1" t="s">
        <v>8233</v>
      </c>
      <c r="S171" s="1" t="s">
        <v>8234</v>
      </c>
      <c r="T171" s="1" t="s">
        <v>8235</v>
      </c>
    </row>
    <row r="172">
      <c r="A172" s="1">
        <v>170.0</v>
      </c>
      <c r="B172" s="1" t="s">
        <v>6738</v>
      </c>
      <c r="C172" s="8" t="s">
        <v>6739</v>
      </c>
      <c r="D172" s="8" t="s">
        <v>6740</v>
      </c>
      <c r="E172" s="1" t="s">
        <v>6741</v>
      </c>
      <c r="F172" s="1" t="s">
        <v>6742</v>
      </c>
      <c r="G172" s="5"/>
      <c r="H172" s="1" t="s">
        <v>6743</v>
      </c>
      <c r="I172" s="1" t="s">
        <v>6744</v>
      </c>
      <c r="J172" s="1" t="s">
        <v>8236</v>
      </c>
      <c r="K172" s="1" t="s">
        <v>6744</v>
      </c>
      <c r="L172" s="1" t="s">
        <v>8237</v>
      </c>
      <c r="M172" s="1" t="s">
        <v>6747</v>
      </c>
      <c r="N172" s="1" t="s">
        <v>6744</v>
      </c>
      <c r="O172" s="1" t="s">
        <v>8238</v>
      </c>
      <c r="P172" s="1" t="s">
        <v>6744</v>
      </c>
      <c r="R172" s="1" t="s">
        <v>8239</v>
      </c>
      <c r="S172" s="1" t="s">
        <v>8240</v>
      </c>
      <c r="T172" s="1" t="s">
        <v>8241</v>
      </c>
    </row>
    <row r="173">
      <c r="A173" s="1">
        <v>171.0</v>
      </c>
      <c r="B173" s="1" t="s">
        <v>7234</v>
      </c>
      <c r="C173" s="8" t="s">
        <v>8242</v>
      </c>
      <c r="D173" s="8" t="s">
        <v>7236</v>
      </c>
      <c r="E173" s="1" t="s">
        <v>8243</v>
      </c>
      <c r="F173" s="1" t="s">
        <v>7238</v>
      </c>
      <c r="G173" s="5"/>
      <c r="H173" s="1" t="s">
        <v>8244</v>
      </c>
      <c r="I173" s="1" t="s">
        <v>7804</v>
      </c>
      <c r="J173" s="1" t="s">
        <v>5539</v>
      </c>
      <c r="K173" s="1" t="s">
        <v>7804</v>
      </c>
      <c r="L173" s="1" t="s">
        <v>5539</v>
      </c>
      <c r="M173" s="1" t="s">
        <v>7243</v>
      </c>
      <c r="N173" s="1" t="s">
        <v>7804</v>
      </c>
      <c r="O173" s="1" t="s">
        <v>8245</v>
      </c>
      <c r="P173" s="1" t="s">
        <v>7804</v>
      </c>
      <c r="R173" s="1" t="s">
        <v>8246</v>
      </c>
      <c r="S173" s="1" t="s">
        <v>8247</v>
      </c>
      <c r="T173" s="1" t="s">
        <v>8248</v>
      </c>
    </row>
    <row r="174">
      <c r="A174" s="1">
        <v>172.0</v>
      </c>
      <c r="B174" s="1" t="s">
        <v>6738</v>
      </c>
      <c r="C174" s="8" t="s">
        <v>6739</v>
      </c>
      <c r="D174" s="8" t="s">
        <v>6740</v>
      </c>
      <c r="E174" s="1" t="s">
        <v>6741</v>
      </c>
      <c r="F174" s="1" t="s">
        <v>6742</v>
      </c>
      <c r="G174" s="5"/>
      <c r="H174" s="1" t="s">
        <v>6743</v>
      </c>
      <c r="I174" s="1" t="s">
        <v>6744</v>
      </c>
      <c r="J174" s="1" t="s">
        <v>8249</v>
      </c>
      <c r="K174" s="1" t="s">
        <v>6744</v>
      </c>
      <c r="L174" s="1" t="s">
        <v>8250</v>
      </c>
      <c r="M174" s="1" t="s">
        <v>6747</v>
      </c>
      <c r="N174" s="1" t="s">
        <v>6744</v>
      </c>
      <c r="O174" s="1" t="s">
        <v>8251</v>
      </c>
      <c r="P174" s="1" t="s">
        <v>6744</v>
      </c>
      <c r="R174" s="1" t="s">
        <v>8252</v>
      </c>
      <c r="S174" s="1" t="s">
        <v>8253</v>
      </c>
      <c r="T174" s="1" t="s">
        <v>8254</v>
      </c>
    </row>
    <row r="175">
      <c r="A175" s="1">
        <v>173.0</v>
      </c>
      <c r="B175" s="1" t="s">
        <v>6738</v>
      </c>
      <c r="C175" s="8" t="s">
        <v>6739</v>
      </c>
      <c r="D175" s="8" t="s">
        <v>6740</v>
      </c>
      <c r="E175" s="1" t="s">
        <v>6741</v>
      </c>
      <c r="F175" s="1" t="s">
        <v>6742</v>
      </c>
      <c r="G175" s="5"/>
      <c r="H175" s="1" t="s">
        <v>6743</v>
      </c>
      <c r="I175" s="1" t="s">
        <v>6744</v>
      </c>
      <c r="J175" s="1" t="s">
        <v>8255</v>
      </c>
      <c r="K175" s="1" t="s">
        <v>6744</v>
      </c>
      <c r="L175" s="1" t="s">
        <v>8256</v>
      </c>
      <c r="M175" s="1" t="s">
        <v>6747</v>
      </c>
      <c r="N175" s="1" t="s">
        <v>6744</v>
      </c>
      <c r="O175" s="1" t="s">
        <v>8257</v>
      </c>
      <c r="P175" s="1" t="s">
        <v>6744</v>
      </c>
      <c r="R175" s="1" t="s">
        <v>8258</v>
      </c>
      <c r="S175" s="1" t="s">
        <v>8259</v>
      </c>
      <c r="T175" s="1" t="s">
        <v>8260</v>
      </c>
    </row>
    <row r="176">
      <c r="A176" s="1">
        <v>174.0</v>
      </c>
      <c r="B176" s="1" t="s">
        <v>6738</v>
      </c>
      <c r="C176" s="8" t="s">
        <v>6739</v>
      </c>
      <c r="D176" s="8" t="s">
        <v>6740</v>
      </c>
      <c r="E176" s="1" t="s">
        <v>6741</v>
      </c>
      <c r="F176" s="1" t="s">
        <v>6742</v>
      </c>
      <c r="G176" s="5"/>
      <c r="H176" s="1" t="s">
        <v>6743</v>
      </c>
      <c r="I176" s="1" t="s">
        <v>6744</v>
      </c>
      <c r="J176" s="1" t="s">
        <v>8261</v>
      </c>
      <c r="K176" s="1" t="s">
        <v>6744</v>
      </c>
      <c r="L176" s="1" t="s">
        <v>8262</v>
      </c>
      <c r="M176" s="1" t="s">
        <v>6747</v>
      </c>
      <c r="N176" s="1" t="s">
        <v>6744</v>
      </c>
      <c r="O176" s="1" t="s">
        <v>8263</v>
      </c>
      <c r="P176" s="1" t="s">
        <v>6744</v>
      </c>
      <c r="R176" s="1" t="s">
        <v>8264</v>
      </c>
      <c r="S176" s="1" t="s">
        <v>8265</v>
      </c>
      <c r="T176" s="1" t="s">
        <v>8266</v>
      </c>
    </row>
    <row r="177">
      <c r="A177" s="1">
        <v>175.0</v>
      </c>
      <c r="B177" s="1" t="s">
        <v>6752</v>
      </c>
      <c r="C177" s="8" t="s">
        <v>8267</v>
      </c>
      <c r="D177" s="8" t="s">
        <v>6767</v>
      </c>
      <c r="E177" s="1" t="s">
        <v>8268</v>
      </c>
      <c r="F177" s="1" t="s">
        <v>6769</v>
      </c>
      <c r="G177" s="5"/>
      <c r="H177" s="1" t="s">
        <v>8269</v>
      </c>
      <c r="I177" s="1" t="s">
        <v>6771</v>
      </c>
      <c r="J177" s="1" t="s">
        <v>8270</v>
      </c>
      <c r="K177" s="1" t="s">
        <v>6771</v>
      </c>
      <c r="L177" s="1" t="s">
        <v>8270</v>
      </c>
      <c r="M177" s="1" t="s">
        <v>6774</v>
      </c>
      <c r="N177" s="1" t="s">
        <v>6771</v>
      </c>
      <c r="O177" s="1" t="s">
        <v>8271</v>
      </c>
      <c r="P177" s="1" t="s">
        <v>6771</v>
      </c>
      <c r="R177" s="1" t="s">
        <v>8272</v>
      </c>
      <c r="S177" s="1" t="s">
        <v>8273</v>
      </c>
      <c r="T177" s="1" t="s">
        <v>8274</v>
      </c>
    </row>
    <row r="178">
      <c r="A178" s="1">
        <v>176.0</v>
      </c>
      <c r="B178" s="1" t="s">
        <v>6752</v>
      </c>
      <c r="C178" s="8" t="s">
        <v>7325</v>
      </c>
      <c r="D178" s="8" t="s">
        <v>7326</v>
      </c>
      <c r="E178" s="1" t="s">
        <v>7327</v>
      </c>
      <c r="F178" s="1" t="s">
        <v>7328</v>
      </c>
      <c r="G178" s="5"/>
      <c r="H178" s="1" t="s">
        <v>7329</v>
      </c>
      <c r="I178" s="1" t="s">
        <v>7330</v>
      </c>
      <c r="J178" s="1" t="s">
        <v>7640</v>
      </c>
      <c r="K178" s="1" t="s">
        <v>7330</v>
      </c>
      <c r="L178" s="1" t="s">
        <v>8275</v>
      </c>
      <c r="M178" s="1" t="s">
        <v>7333</v>
      </c>
      <c r="N178" s="1" t="s">
        <v>7330</v>
      </c>
      <c r="O178" s="1" t="s">
        <v>8276</v>
      </c>
      <c r="P178" s="1" t="s">
        <v>7330</v>
      </c>
      <c r="R178" s="1" t="s">
        <v>8277</v>
      </c>
      <c r="S178" s="1" t="s">
        <v>8278</v>
      </c>
      <c r="T178" s="1" t="s">
        <v>8279</v>
      </c>
    </row>
    <row r="179">
      <c r="A179" s="1">
        <v>177.0</v>
      </c>
      <c r="B179" s="1" t="s">
        <v>6812</v>
      </c>
      <c r="C179" s="8" t="s">
        <v>8280</v>
      </c>
      <c r="D179" s="8" t="s">
        <v>7118</v>
      </c>
      <c r="E179" s="1" t="s">
        <v>8281</v>
      </c>
      <c r="F179" s="1" t="s">
        <v>7120</v>
      </c>
      <c r="G179" s="5"/>
      <c r="H179" s="1" t="s">
        <v>8282</v>
      </c>
      <c r="I179" s="1" t="s">
        <v>7122</v>
      </c>
      <c r="J179" s="1" t="s">
        <v>8283</v>
      </c>
      <c r="K179" s="1" t="s">
        <v>7122</v>
      </c>
      <c r="L179" s="1" t="s">
        <v>7124</v>
      </c>
      <c r="M179" s="1" t="s">
        <v>7125</v>
      </c>
      <c r="N179" s="1" t="s">
        <v>7122</v>
      </c>
      <c r="O179" s="1" t="s">
        <v>7126</v>
      </c>
      <c r="P179" s="1" t="s">
        <v>7122</v>
      </c>
      <c r="R179" s="1" t="s">
        <v>8284</v>
      </c>
      <c r="S179" s="1" t="s">
        <v>7128</v>
      </c>
      <c r="T179" s="1" t="s">
        <v>7129</v>
      </c>
    </row>
    <row r="180">
      <c r="A180" s="1">
        <v>178.0</v>
      </c>
      <c r="B180" s="1" t="s">
        <v>8285</v>
      </c>
      <c r="C180" s="8" t="s">
        <v>8286</v>
      </c>
      <c r="D180" s="8" t="s">
        <v>8287</v>
      </c>
      <c r="E180" s="1" t="s">
        <v>8288</v>
      </c>
      <c r="F180" s="1" t="s">
        <v>8289</v>
      </c>
      <c r="G180" s="5"/>
      <c r="H180" s="1" t="s">
        <v>8290</v>
      </c>
      <c r="I180" s="1" t="s">
        <v>8291</v>
      </c>
      <c r="J180" s="1" t="s">
        <v>8292</v>
      </c>
      <c r="K180" s="1" t="s">
        <v>8291</v>
      </c>
      <c r="L180" s="1" t="s">
        <v>8292</v>
      </c>
      <c r="M180" s="1" t="s">
        <v>8293</v>
      </c>
      <c r="N180" s="1" t="s">
        <v>8291</v>
      </c>
      <c r="O180" s="1" t="s">
        <v>8294</v>
      </c>
      <c r="P180" s="1" t="s">
        <v>8291</v>
      </c>
      <c r="R180" s="1" t="s">
        <v>8295</v>
      </c>
      <c r="S180" s="1" t="s">
        <v>8296</v>
      </c>
      <c r="T180" s="1" t="s">
        <v>8297</v>
      </c>
    </row>
    <row r="181">
      <c r="A181" s="1">
        <v>179.0</v>
      </c>
      <c r="B181" s="1" t="s">
        <v>6738</v>
      </c>
      <c r="C181" s="8" t="s">
        <v>6739</v>
      </c>
      <c r="D181" s="8" t="s">
        <v>6740</v>
      </c>
      <c r="E181" s="1" t="s">
        <v>6741</v>
      </c>
      <c r="F181" s="1" t="s">
        <v>6742</v>
      </c>
      <c r="G181" s="5"/>
      <c r="H181" s="1" t="s">
        <v>6743</v>
      </c>
      <c r="I181" s="1" t="s">
        <v>6744</v>
      </c>
      <c r="J181" s="1" t="s">
        <v>8298</v>
      </c>
      <c r="K181" s="1" t="s">
        <v>6744</v>
      </c>
      <c r="L181" s="1" t="s">
        <v>8299</v>
      </c>
      <c r="M181" s="1" t="s">
        <v>6747</v>
      </c>
      <c r="N181" s="1" t="s">
        <v>6744</v>
      </c>
      <c r="O181" s="1" t="s">
        <v>8300</v>
      </c>
      <c r="P181" s="1" t="s">
        <v>6744</v>
      </c>
      <c r="R181" s="1" t="s">
        <v>8301</v>
      </c>
      <c r="S181" s="1" t="s">
        <v>8302</v>
      </c>
      <c r="T181" s="1" t="s">
        <v>8303</v>
      </c>
    </row>
    <row r="182">
      <c r="A182" s="1">
        <v>180.0</v>
      </c>
      <c r="B182" s="1" t="s">
        <v>6927</v>
      </c>
      <c r="C182" s="8" t="s">
        <v>8304</v>
      </c>
      <c r="D182" s="8" t="s">
        <v>8305</v>
      </c>
      <c r="E182" s="1" t="s">
        <v>8306</v>
      </c>
      <c r="F182" s="1" t="s">
        <v>8307</v>
      </c>
      <c r="G182" s="5"/>
      <c r="H182" s="1" t="s">
        <v>8308</v>
      </c>
      <c r="I182" s="1" t="s">
        <v>8309</v>
      </c>
      <c r="J182" s="1" t="s">
        <v>8310</v>
      </c>
      <c r="K182" s="1" t="s">
        <v>8309</v>
      </c>
      <c r="L182" s="1" t="s">
        <v>8311</v>
      </c>
      <c r="M182" s="1" t="s">
        <v>8312</v>
      </c>
      <c r="N182" s="1" t="s">
        <v>8309</v>
      </c>
      <c r="O182" s="1" t="s">
        <v>8313</v>
      </c>
      <c r="P182" s="1" t="s">
        <v>8309</v>
      </c>
      <c r="R182" s="1" t="s">
        <v>8314</v>
      </c>
      <c r="S182" s="1" t="s">
        <v>8315</v>
      </c>
      <c r="T182" s="1" t="s">
        <v>8316</v>
      </c>
    </row>
    <row r="183">
      <c r="A183" s="1">
        <v>181.0</v>
      </c>
      <c r="B183" s="1" t="s">
        <v>6738</v>
      </c>
      <c r="C183" s="8" t="s">
        <v>6739</v>
      </c>
      <c r="D183" s="8" t="s">
        <v>6740</v>
      </c>
      <c r="E183" s="1" t="s">
        <v>6741</v>
      </c>
      <c r="F183" s="1" t="s">
        <v>6742</v>
      </c>
      <c r="G183" s="5"/>
      <c r="H183" s="1" t="s">
        <v>6743</v>
      </c>
      <c r="I183" s="1" t="s">
        <v>6744</v>
      </c>
      <c r="J183" s="1" t="s">
        <v>8317</v>
      </c>
      <c r="K183" s="1" t="s">
        <v>6744</v>
      </c>
      <c r="L183" s="1" t="s">
        <v>8318</v>
      </c>
      <c r="M183" s="1" t="s">
        <v>6747</v>
      </c>
      <c r="N183" s="1" t="s">
        <v>6744</v>
      </c>
      <c r="O183" s="1" t="s">
        <v>8319</v>
      </c>
      <c r="P183" s="1" t="s">
        <v>6744</v>
      </c>
      <c r="R183" s="1" t="s">
        <v>8320</v>
      </c>
      <c r="S183" s="1" t="s">
        <v>8321</v>
      </c>
      <c r="T183" s="1" t="s">
        <v>8322</v>
      </c>
    </row>
    <row r="184">
      <c r="A184" s="1">
        <v>182.0</v>
      </c>
      <c r="B184" s="1" t="s">
        <v>6793</v>
      </c>
      <c r="C184" s="8" t="s">
        <v>6794</v>
      </c>
      <c r="D184" s="8" t="s">
        <v>6795</v>
      </c>
      <c r="E184" s="1" t="s">
        <v>6796</v>
      </c>
      <c r="F184" s="1" t="s">
        <v>6797</v>
      </c>
      <c r="G184" s="5"/>
      <c r="H184" s="1" t="s">
        <v>6798</v>
      </c>
      <c r="I184" s="1" t="s">
        <v>6799</v>
      </c>
      <c r="J184" s="1" t="s">
        <v>8323</v>
      </c>
      <c r="K184" s="1" t="s">
        <v>6799</v>
      </c>
      <c r="L184" s="1" t="s">
        <v>8324</v>
      </c>
      <c r="M184" s="1" t="s">
        <v>6802</v>
      </c>
      <c r="N184" s="1" t="s">
        <v>6799</v>
      </c>
      <c r="O184" s="1" t="s">
        <v>8325</v>
      </c>
      <c r="P184" s="1" t="s">
        <v>6799</v>
      </c>
      <c r="R184" s="1" t="s">
        <v>8326</v>
      </c>
      <c r="S184" s="1" t="s">
        <v>8327</v>
      </c>
      <c r="T184" s="1" t="s">
        <v>8328</v>
      </c>
    </row>
  </sheetData>
  <dataValidations>
    <dataValidation type="list" allowBlank="1" showErrorMessage="1" sqref="G2:G184">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B61"/>
    <hyperlink r:id="rId120" ref="C61"/>
    <hyperlink r:id="rId121" ref="D61"/>
    <hyperlink r:id="rId122" ref="C62"/>
    <hyperlink r:id="rId123" ref="D62"/>
    <hyperlink r:id="rId124" ref="C63"/>
    <hyperlink r:id="rId125" ref="D63"/>
    <hyperlink r:id="rId126" ref="C64"/>
    <hyperlink r:id="rId127" ref="D64"/>
    <hyperlink r:id="rId128" ref="C65"/>
    <hyperlink r:id="rId129" ref="D65"/>
    <hyperlink r:id="rId130" ref="C66"/>
    <hyperlink r:id="rId131" ref="D66"/>
    <hyperlink r:id="rId132" ref="C67"/>
    <hyperlink r:id="rId133" ref="D67"/>
    <hyperlink r:id="rId134" ref="C68"/>
    <hyperlink r:id="rId135" ref="D68"/>
    <hyperlink r:id="rId136" ref="C69"/>
    <hyperlink r:id="rId137" ref="D69"/>
    <hyperlink r:id="rId138" ref="C70"/>
    <hyperlink r:id="rId139" ref="D70"/>
    <hyperlink r:id="rId140" ref="C71"/>
    <hyperlink r:id="rId141" ref="D71"/>
    <hyperlink r:id="rId142" ref="C72"/>
    <hyperlink r:id="rId143" ref="D72"/>
    <hyperlink r:id="rId144" ref="C73"/>
    <hyperlink r:id="rId145" ref="D73"/>
    <hyperlink r:id="rId146" ref="C74"/>
    <hyperlink r:id="rId147" ref="D74"/>
    <hyperlink r:id="rId148" ref="C75"/>
    <hyperlink r:id="rId149" ref="D75"/>
    <hyperlink r:id="rId150" ref="C76"/>
    <hyperlink r:id="rId151" ref="D76"/>
    <hyperlink r:id="rId152" ref="C77"/>
    <hyperlink r:id="rId153" ref="D77"/>
    <hyperlink r:id="rId154" ref="C78"/>
    <hyperlink r:id="rId155" ref="D78"/>
    <hyperlink r:id="rId156" ref="C79"/>
    <hyperlink r:id="rId157" ref="D79"/>
    <hyperlink r:id="rId158" ref="B80"/>
    <hyperlink r:id="rId159" ref="C80"/>
    <hyperlink r:id="rId160" ref="D80"/>
    <hyperlink r:id="rId161" ref="C81"/>
    <hyperlink r:id="rId162" ref="D81"/>
    <hyperlink r:id="rId163" ref="C82"/>
    <hyperlink r:id="rId164" ref="D82"/>
    <hyperlink r:id="rId165" ref="C83"/>
    <hyperlink r:id="rId166" ref="D83"/>
    <hyperlink r:id="rId167" ref="C84"/>
    <hyperlink r:id="rId168" ref="D84"/>
    <hyperlink r:id="rId169" ref="C85"/>
    <hyperlink r:id="rId170" ref="D85"/>
    <hyperlink r:id="rId171" ref="C86"/>
    <hyperlink r:id="rId172" ref="D86"/>
    <hyperlink r:id="rId173" ref="C87"/>
    <hyperlink r:id="rId174" ref="D87"/>
    <hyperlink r:id="rId175" ref="C88"/>
    <hyperlink r:id="rId176" ref="D88"/>
    <hyperlink r:id="rId177" ref="C89"/>
    <hyperlink r:id="rId178" ref="D89"/>
    <hyperlink r:id="rId179" ref="C90"/>
    <hyperlink r:id="rId180" ref="D90"/>
    <hyperlink r:id="rId181" ref="C91"/>
    <hyperlink r:id="rId182" ref="D91"/>
    <hyperlink r:id="rId183" ref="C92"/>
    <hyperlink r:id="rId184" ref="D92"/>
    <hyperlink r:id="rId185" ref="C93"/>
    <hyperlink r:id="rId186" ref="D93"/>
    <hyperlink r:id="rId187" ref="C94"/>
    <hyperlink r:id="rId188" ref="D94"/>
    <hyperlink r:id="rId189" ref="C95"/>
    <hyperlink r:id="rId190" ref="D95"/>
    <hyperlink r:id="rId191" ref="C96"/>
    <hyperlink r:id="rId192" ref="D96"/>
    <hyperlink r:id="rId193" ref="C97"/>
    <hyperlink r:id="rId194" ref="D97"/>
    <hyperlink r:id="rId195" ref="C98"/>
    <hyperlink r:id="rId196" ref="D98"/>
    <hyperlink r:id="rId197" ref="C99"/>
    <hyperlink r:id="rId198" ref="D99"/>
    <hyperlink r:id="rId199" ref="C100"/>
    <hyperlink r:id="rId200" ref="D100"/>
    <hyperlink r:id="rId201" ref="C101"/>
    <hyperlink r:id="rId202" ref="D101"/>
    <hyperlink r:id="rId203" ref="C102"/>
    <hyperlink r:id="rId204" ref="D102"/>
    <hyperlink r:id="rId205" ref="C103"/>
    <hyperlink r:id="rId206" ref="D103"/>
    <hyperlink r:id="rId207" ref="C104"/>
    <hyperlink r:id="rId208" ref="D104"/>
    <hyperlink r:id="rId209" ref="C105"/>
    <hyperlink r:id="rId210" ref="D105"/>
    <hyperlink r:id="rId211" ref="C106"/>
    <hyperlink r:id="rId212" ref="D106"/>
    <hyperlink r:id="rId213" ref="C107"/>
    <hyperlink r:id="rId214" ref="D107"/>
    <hyperlink r:id="rId215" ref="C108"/>
    <hyperlink r:id="rId216" ref="D108"/>
    <hyperlink r:id="rId217" ref="C109"/>
    <hyperlink r:id="rId218" ref="D109"/>
    <hyperlink r:id="rId219" ref="C110"/>
    <hyperlink r:id="rId220" ref="D110"/>
    <hyperlink r:id="rId221" ref="C111"/>
    <hyperlink r:id="rId222" ref="D111"/>
    <hyperlink r:id="rId223" ref="C112"/>
    <hyperlink r:id="rId224" ref="D112"/>
    <hyperlink r:id="rId225" ref="C113"/>
    <hyperlink r:id="rId226" ref="D113"/>
    <hyperlink r:id="rId227" ref="C114"/>
    <hyperlink r:id="rId228" ref="D114"/>
    <hyperlink r:id="rId229" ref="C115"/>
    <hyperlink r:id="rId230" ref="D115"/>
    <hyperlink r:id="rId231" ref="C116"/>
    <hyperlink r:id="rId232" ref="D116"/>
    <hyperlink r:id="rId233" ref="C117"/>
    <hyperlink r:id="rId234" ref="D117"/>
    <hyperlink r:id="rId235" ref="C118"/>
    <hyperlink r:id="rId236" ref="D118"/>
    <hyperlink r:id="rId237" ref="C119"/>
    <hyperlink r:id="rId238" ref="D119"/>
    <hyperlink r:id="rId239" ref="C120"/>
    <hyperlink r:id="rId240" ref="D120"/>
    <hyperlink r:id="rId241" ref="C121"/>
    <hyperlink r:id="rId242" ref="D121"/>
    <hyperlink r:id="rId243" ref="C122"/>
    <hyperlink r:id="rId244" ref="D122"/>
    <hyperlink r:id="rId245" ref="C123"/>
    <hyperlink r:id="rId246" ref="D123"/>
    <hyperlink r:id="rId247" ref="C124"/>
    <hyperlink r:id="rId248" ref="D124"/>
    <hyperlink r:id="rId249" ref="C125"/>
    <hyperlink r:id="rId250" ref="D125"/>
    <hyperlink r:id="rId251" ref="C126"/>
    <hyperlink r:id="rId252" ref="D126"/>
    <hyperlink r:id="rId253" ref="C127"/>
    <hyperlink r:id="rId254" ref="D127"/>
    <hyperlink r:id="rId255" ref="C128"/>
    <hyperlink r:id="rId256" ref="D128"/>
    <hyperlink r:id="rId257" ref="C129"/>
    <hyperlink r:id="rId258" ref="D129"/>
    <hyperlink r:id="rId259" ref="C130"/>
    <hyperlink r:id="rId260" ref="D130"/>
    <hyperlink r:id="rId261" ref="C131"/>
    <hyperlink r:id="rId262" ref="D131"/>
    <hyperlink r:id="rId263" ref="C132"/>
    <hyperlink r:id="rId264" ref="D132"/>
    <hyperlink r:id="rId265" ref="C133"/>
    <hyperlink r:id="rId266" ref="D133"/>
    <hyperlink r:id="rId267" ref="C134"/>
    <hyperlink r:id="rId268" ref="D134"/>
    <hyperlink r:id="rId269" ref="C135"/>
    <hyperlink r:id="rId270" ref="D135"/>
    <hyperlink r:id="rId271" ref="C136"/>
    <hyperlink r:id="rId272" ref="D136"/>
    <hyperlink r:id="rId273" ref="C137"/>
    <hyperlink r:id="rId274" ref="D137"/>
    <hyperlink r:id="rId275" ref="C138"/>
    <hyperlink r:id="rId276" ref="D138"/>
    <hyperlink r:id="rId277" ref="C139"/>
    <hyperlink r:id="rId278" ref="D139"/>
    <hyperlink r:id="rId279" ref="C140"/>
    <hyperlink r:id="rId280" ref="D140"/>
    <hyperlink r:id="rId281" ref="C141"/>
    <hyperlink r:id="rId282" ref="D141"/>
    <hyperlink r:id="rId283" ref="C142"/>
    <hyperlink r:id="rId284" ref="D142"/>
    <hyperlink r:id="rId285" ref="C143"/>
    <hyperlink r:id="rId286" ref="D143"/>
    <hyperlink r:id="rId287" ref="C144"/>
    <hyperlink r:id="rId288" ref="D144"/>
    <hyperlink r:id="rId289" ref="C145"/>
    <hyperlink r:id="rId290" ref="D145"/>
    <hyperlink r:id="rId291" ref="C146"/>
    <hyperlink r:id="rId292" ref="D146"/>
    <hyperlink r:id="rId293" ref="C147"/>
    <hyperlink r:id="rId294" ref="D147"/>
    <hyperlink r:id="rId295" ref="C148"/>
    <hyperlink r:id="rId296" ref="D148"/>
    <hyperlink r:id="rId297" ref="C149"/>
    <hyperlink r:id="rId298" ref="D149"/>
    <hyperlink r:id="rId299" ref="C150"/>
    <hyperlink r:id="rId300" ref="D150"/>
    <hyperlink r:id="rId301" ref="C151"/>
    <hyperlink r:id="rId302" ref="D151"/>
    <hyperlink r:id="rId303" ref="C152"/>
    <hyperlink r:id="rId304" ref="D152"/>
    <hyperlink r:id="rId305" ref="C153"/>
    <hyperlink r:id="rId306" ref="D153"/>
    <hyperlink r:id="rId307" ref="C154"/>
    <hyperlink r:id="rId308" ref="D154"/>
    <hyperlink r:id="rId309" ref="C155"/>
    <hyperlink r:id="rId310" ref="D155"/>
    <hyperlink r:id="rId311" ref="C156"/>
    <hyperlink r:id="rId312" ref="D156"/>
    <hyperlink r:id="rId313" ref="C157"/>
    <hyperlink r:id="rId314" ref="D157"/>
    <hyperlink r:id="rId315" ref="C158"/>
    <hyperlink r:id="rId316" ref="D158"/>
    <hyperlink r:id="rId317" ref="C159"/>
    <hyperlink r:id="rId318" ref="D159"/>
    <hyperlink r:id="rId319" ref="C160"/>
    <hyperlink r:id="rId320" ref="D160"/>
    <hyperlink r:id="rId321" ref="C161"/>
    <hyperlink r:id="rId322" ref="D161"/>
    <hyperlink r:id="rId323" ref="C162"/>
    <hyperlink r:id="rId324" ref="D162"/>
    <hyperlink r:id="rId325" ref="C163"/>
    <hyperlink r:id="rId326" ref="D163"/>
    <hyperlink r:id="rId327" ref="C164"/>
    <hyperlink r:id="rId328" ref="D164"/>
    <hyperlink r:id="rId329" ref="C165"/>
    <hyperlink r:id="rId330" ref="D165"/>
    <hyperlink r:id="rId331" ref="C166"/>
    <hyperlink r:id="rId332" ref="D166"/>
    <hyperlink r:id="rId333" ref="C167"/>
    <hyperlink r:id="rId334" ref="D167"/>
    <hyperlink r:id="rId335" ref="C168"/>
    <hyperlink r:id="rId336" ref="D168"/>
    <hyperlink r:id="rId337" ref="C169"/>
    <hyperlink r:id="rId338" ref="D169"/>
    <hyperlink r:id="rId339" ref="C170"/>
    <hyperlink r:id="rId340" ref="D170"/>
    <hyperlink r:id="rId341" ref="C171"/>
    <hyperlink r:id="rId342" ref="D171"/>
    <hyperlink r:id="rId343" ref="C172"/>
    <hyperlink r:id="rId344" ref="D172"/>
    <hyperlink r:id="rId345" ref="C173"/>
    <hyperlink r:id="rId346" ref="D173"/>
    <hyperlink r:id="rId347" ref="C174"/>
    <hyperlink r:id="rId348" ref="D174"/>
    <hyperlink r:id="rId349" ref="C175"/>
    <hyperlink r:id="rId350" ref="D175"/>
    <hyperlink r:id="rId351" ref="C176"/>
    <hyperlink r:id="rId352" ref="D176"/>
    <hyperlink r:id="rId353" ref="C177"/>
    <hyperlink r:id="rId354" ref="D177"/>
    <hyperlink r:id="rId355" ref="C178"/>
    <hyperlink r:id="rId356" ref="D178"/>
    <hyperlink r:id="rId357" ref="C179"/>
    <hyperlink r:id="rId358" ref="D179"/>
    <hyperlink r:id="rId359" ref="C180"/>
    <hyperlink r:id="rId360" ref="D180"/>
    <hyperlink r:id="rId361" ref="C181"/>
    <hyperlink r:id="rId362" ref="D181"/>
    <hyperlink r:id="rId363" ref="C182"/>
    <hyperlink r:id="rId364" ref="D182"/>
    <hyperlink r:id="rId365" ref="C183"/>
    <hyperlink r:id="rId366" ref="D183"/>
    <hyperlink r:id="rId367" ref="C184"/>
    <hyperlink r:id="rId368" ref="D184"/>
  </hyperlinks>
  <drawing r:id="rId36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8329</v>
      </c>
      <c r="C2" s="8" t="s">
        <v>8330</v>
      </c>
      <c r="D2" s="8" t="s">
        <v>8331</v>
      </c>
      <c r="E2" s="1" t="s">
        <v>8332</v>
      </c>
      <c r="F2" s="1" t="s">
        <v>8333</v>
      </c>
      <c r="G2" s="5"/>
      <c r="H2" s="1" t="s">
        <v>8334</v>
      </c>
      <c r="I2" s="1" t="s">
        <v>8335</v>
      </c>
      <c r="J2" s="1" t="s">
        <v>3762</v>
      </c>
      <c r="K2" s="1" t="s">
        <v>8335</v>
      </c>
      <c r="L2" s="1" t="s">
        <v>8336</v>
      </c>
      <c r="M2" s="1" t="s">
        <v>8337</v>
      </c>
      <c r="N2" s="1" t="s">
        <v>8335</v>
      </c>
      <c r="O2" s="1" t="s">
        <v>8338</v>
      </c>
      <c r="P2" s="1" t="s">
        <v>8335</v>
      </c>
      <c r="R2" s="1" t="s">
        <v>8339</v>
      </c>
      <c r="S2" s="1" t="s">
        <v>8340</v>
      </c>
      <c r="T2" s="1" t="s">
        <v>8341</v>
      </c>
    </row>
    <row r="3">
      <c r="A3" s="1">
        <v>1.0</v>
      </c>
      <c r="B3" s="1" t="s">
        <v>8329</v>
      </c>
      <c r="C3" s="8" t="s">
        <v>8330</v>
      </c>
      <c r="D3" s="8" t="s">
        <v>8342</v>
      </c>
      <c r="E3" s="1" t="s">
        <v>8332</v>
      </c>
      <c r="F3" s="1" t="s">
        <v>8343</v>
      </c>
      <c r="G3" s="5"/>
      <c r="H3" s="1" t="s">
        <v>8334</v>
      </c>
      <c r="I3" s="1" t="s">
        <v>8344</v>
      </c>
      <c r="J3" s="1" t="s">
        <v>8345</v>
      </c>
      <c r="K3" s="1" t="s">
        <v>8344</v>
      </c>
      <c r="L3" s="1" t="s">
        <v>8345</v>
      </c>
      <c r="M3" s="1" t="s">
        <v>8346</v>
      </c>
      <c r="N3" s="1" t="s">
        <v>8344</v>
      </c>
      <c r="O3" s="1" t="s">
        <v>8347</v>
      </c>
      <c r="P3" s="1" t="s">
        <v>8344</v>
      </c>
      <c r="R3" s="1" t="s">
        <v>8348</v>
      </c>
      <c r="S3" s="1" t="s">
        <v>8349</v>
      </c>
      <c r="T3" s="1" t="s">
        <v>8350</v>
      </c>
    </row>
    <row r="4">
      <c r="A4" s="1">
        <v>2.0</v>
      </c>
      <c r="B4" s="1" t="s">
        <v>8351</v>
      </c>
      <c r="C4" s="8" t="s">
        <v>8352</v>
      </c>
      <c r="D4" s="8" t="s">
        <v>8353</v>
      </c>
      <c r="E4" s="1" t="s">
        <v>8354</v>
      </c>
      <c r="F4" s="1" t="s">
        <v>8355</v>
      </c>
      <c r="G4" s="5"/>
      <c r="H4" s="1" t="s">
        <v>8356</v>
      </c>
      <c r="I4" s="1" t="s">
        <v>8357</v>
      </c>
      <c r="J4" s="1" t="s">
        <v>6434</v>
      </c>
      <c r="K4" s="1" t="s">
        <v>8357</v>
      </c>
      <c r="L4" s="1" t="s">
        <v>8358</v>
      </c>
      <c r="M4" s="1" t="s">
        <v>8359</v>
      </c>
      <c r="N4" s="1" t="s">
        <v>8357</v>
      </c>
      <c r="O4" s="1" t="s">
        <v>8360</v>
      </c>
      <c r="P4" s="1" t="s">
        <v>8357</v>
      </c>
      <c r="R4" s="1" t="s">
        <v>8361</v>
      </c>
      <c r="S4" s="1" t="s">
        <v>8362</v>
      </c>
      <c r="T4" s="1" t="s">
        <v>8363</v>
      </c>
    </row>
    <row r="5">
      <c r="A5" s="1">
        <v>3.0</v>
      </c>
      <c r="B5" s="1" t="s">
        <v>8364</v>
      </c>
      <c r="C5" s="8" t="s">
        <v>8365</v>
      </c>
      <c r="D5" s="8" t="s">
        <v>8366</v>
      </c>
      <c r="E5" s="1" t="s">
        <v>8367</v>
      </c>
      <c r="F5" s="1" t="s">
        <v>8368</v>
      </c>
      <c r="G5" s="5"/>
      <c r="H5" s="1" t="s">
        <v>8369</v>
      </c>
      <c r="I5" s="1" t="s">
        <v>8370</v>
      </c>
      <c r="J5" s="1" t="s">
        <v>3181</v>
      </c>
      <c r="K5" s="1" t="s">
        <v>8370</v>
      </c>
      <c r="L5" s="1" t="s">
        <v>3181</v>
      </c>
      <c r="M5" s="1" t="s">
        <v>8371</v>
      </c>
      <c r="N5" s="1" t="s">
        <v>8370</v>
      </c>
      <c r="O5" s="1" t="s">
        <v>8372</v>
      </c>
      <c r="P5" s="1" t="s">
        <v>8370</v>
      </c>
      <c r="R5" s="1" t="s">
        <v>8373</v>
      </c>
      <c r="S5" s="1" t="s">
        <v>8374</v>
      </c>
      <c r="T5" s="1" t="s">
        <v>8375</v>
      </c>
    </row>
    <row r="6">
      <c r="A6" s="1">
        <v>4.0</v>
      </c>
      <c r="B6" s="1" t="s">
        <v>8376</v>
      </c>
      <c r="C6" s="8" t="s">
        <v>8377</v>
      </c>
      <c r="D6" s="8" t="s">
        <v>8378</v>
      </c>
      <c r="E6" s="1" t="s">
        <v>8379</v>
      </c>
      <c r="F6" s="1" t="s">
        <v>8380</v>
      </c>
      <c r="G6" s="5"/>
      <c r="H6" s="1" t="s">
        <v>8381</v>
      </c>
      <c r="I6" s="1" t="s">
        <v>8382</v>
      </c>
      <c r="J6" s="1" t="s">
        <v>8383</v>
      </c>
      <c r="K6" s="1" t="s">
        <v>8382</v>
      </c>
      <c r="L6" s="1" t="s">
        <v>6328</v>
      </c>
      <c r="M6" s="1" t="s">
        <v>8384</v>
      </c>
      <c r="N6" s="1" t="s">
        <v>8382</v>
      </c>
      <c r="O6" s="1" t="s">
        <v>8385</v>
      </c>
      <c r="P6" s="1" t="s">
        <v>8382</v>
      </c>
      <c r="R6" s="1" t="s">
        <v>8386</v>
      </c>
      <c r="S6" s="1" t="s">
        <v>8387</v>
      </c>
      <c r="T6" s="1" t="s">
        <v>8388</v>
      </c>
    </row>
    <row r="7">
      <c r="A7" s="1">
        <v>5.0</v>
      </c>
      <c r="B7" s="1" t="s">
        <v>8329</v>
      </c>
      <c r="C7" s="8" t="s">
        <v>8330</v>
      </c>
      <c r="D7" s="8" t="s">
        <v>8389</v>
      </c>
      <c r="E7" s="1" t="s">
        <v>8332</v>
      </c>
      <c r="F7" s="1" t="s">
        <v>8390</v>
      </c>
      <c r="G7" s="5"/>
      <c r="H7" s="1" t="s">
        <v>8334</v>
      </c>
      <c r="I7" s="1" t="s">
        <v>8391</v>
      </c>
      <c r="J7" s="1" t="s">
        <v>8392</v>
      </c>
      <c r="K7" s="1" t="s">
        <v>8391</v>
      </c>
      <c r="L7" s="1" t="s">
        <v>8392</v>
      </c>
      <c r="M7" s="1" t="s">
        <v>8393</v>
      </c>
      <c r="N7" s="1" t="s">
        <v>8391</v>
      </c>
      <c r="O7" s="1" t="s">
        <v>8394</v>
      </c>
      <c r="P7" s="1" t="s">
        <v>8391</v>
      </c>
      <c r="R7" s="1" t="s">
        <v>8395</v>
      </c>
      <c r="S7" s="1" t="s">
        <v>8396</v>
      </c>
      <c r="T7" s="1" t="s">
        <v>8397</v>
      </c>
    </row>
    <row r="8">
      <c r="A8" s="1">
        <v>6.0</v>
      </c>
      <c r="B8" s="1" t="s">
        <v>8329</v>
      </c>
      <c r="C8" s="8" t="s">
        <v>8330</v>
      </c>
      <c r="D8" s="8" t="s">
        <v>8331</v>
      </c>
      <c r="E8" s="1" t="s">
        <v>8332</v>
      </c>
      <c r="F8" s="1" t="s">
        <v>8333</v>
      </c>
      <c r="G8" s="5"/>
      <c r="H8" s="1" t="s">
        <v>8334</v>
      </c>
      <c r="I8" s="1" t="s">
        <v>8335</v>
      </c>
      <c r="J8" s="1" t="s">
        <v>1824</v>
      </c>
      <c r="K8" s="1" t="s">
        <v>8335</v>
      </c>
      <c r="L8" s="1" t="s">
        <v>1824</v>
      </c>
      <c r="M8" s="1" t="s">
        <v>8337</v>
      </c>
      <c r="N8" s="1" t="s">
        <v>8335</v>
      </c>
      <c r="O8" s="1" t="s">
        <v>8398</v>
      </c>
      <c r="P8" s="1" t="s">
        <v>8335</v>
      </c>
      <c r="R8" s="1" t="s">
        <v>8339</v>
      </c>
      <c r="S8" s="1" t="s">
        <v>8340</v>
      </c>
      <c r="T8" s="1" t="s">
        <v>8341</v>
      </c>
    </row>
    <row r="9">
      <c r="A9" s="1">
        <v>7.0</v>
      </c>
      <c r="B9" s="1" t="s">
        <v>8376</v>
      </c>
      <c r="C9" s="8" t="s">
        <v>8377</v>
      </c>
      <c r="D9" s="8" t="s">
        <v>8378</v>
      </c>
      <c r="E9" s="1" t="s">
        <v>8379</v>
      </c>
      <c r="F9" s="1" t="s">
        <v>8380</v>
      </c>
      <c r="G9" s="5"/>
      <c r="H9" s="1" t="s">
        <v>8381</v>
      </c>
      <c r="I9" s="1" t="s">
        <v>8399</v>
      </c>
      <c r="J9" s="1" t="s">
        <v>8400</v>
      </c>
      <c r="K9" s="1" t="s">
        <v>8399</v>
      </c>
      <c r="L9" s="1" t="s">
        <v>8401</v>
      </c>
      <c r="M9" s="1" t="s">
        <v>8384</v>
      </c>
      <c r="N9" s="1" t="s">
        <v>8399</v>
      </c>
      <c r="O9" s="1" t="s">
        <v>8402</v>
      </c>
      <c r="P9" s="1" t="s">
        <v>8399</v>
      </c>
      <c r="R9" s="1" t="s">
        <v>8403</v>
      </c>
      <c r="S9" s="1" t="s">
        <v>8404</v>
      </c>
      <c r="T9" s="1" t="s">
        <v>8405</v>
      </c>
    </row>
    <row r="10">
      <c r="A10" s="1">
        <v>8.0</v>
      </c>
      <c r="B10" s="1" t="s">
        <v>8376</v>
      </c>
      <c r="C10" s="8" t="s">
        <v>8377</v>
      </c>
      <c r="D10" s="8" t="s">
        <v>8378</v>
      </c>
      <c r="E10" s="1" t="s">
        <v>8379</v>
      </c>
      <c r="F10" s="1" t="s">
        <v>8380</v>
      </c>
      <c r="G10" s="5"/>
      <c r="H10" s="1" t="s">
        <v>8381</v>
      </c>
      <c r="I10" s="1" t="s">
        <v>8399</v>
      </c>
      <c r="J10" s="1" t="s">
        <v>6200</v>
      </c>
      <c r="K10" s="1" t="s">
        <v>8399</v>
      </c>
      <c r="L10" s="1" t="s">
        <v>5554</v>
      </c>
      <c r="M10" s="1" t="s">
        <v>8384</v>
      </c>
      <c r="N10" s="1" t="s">
        <v>8399</v>
      </c>
      <c r="O10" s="1" t="s">
        <v>8406</v>
      </c>
      <c r="P10" s="1" t="s">
        <v>8399</v>
      </c>
      <c r="R10" s="1" t="s">
        <v>8403</v>
      </c>
      <c r="S10" s="1" t="s">
        <v>8404</v>
      </c>
      <c r="T10" s="1" t="s">
        <v>8405</v>
      </c>
    </row>
    <row r="11">
      <c r="A11" s="1">
        <v>9.0</v>
      </c>
      <c r="B11" s="1" t="s">
        <v>8351</v>
      </c>
      <c r="C11" s="8" t="s">
        <v>8352</v>
      </c>
      <c r="D11" s="8" t="s">
        <v>8407</v>
      </c>
      <c r="E11" s="1" t="s">
        <v>8354</v>
      </c>
      <c r="F11" s="1" t="s">
        <v>8408</v>
      </c>
      <c r="G11" s="5"/>
      <c r="H11" s="1" t="s">
        <v>8356</v>
      </c>
      <c r="I11" s="1" t="s">
        <v>8357</v>
      </c>
      <c r="J11" s="1" t="s">
        <v>8409</v>
      </c>
      <c r="K11" s="1" t="s">
        <v>8357</v>
      </c>
      <c r="L11" s="1" t="s">
        <v>8409</v>
      </c>
      <c r="M11" s="1" t="s">
        <v>8410</v>
      </c>
      <c r="N11" s="1" t="s">
        <v>8357</v>
      </c>
      <c r="O11" s="1" t="s">
        <v>8411</v>
      </c>
      <c r="P11" s="1" t="s">
        <v>8357</v>
      </c>
      <c r="R11" s="1" t="s">
        <v>8412</v>
      </c>
      <c r="S11" s="1" t="s">
        <v>8413</v>
      </c>
      <c r="T11" s="1" t="s">
        <v>8414</v>
      </c>
    </row>
    <row r="12">
      <c r="A12" s="1">
        <v>10.0</v>
      </c>
      <c r="B12" s="1" t="s">
        <v>8351</v>
      </c>
      <c r="C12" s="8" t="s">
        <v>8352</v>
      </c>
      <c r="D12" s="8" t="s">
        <v>8353</v>
      </c>
      <c r="E12" s="1" t="s">
        <v>8354</v>
      </c>
      <c r="F12" s="1" t="s">
        <v>8355</v>
      </c>
      <c r="G12" s="5"/>
      <c r="H12" s="1" t="s">
        <v>8356</v>
      </c>
      <c r="I12" s="1" t="s">
        <v>8357</v>
      </c>
      <c r="J12" s="1" t="s">
        <v>5839</v>
      </c>
      <c r="K12" s="1" t="s">
        <v>8357</v>
      </c>
      <c r="L12" s="1" t="s">
        <v>8415</v>
      </c>
      <c r="M12" s="1" t="s">
        <v>8359</v>
      </c>
      <c r="N12" s="1" t="s">
        <v>8357</v>
      </c>
      <c r="O12" s="1" t="s">
        <v>8416</v>
      </c>
      <c r="P12" s="1" t="s">
        <v>8357</v>
      </c>
      <c r="R12" s="1" t="s">
        <v>8417</v>
      </c>
      <c r="S12" s="1" t="s">
        <v>8418</v>
      </c>
      <c r="T12" s="1" t="s">
        <v>8419</v>
      </c>
    </row>
    <row r="13">
      <c r="A13" s="1">
        <v>11.0</v>
      </c>
      <c r="B13" s="1" t="s">
        <v>8376</v>
      </c>
      <c r="C13" s="8" t="s">
        <v>8377</v>
      </c>
      <c r="D13" s="8" t="s">
        <v>8378</v>
      </c>
      <c r="E13" s="1" t="s">
        <v>8379</v>
      </c>
      <c r="F13" s="1" t="s">
        <v>8380</v>
      </c>
      <c r="G13" s="5"/>
      <c r="H13" s="1" t="s">
        <v>8381</v>
      </c>
      <c r="I13" s="1" t="s">
        <v>8420</v>
      </c>
      <c r="J13" s="1" t="s">
        <v>3763</v>
      </c>
      <c r="K13" s="1" t="s">
        <v>8420</v>
      </c>
      <c r="L13" s="1" t="s">
        <v>3763</v>
      </c>
      <c r="M13" s="1" t="s">
        <v>8384</v>
      </c>
      <c r="N13" s="1" t="s">
        <v>8420</v>
      </c>
      <c r="O13" s="1" t="s">
        <v>8421</v>
      </c>
      <c r="P13" s="1" t="s">
        <v>8420</v>
      </c>
      <c r="R13" s="1" t="s">
        <v>8422</v>
      </c>
      <c r="S13" s="1" t="s">
        <v>8423</v>
      </c>
      <c r="T13" s="1" t="s">
        <v>8424</v>
      </c>
    </row>
    <row r="14">
      <c r="A14" s="1">
        <v>12.0</v>
      </c>
      <c r="B14" s="1" t="s">
        <v>8364</v>
      </c>
      <c r="C14" s="8" t="s">
        <v>8425</v>
      </c>
      <c r="D14" s="8" t="s">
        <v>8366</v>
      </c>
      <c r="E14" s="1" t="s">
        <v>8426</v>
      </c>
      <c r="F14" s="1" t="s">
        <v>8368</v>
      </c>
      <c r="G14" s="5"/>
      <c r="H14" s="1" t="s">
        <v>8427</v>
      </c>
      <c r="I14" s="1" t="s">
        <v>8370</v>
      </c>
      <c r="J14" s="1" t="s">
        <v>2385</v>
      </c>
      <c r="K14" s="1" t="s">
        <v>8370</v>
      </c>
      <c r="L14" s="1" t="s">
        <v>8428</v>
      </c>
      <c r="M14" s="1" t="s">
        <v>8371</v>
      </c>
      <c r="N14" s="1" t="s">
        <v>8370</v>
      </c>
      <c r="O14" s="1" t="s">
        <v>8372</v>
      </c>
      <c r="P14" s="1" t="s">
        <v>8370</v>
      </c>
      <c r="R14" s="1" t="s">
        <v>8429</v>
      </c>
      <c r="S14" s="1" t="s">
        <v>8374</v>
      </c>
      <c r="T14" s="1" t="s">
        <v>8375</v>
      </c>
    </row>
    <row r="15">
      <c r="A15" s="1">
        <v>13.0</v>
      </c>
      <c r="B15" s="1" t="s">
        <v>8329</v>
      </c>
      <c r="C15" s="8" t="s">
        <v>8330</v>
      </c>
      <c r="D15" s="8" t="s">
        <v>8430</v>
      </c>
      <c r="E15" s="1" t="s">
        <v>8332</v>
      </c>
      <c r="F15" s="1" t="s">
        <v>8431</v>
      </c>
      <c r="G15" s="5"/>
      <c r="H15" s="1" t="s">
        <v>8334</v>
      </c>
      <c r="I15" s="1" t="s">
        <v>8432</v>
      </c>
      <c r="J15" s="1" t="s">
        <v>8433</v>
      </c>
      <c r="K15" s="1" t="s">
        <v>8432</v>
      </c>
      <c r="L15" s="1" t="s">
        <v>8434</v>
      </c>
      <c r="M15" s="1" t="s">
        <v>8435</v>
      </c>
      <c r="N15" s="1" t="s">
        <v>8432</v>
      </c>
      <c r="O15" s="1" t="s">
        <v>8436</v>
      </c>
      <c r="P15" s="1" t="s">
        <v>8432</v>
      </c>
      <c r="R15" s="1" t="s">
        <v>8437</v>
      </c>
      <c r="S15" s="1" t="s">
        <v>8438</v>
      </c>
      <c r="T15" s="1" t="s">
        <v>8439</v>
      </c>
    </row>
    <row r="16">
      <c r="A16" s="1">
        <v>14.0</v>
      </c>
      <c r="B16" s="1" t="s">
        <v>8440</v>
      </c>
      <c r="C16" s="8" t="s">
        <v>8441</v>
      </c>
      <c r="D16" s="8" t="s">
        <v>8442</v>
      </c>
      <c r="E16" s="1" t="s">
        <v>8443</v>
      </c>
      <c r="F16" s="1" t="s">
        <v>8444</v>
      </c>
      <c r="G16" s="5"/>
      <c r="H16" s="1" t="s">
        <v>8445</v>
      </c>
      <c r="I16" s="1" t="s">
        <v>8446</v>
      </c>
      <c r="J16" s="1" t="s">
        <v>8447</v>
      </c>
      <c r="K16" s="1" t="s">
        <v>8446</v>
      </c>
      <c r="L16" s="1" t="s">
        <v>8447</v>
      </c>
      <c r="M16" s="1" t="s">
        <v>8448</v>
      </c>
      <c r="N16" s="1" t="s">
        <v>8446</v>
      </c>
      <c r="O16" s="1" t="s">
        <v>8449</v>
      </c>
      <c r="P16" s="1" t="s">
        <v>8446</v>
      </c>
      <c r="R16" s="1" t="s">
        <v>8450</v>
      </c>
      <c r="S16" s="1" t="s">
        <v>8451</v>
      </c>
      <c r="T16" s="1" t="s">
        <v>8452</v>
      </c>
    </row>
    <row r="17">
      <c r="A17" s="1">
        <v>15.0</v>
      </c>
      <c r="B17" s="1" t="s">
        <v>8329</v>
      </c>
      <c r="C17" s="8" t="s">
        <v>8330</v>
      </c>
      <c r="D17" s="8" t="s">
        <v>8453</v>
      </c>
      <c r="E17" s="1" t="s">
        <v>8332</v>
      </c>
      <c r="F17" s="1" t="s">
        <v>8454</v>
      </c>
      <c r="G17" s="5"/>
      <c r="H17" s="1" t="s">
        <v>8334</v>
      </c>
      <c r="I17" s="1" t="s">
        <v>8391</v>
      </c>
      <c r="J17" s="1" t="s">
        <v>2011</v>
      </c>
      <c r="K17" s="1" t="s">
        <v>8391</v>
      </c>
      <c r="L17" s="1" t="s">
        <v>5794</v>
      </c>
      <c r="M17" s="1" t="s">
        <v>8455</v>
      </c>
      <c r="N17" s="1" t="s">
        <v>8391</v>
      </c>
      <c r="O17" s="1" t="s">
        <v>8456</v>
      </c>
      <c r="P17" s="1" t="s">
        <v>8391</v>
      </c>
      <c r="R17" s="1" t="s">
        <v>8457</v>
      </c>
      <c r="S17" s="1" t="s">
        <v>8458</v>
      </c>
      <c r="T17" s="1" t="s">
        <v>8459</v>
      </c>
    </row>
    <row r="18">
      <c r="A18" s="1">
        <v>16.0</v>
      </c>
      <c r="B18" s="1" t="s">
        <v>8376</v>
      </c>
      <c r="C18" s="8" t="s">
        <v>8377</v>
      </c>
      <c r="D18" s="8" t="s">
        <v>8378</v>
      </c>
      <c r="E18" s="1" t="s">
        <v>8379</v>
      </c>
      <c r="F18" s="1" t="s">
        <v>8380</v>
      </c>
      <c r="G18" s="5"/>
      <c r="H18" s="1" t="s">
        <v>8381</v>
      </c>
      <c r="I18" s="1" t="s">
        <v>8382</v>
      </c>
      <c r="J18" s="1" t="s">
        <v>6667</v>
      </c>
      <c r="K18" s="1" t="s">
        <v>8382</v>
      </c>
      <c r="L18" s="1" t="s">
        <v>6667</v>
      </c>
      <c r="M18" s="1" t="s">
        <v>8384</v>
      </c>
      <c r="N18" s="1" t="s">
        <v>8382</v>
      </c>
      <c r="O18" s="1" t="s">
        <v>8460</v>
      </c>
      <c r="P18" s="1" t="s">
        <v>8382</v>
      </c>
      <c r="R18" s="1" t="s">
        <v>8422</v>
      </c>
      <c r="S18" s="1" t="s">
        <v>8423</v>
      </c>
      <c r="T18" s="1" t="s">
        <v>8424</v>
      </c>
    </row>
    <row r="19">
      <c r="A19" s="1">
        <v>17.0</v>
      </c>
      <c r="B19" s="1" t="s">
        <v>8376</v>
      </c>
      <c r="C19" s="8" t="s">
        <v>8377</v>
      </c>
      <c r="D19" s="8" t="s">
        <v>8378</v>
      </c>
      <c r="E19" s="1" t="s">
        <v>8379</v>
      </c>
      <c r="F19" s="1" t="s">
        <v>8380</v>
      </c>
      <c r="G19" s="5"/>
      <c r="H19" s="1" t="s">
        <v>8381</v>
      </c>
      <c r="I19" s="1" t="s">
        <v>8420</v>
      </c>
      <c r="J19" s="1" t="s">
        <v>8461</v>
      </c>
      <c r="K19" s="1" t="s">
        <v>8420</v>
      </c>
      <c r="L19" s="1" t="s">
        <v>851</v>
      </c>
      <c r="M19" s="1" t="s">
        <v>8384</v>
      </c>
      <c r="N19" s="1" t="s">
        <v>8420</v>
      </c>
      <c r="O19" s="1" t="s">
        <v>8462</v>
      </c>
      <c r="P19" s="1" t="s">
        <v>8420</v>
      </c>
      <c r="R19" s="1" t="s">
        <v>8386</v>
      </c>
      <c r="S19" s="1" t="s">
        <v>8387</v>
      </c>
      <c r="T19" s="1" t="s">
        <v>8388</v>
      </c>
    </row>
  </sheetData>
  <dataValidations>
    <dataValidation type="list" allowBlank="1" showErrorMessage="1" sqref="G2:G19">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s>
  <drawing r:id="rId3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8463</v>
      </c>
      <c r="C2" s="8" t="s">
        <v>8464</v>
      </c>
      <c r="D2" s="8" t="s">
        <v>8465</v>
      </c>
      <c r="E2" s="1" t="s">
        <v>8466</v>
      </c>
      <c r="F2" s="1" t="s">
        <v>8467</v>
      </c>
      <c r="G2" s="1" t="s">
        <v>7</v>
      </c>
      <c r="H2" s="1" t="s">
        <v>8468</v>
      </c>
      <c r="I2" s="1" t="s">
        <v>8469</v>
      </c>
      <c r="J2" s="1" t="s">
        <v>8470</v>
      </c>
      <c r="K2" s="1" t="s">
        <v>8469</v>
      </c>
      <c r="L2" s="1" t="s">
        <v>8470</v>
      </c>
      <c r="M2" s="1" t="s">
        <v>8471</v>
      </c>
      <c r="N2" s="1" t="s">
        <v>8469</v>
      </c>
      <c r="O2" s="1" t="s">
        <v>8470</v>
      </c>
      <c r="P2" s="1" t="s">
        <v>8469</v>
      </c>
      <c r="R2" s="1" t="s">
        <v>8472</v>
      </c>
      <c r="S2" s="1" t="s">
        <v>8473</v>
      </c>
      <c r="T2" s="1" t="s">
        <v>8474</v>
      </c>
    </row>
    <row r="3">
      <c r="A3" s="1">
        <v>1.0</v>
      </c>
      <c r="B3" s="1" t="s">
        <v>8463</v>
      </c>
      <c r="C3" s="8" t="s">
        <v>8464</v>
      </c>
      <c r="D3" s="8" t="s">
        <v>8475</v>
      </c>
      <c r="E3" s="1" t="s">
        <v>8466</v>
      </c>
      <c r="F3" s="1" t="s">
        <v>8467</v>
      </c>
      <c r="G3" s="1" t="s">
        <v>7</v>
      </c>
      <c r="H3" s="1" t="s">
        <v>8468</v>
      </c>
      <c r="I3" s="1" t="s">
        <v>8469</v>
      </c>
      <c r="J3" s="1" t="s">
        <v>8476</v>
      </c>
      <c r="K3" s="1" t="s">
        <v>8469</v>
      </c>
      <c r="L3" s="1" t="s">
        <v>8476</v>
      </c>
      <c r="M3" s="1" t="s">
        <v>8477</v>
      </c>
      <c r="N3" s="1" t="s">
        <v>8469</v>
      </c>
      <c r="O3" s="1" t="s">
        <v>8476</v>
      </c>
      <c r="P3" s="1" t="s">
        <v>8469</v>
      </c>
      <c r="R3" s="1" t="s">
        <v>8478</v>
      </c>
      <c r="S3" s="1" t="s">
        <v>8479</v>
      </c>
      <c r="T3" s="1" t="s">
        <v>8480</v>
      </c>
    </row>
    <row r="4">
      <c r="A4" s="1">
        <v>2.0</v>
      </c>
      <c r="B4" s="1" t="s">
        <v>8481</v>
      </c>
      <c r="C4" s="8" t="s">
        <v>8482</v>
      </c>
      <c r="D4" s="8" t="s">
        <v>8483</v>
      </c>
      <c r="E4" s="1" t="s">
        <v>8484</v>
      </c>
      <c r="F4" s="1" t="s">
        <v>8485</v>
      </c>
      <c r="G4" s="1" t="s">
        <v>7</v>
      </c>
      <c r="H4" s="1" t="s">
        <v>8486</v>
      </c>
      <c r="I4" s="1" t="s">
        <v>8487</v>
      </c>
      <c r="J4" s="1" t="s">
        <v>8488</v>
      </c>
      <c r="K4" s="1" t="s">
        <v>8487</v>
      </c>
      <c r="L4" s="1" t="s">
        <v>5212</v>
      </c>
      <c r="M4" s="1" t="s">
        <v>8489</v>
      </c>
      <c r="N4" s="1" t="s">
        <v>8487</v>
      </c>
      <c r="O4" s="1" t="s">
        <v>8490</v>
      </c>
      <c r="P4" s="1" t="s">
        <v>8487</v>
      </c>
      <c r="R4" s="1" t="s">
        <v>8491</v>
      </c>
      <c r="S4" s="1" t="s">
        <v>8492</v>
      </c>
      <c r="T4" s="1" t="s">
        <v>8493</v>
      </c>
    </row>
    <row r="5">
      <c r="A5" s="1">
        <v>3.0</v>
      </c>
      <c r="B5" s="1" t="s">
        <v>8463</v>
      </c>
      <c r="C5" s="8" t="s">
        <v>8494</v>
      </c>
      <c r="D5" s="8" t="s">
        <v>8475</v>
      </c>
      <c r="E5" s="1" t="s">
        <v>8466</v>
      </c>
      <c r="F5" s="1" t="s">
        <v>8467</v>
      </c>
      <c r="G5" s="1" t="s">
        <v>7</v>
      </c>
      <c r="H5" s="1" t="s">
        <v>8495</v>
      </c>
      <c r="I5" s="1" t="s">
        <v>8469</v>
      </c>
      <c r="J5" s="1" t="s">
        <v>7792</v>
      </c>
      <c r="K5" s="1" t="s">
        <v>8469</v>
      </c>
      <c r="L5" s="1" t="s">
        <v>7792</v>
      </c>
      <c r="M5" s="1" t="s">
        <v>8477</v>
      </c>
      <c r="N5" s="1" t="s">
        <v>8469</v>
      </c>
      <c r="O5" s="1" t="s">
        <v>7792</v>
      </c>
      <c r="P5" s="1" t="s">
        <v>8469</v>
      </c>
      <c r="R5" s="1" t="s">
        <v>8496</v>
      </c>
      <c r="S5" s="1" t="s">
        <v>8497</v>
      </c>
      <c r="T5" s="1" t="s">
        <v>8498</v>
      </c>
    </row>
    <row r="6">
      <c r="A6" s="1">
        <v>4.0</v>
      </c>
      <c r="B6" s="1" t="s">
        <v>8463</v>
      </c>
      <c r="C6" s="8" t="s">
        <v>8494</v>
      </c>
      <c r="D6" s="8" t="s">
        <v>8475</v>
      </c>
      <c r="E6" s="1" t="s">
        <v>8466</v>
      </c>
      <c r="F6" s="1" t="s">
        <v>8467</v>
      </c>
      <c r="G6" s="1" t="s">
        <v>7</v>
      </c>
      <c r="H6" s="1" t="s">
        <v>8495</v>
      </c>
      <c r="I6" s="1" t="s">
        <v>8469</v>
      </c>
      <c r="J6" s="1" t="s">
        <v>8470</v>
      </c>
      <c r="K6" s="1" t="s">
        <v>8469</v>
      </c>
      <c r="L6" s="1" t="s">
        <v>8470</v>
      </c>
      <c r="M6" s="1" t="s">
        <v>8477</v>
      </c>
      <c r="N6" s="1" t="s">
        <v>8469</v>
      </c>
      <c r="O6" s="1" t="s">
        <v>8470</v>
      </c>
      <c r="P6" s="1" t="s">
        <v>8469</v>
      </c>
      <c r="R6" s="1" t="s">
        <v>8472</v>
      </c>
      <c r="S6" s="1" t="s">
        <v>8473</v>
      </c>
      <c r="T6" s="1" t="s">
        <v>8474</v>
      </c>
    </row>
    <row r="7">
      <c r="A7" s="1">
        <v>5.0</v>
      </c>
      <c r="B7" s="1" t="s">
        <v>8499</v>
      </c>
      <c r="C7" s="8" t="s">
        <v>8500</v>
      </c>
      <c r="D7" s="8" t="s">
        <v>8501</v>
      </c>
      <c r="E7" s="1" t="s">
        <v>8502</v>
      </c>
      <c r="F7" s="1" t="s">
        <v>8503</v>
      </c>
      <c r="G7" s="1" t="s">
        <v>7</v>
      </c>
      <c r="H7" s="1" t="s">
        <v>8504</v>
      </c>
      <c r="I7" s="1" t="s">
        <v>8505</v>
      </c>
      <c r="J7" s="1" t="s">
        <v>8506</v>
      </c>
      <c r="K7" s="1" t="s">
        <v>8505</v>
      </c>
      <c r="L7" s="1" t="s">
        <v>8507</v>
      </c>
      <c r="M7" s="1" t="s">
        <v>8508</v>
      </c>
      <c r="N7" s="1" t="s">
        <v>8505</v>
      </c>
      <c r="O7" s="1" t="s">
        <v>8509</v>
      </c>
      <c r="P7" s="1" t="s">
        <v>8505</v>
      </c>
      <c r="R7" s="1" t="s">
        <v>8510</v>
      </c>
      <c r="S7" s="1" t="s">
        <v>8511</v>
      </c>
      <c r="T7" s="1" t="s">
        <v>8512</v>
      </c>
    </row>
    <row r="8">
      <c r="A8" s="1">
        <v>6.0</v>
      </c>
      <c r="B8" s="1" t="s">
        <v>8463</v>
      </c>
      <c r="C8" s="8" t="s">
        <v>8494</v>
      </c>
      <c r="D8" s="8" t="s">
        <v>8465</v>
      </c>
      <c r="E8" s="1" t="s">
        <v>8466</v>
      </c>
      <c r="F8" s="1" t="s">
        <v>8467</v>
      </c>
      <c r="G8" s="1" t="s">
        <v>7</v>
      </c>
      <c r="H8" s="1" t="s">
        <v>8495</v>
      </c>
      <c r="I8" s="1" t="s">
        <v>8469</v>
      </c>
      <c r="J8" s="1" t="s">
        <v>7792</v>
      </c>
      <c r="K8" s="1" t="s">
        <v>8469</v>
      </c>
      <c r="L8" s="1" t="s">
        <v>7792</v>
      </c>
      <c r="M8" s="1" t="s">
        <v>8471</v>
      </c>
      <c r="N8" s="1" t="s">
        <v>8469</v>
      </c>
      <c r="O8" s="1" t="s">
        <v>7792</v>
      </c>
      <c r="P8" s="1" t="s">
        <v>8469</v>
      </c>
      <c r="R8" s="1" t="s">
        <v>8496</v>
      </c>
      <c r="S8" s="1" t="s">
        <v>8497</v>
      </c>
      <c r="T8" s="1" t="s">
        <v>8498</v>
      </c>
    </row>
    <row r="9">
      <c r="A9" s="1">
        <v>7.0</v>
      </c>
      <c r="B9" s="1" t="s">
        <v>8513</v>
      </c>
      <c r="C9" s="8" t="s">
        <v>8514</v>
      </c>
      <c r="D9" s="8" t="s">
        <v>8515</v>
      </c>
      <c r="E9" s="1" t="s">
        <v>8516</v>
      </c>
      <c r="F9" s="1" t="s">
        <v>8517</v>
      </c>
      <c r="G9" s="1" t="s">
        <v>7</v>
      </c>
      <c r="H9" s="1" t="s">
        <v>8518</v>
      </c>
      <c r="I9" s="1" t="s">
        <v>8519</v>
      </c>
      <c r="J9" s="1" t="s">
        <v>2307</v>
      </c>
      <c r="K9" s="1" t="s">
        <v>8519</v>
      </c>
      <c r="L9" s="1" t="s">
        <v>2307</v>
      </c>
      <c r="M9" s="1" t="s">
        <v>8520</v>
      </c>
      <c r="N9" s="1" t="s">
        <v>8519</v>
      </c>
      <c r="O9" s="1" t="s">
        <v>2307</v>
      </c>
      <c r="P9" s="1" t="s">
        <v>8519</v>
      </c>
      <c r="R9" s="1" t="s">
        <v>8521</v>
      </c>
      <c r="S9" s="1" t="s">
        <v>8522</v>
      </c>
      <c r="T9" s="1" t="s">
        <v>8523</v>
      </c>
    </row>
    <row r="10">
      <c r="A10" s="1">
        <v>8.0</v>
      </c>
      <c r="B10" s="1" t="s">
        <v>8463</v>
      </c>
      <c r="C10" s="8" t="s">
        <v>8494</v>
      </c>
      <c r="D10" s="8" t="s">
        <v>8475</v>
      </c>
      <c r="E10" s="1" t="s">
        <v>8466</v>
      </c>
      <c r="F10" s="1" t="s">
        <v>8467</v>
      </c>
      <c r="G10" s="1" t="s">
        <v>7</v>
      </c>
      <c r="H10" s="1" t="s">
        <v>8495</v>
      </c>
      <c r="I10" s="1" t="s">
        <v>8469</v>
      </c>
      <c r="J10" s="1" t="s">
        <v>8524</v>
      </c>
      <c r="K10" s="1" t="s">
        <v>8469</v>
      </c>
      <c r="L10" s="1" t="s">
        <v>8524</v>
      </c>
      <c r="M10" s="1" t="s">
        <v>8477</v>
      </c>
      <c r="N10" s="1" t="s">
        <v>8469</v>
      </c>
      <c r="O10" s="1" t="s">
        <v>8524</v>
      </c>
      <c r="P10" s="1" t="s">
        <v>8469</v>
      </c>
      <c r="R10" s="1" t="s">
        <v>8496</v>
      </c>
      <c r="S10" s="1" t="s">
        <v>8497</v>
      </c>
      <c r="T10" s="1" t="s">
        <v>8498</v>
      </c>
    </row>
    <row r="11">
      <c r="A11" s="1">
        <v>9.0</v>
      </c>
      <c r="B11" s="1" t="s">
        <v>8463</v>
      </c>
      <c r="C11" s="8" t="s">
        <v>8464</v>
      </c>
      <c r="D11" s="8" t="s">
        <v>8475</v>
      </c>
      <c r="E11" s="1" t="s">
        <v>8466</v>
      </c>
      <c r="F11" s="1" t="s">
        <v>8467</v>
      </c>
      <c r="G11" s="1" t="s">
        <v>7</v>
      </c>
      <c r="H11" s="1" t="s">
        <v>8468</v>
      </c>
      <c r="I11" s="1" t="s">
        <v>8469</v>
      </c>
      <c r="J11" s="1" t="s">
        <v>8524</v>
      </c>
      <c r="K11" s="1" t="s">
        <v>8469</v>
      </c>
      <c r="L11" s="1" t="s">
        <v>8524</v>
      </c>
      <c r="M11" s="1" t="s">
        <v>8477</v>
      </c>
      <c r="N11" s="1" t="s">
        <v>8469</v>
      </c>
      <c r="O11" s="1" t="s">
        <v>8524</v>
      </c>
      <c r="P11" s="1" t="s">
        <v>8469</v>
      </c>
      <c r="R11" s="1" t="s">
        <v>8496</v>
      </c>
      <c r="S11" s="1" t="s">
        <v>8497</v>
      </c>
      <c r="T11" s="1" t="s">
        <v>8498</v>
      </c>
    </row>
    <row r="12">
      <c r="A12" s="1">
        <v>10.0</v>
      </c>
      <c r="B12" s="1" t="s">
        <v>8463</v>
      </c>
      <c r="C12" s="8" t="s">
        <v>8464</v>
      </c>
      <c r="D12" s="8" t="s">
        <v>8475</v>
      </c>
      <c r="E12" s="1" t="s">
        <v>8466</v>
      </c>
      <c r="F12" s="1" t="s">
        <v>8467</v>
      </c>
      <c r="G12" s="1" t="s">
        <v>7</v>
      </c>
      <c r="H12" s="1" t="s">
        <v>8468</v>
      </c>
      <c r="I12" s="1" t="s">
        <v>8469</v>
      </c>
      <c r="J12" s="1" t="s">
        <v>7792</v>
      </c>
      <c r="K12" s="1" t="s">
        <v>8469</v>
      </c>
      <c r="L12" s="1" t="s">
        <v>7792</v>
      </c>
      <c r="M12" s="1" t="s">
        <v>8477</v>
      </c>
      <c r="N12" s="1" t="s">
        <v>8469</v>
      </c>
      <c r="O12" s="1" t="s">
        <v>7792</v>
      </c>
      <c r="P12" s="1" t="s">
        <v>8469</v>
      </c>
      <c r="R12" s="1" t="s">
        <v>8496</v>
      </c>
      <c r="S12" s="1" t="s">
        <v>8497</v>
      </c>
      <c r="T12" s="1" t="s">
        <v>8498</v>
      </c>
    </row>
    <row r="13">
      <c r="A13" s="1">
        <v>11.0</v>
      </c>
      <c r="B13" s="1" t="s">
        <v>8463</v>
      </c>
      <c r="C13" s="8" t="s">
        <v>8494</v>
      </c>
      <c r="D13" s="8" t="s">
        <v>8465</v>
      </c>
      <c r="E13" s="1" t="s">
        <v>8466</v>
      </c>
      <c r="F13" s="1" t="s">
        <v>8467</v>
      </c>
      <c r="G13" s="1" t="s">
        <v>7</v>
      </c>
      <c r="H13" s="1" t="s">
        <v>8495</v>
      </c>
      <c r="I13" s="1" t="s">
        <v>8469</v>
      </c>
      <c r="J13" s="1" t="s">
        <v>8476</v>
      </c>
      <c r="K13" s="1" t="s">
        <v>8469</v>
      </c>
      <c r="L13" s="1" t="s">
        <v>8476</v>
      </c>
      <c r="M13" s="1" t="s">
        <v>8471</v>
      </c>
      <c r="N13" s="1" t="s">
        <v>8469</v>
      </c>
      <c r="O13" s="1" t="s">
        <v>8476</v>
      </c>
      <c r="P13" s="1" t="s">
        <v>8469</v>
      </c>
      <c r="R13" s="1" t="s">
        <v>8478</v>
      </c>
      <c r="S13" s="1" t="s">
        <v>8479</v>
      </c>
      <c r="T13" s="1" t="s">
        <v>8480</v>
      </c>
    </row>
    <row r="14">
      <c r="A14" s="1">
        <v>12.0</v>
      </c>
      <c r="B14" s="8" t="s">
        <v>8525</v>
      </c>
      <c r="C14" s="8" t="s">
        <v>8526</v>
      </c>
      <c r="D14" s="8" t="s">
        <v>8527</v>
      </c>
      <c r="E14" s="1" t="s">
        <v>8528</v>
      </c>
      <c r="F14" s="1" t="s">
        <v>8529</v>
      </c>
      <c r="G14" s="1" t="s">
        <v>2049</v>
      </c>
      <c r="H14" s="1" t="s">
        <v>8530</v>
      </c>
      <c r="I14" s="1" t="s">
        <v>8531</v>
      </c>
      <c r="J14" s="1" t="s">
        <v>378</v>
      </c>
      <c r="K14" s="1" t="s">
        <v>8531</v>
      </c>
      <c r="L14" s="1" t="s">
        <v>378</v>
      </c>
      <c r="M14" s="1" t="s">
        <v>8532</v>
      </c>
      <c r="N14" s="1" t="s">
        <v>8531</v>
      </c>
      <c r="O14" s="1" t="s">
        <v>8533</v>
      </c>
      <c r="P14" s="1" t="s">
        <v>8531</v>
      </c>
      <c r="R14" s="1" t="s">
        <v>8534</v>
      </c>
      <c r="S14" s="1" t="s">
        <v>8535</v>
      </c>
      <c r="T14" s="1" t="s">
        <v>8536</v>
      </c>
    </row>
    <row r="15">
      <c r="A15" s="1">
        <v>13.0</v>
      </c>
      <c r="B15" s="8" t="s">
        <v>8525</v>
      </c>
      <c r="C15" s="8" t="s">
        <v>8537</v>
      </c>
      <c r="D15" s="8" t="s">
        <v>8538</v>
      </c>
      <c r="E15" s="1" t="s">
        <v>8539</v>
      </c>
      <c r="F15" s="1" t="s">
        <v>8540</v>
      </c>
      <c r="G15" s="1" t="s">
        <v>8</v>
      </c>
      <c r="H15" s="1" t="s">
        <v>8541</v>
      </c>
      <c r="I15" s="1" t="s">
        <v>8542</v>
      </c>
      <c r="J15" s="1" t="s">
        <v>7229</v>
      </c>
      <c r="K15" s="1" t="s">
        <v>8542</v>
      </c>
      <c r="L15" s="1" t="s">
        <v>7229</v>
      </c>
      <c r="M15" s="1" t="s">
        <v>8543</v>
      </c>
      <c r="N15" s="1" t="s">
        <v>8542</v>
      </c>
      <c r="O15" s="1" t="s">
        <v>8544</v>
      </c>
      <c r="P15" s="1" t="s">
        <v>8542</v>
      </c>
      <c r="R15" s="1" t="s">
        <v>8545</v>
      </c>
      <c r="S15" s="1" t="s">
        <v>8546</v>
      </c>
      <c r="T15" s="1" t="s">
        <v>8547</v>
      </c>
    </row>
    <row r="16">
      <c r="A16" s="1">
        <v>14.0</v>
      </c>
      <c r="B16" s="1" t="s">
        <v>8463</v>
      </c>
      <c r="C16" s="8" t="s">
        <v>8464</v>
      </c>
      <c r="D16" s="8" t="s">
        <v>8465</v>
      </c>
      <c r="E16" s="1" t="s">
        <v>8466</v>
      </c>
      <c r="F16" s="1" t="s">
        <v>8467</v>
      </c>
      <c r="G16" s="1" t="s">
        <v>7</v>
      </c>
      <c r="H16" s="1" t="s">
        <v>8468</v>
      </c>
      <c r="I16" s="1" t="s">
        <v>8469</v>
      </c>
      <c r="J16" s="1" t="s">
        <v>7792</v>
      </c>
      <c r="K16" s="1" t="s">
        <v>8469</v>
      </c>
      <c r="L16" s="1" t="s">
        <v>7792</v>
      </c>
      <c r="M16" s="1" t="s">
        <v>8471</v>
      </c>
      <c r="N16" s="1" t="s">
        <v>8469</v>
      </c>
      <c r="O16" s="1" t="s">
        <v>7792</v>
      </c>
      <c r="P16" s="1" t="s">
        <v>8469</v>
      </c>
      <c r="R16" s="1" t="s">
        <v>8496</v>
      </c>
      <c r="S16" s="1" t="s">
        <v>8497</v>
      </c>
      <c r="T16" s="1" t="s">
        <v>8498</v>
      </c>
    </row>
    <row r="17">
      <c r="A17" s="1">
        <v>15.0</v>
      </c>
      <c r="B17" s="1" t="s">
        <v>8463</v>
      </c>
      <c r="C17" s="8" t="s">
        <v>8494</v>
      </c>
      <c r="D17" s="8" t="s">
        <v>8475</v>
      </c>
      <c r="E17" s="1" t="s">
        <v>8466</v>
      </c>
      <c r="F17" s="1" t="s">
        <v>8467</v>
      </c>
      <c r="G17" s="1" t="s">
        <v>7</v>
      </c>
      <c r="H17" s="1" t="s">
        <v>8495</v>
      </c>
      <c r="I17" s="1" t="s">
        <v>8469</v>
      </c>
      <c r="J17" s="1" t="s">
        <v>8476</v>
      </c>
      <c r="K17" s="1" t="s">
        <v>8469</v>
      </c>
      <c r="L17" s="1" t="s">
        <v>8476</v>
      </c>
      <c r="M17" s="1" t="s">
        <v>8477</v>
      </c>
      <c r="N17" s="1" t="s">
        <v>8469</v>
      </c>
      <c r="O17" s="1" t="s">
        <v>8476</v>
      </c>
      <c r="P17" s="1" t="s">
        <v>8469</v>
      </c>
      <c r="R17" s="1" t="s">
        <v>8478</v>
      </c>
      <c r="S17" s="1" t="s">
        <v>8479</v>
      </c>
      <c r="T17" s="1" t="s">
        <v>8480</v>
      </c>
    </row>
    <row r="18">
      <c r="A18" s="1">
        <v>16.0</v>
      </c>
      <c r="B18" s="1" t="s">
        <v>8463</v>
      </c>
      <c r="C18" s="8" t="s">
        <v>8464</v>
      </c>
      <c r="D18" s="8" t="s">
        <v>8465</v>
      </c>
      <c r="E18" s="1" t="s">
        <v>8466</v>
      </c>
      <c r="F18" s="1" t="s">
        <v>8467</v>
      </c>
      <c r="G18" s="1" t="s">
        <v>7</v>
      </c>
      <c r="H18" s="1" t="s">
        <v>8468</v>
      </c>
      <c r="I18" s="1" t="s">
        <v>8469</v>
      </c>
      <c r="J18" s="1" t="s">
        <v>8476</v>
      </c>
      <c r="K18" s="1" t="s">
        <v>8469</v>
      </c>
      <c r="L18" s="1" t="s">
        <v>8476</v>
      </c>
      <c r="M18" s="1" t="s">
        <v>8471</v>
      </c>
      <c r="N18" s="1" t="s">
        <v>8469</v>
      </c>
      <c r="O18" s="1" t="s">
        <v>8476</v>
      </c>
      <c r="P18" s="1" t="s">
        <v>8469</v>
      </c>
      <c r="R18" s="1" t="s">
        <v>8478</v>
      </c>
      <c r="S18" s="1" t="s">
        <v>8479</v>
      </c>
      <c r="T18" s="1" t="s">
        <v>8480</v>
      </c>
    </row>
    <row r="19">
      <c r="A19" s="1">
        <v>17.0</v>
      </c>
      <c r="B19" s="1" t="s">
        <v>8463</v>
      </c>
      <c r="C19" s="8" t="s">
        <v>8464</v>
      </c>
      <c r="D19" s="8" t="s">
        <v>8465</v>
      </c>
      <c r="E19" s="1" t="s">
        <v>8466</v>
      </c>
      <c r="F19" s="1" t="s">
        <v>8467</v>
      </c>
      <c r="G19" s="1" t="s">
        <v>7</v>
      </c>
      <c r="H19" s="1" t="s">
        <v>8468</v>
      </c>
      <c r="I19" s="1" t="s">
        <v>8469</v>
      </c>
      <c r="J19" s="1" t="s">
        <v>8524</v>
      </c>
      <c r="K19" s="1" t="s">
        <v>8469</v>
      </c>
      <c r="L19" s="1" t="s">
        <v>8524</v>
      </c>
      <c r="M19" s="1" t="s">
        <v>8471</v>
      </c>
      <c r="N19" s="1" t="s">
        <v>8469</v>
      </c>
      <c r="O19" s="1" t="s">
        <v>8524</v>
      </c>
      <c r="P19" s="1" t="s">
        <v>8469</v>
      </c>
      <c r="R19" s="1" t="s">
        <v>8496</v>
      </c>
      <c r="S19" s="1" t="s">
        <v>8497</v>
      </c>
      <c r="T19" s="1" t="s">
        <v>8498</v>
      </c>
    </row>
    <row r="20">
      <c r="A20" s="1">
        <v>18.0</v>
      </c>
      <c r="B20" s="1" t="s">
        <v>8463</v>
      </c>
      <c r="C20" s="8" t="s">
        <v>8494</v>
      </c>
      <c r="D20" s="8" t="s">
        <v>8465</v>
      </c>
      <c r="E20" s="1" t="s">
        <v>8466</v>
      </c>
      <c r="F20" s="1" t="s">
        <v>8467</v>
      </c>
      <c r="G20" s="1" t="s">
        <v>7</v>
      </c>
      <c r="H20" s="1" t="s">
        <v>8495</v>
      </c>
      <c r="I20" s="1" t="s">
        <v>8469</v>
      </c>
      <c r="J20" s="1" t="s">
        <v>8470</v>
      </c>
      <c r="K20" s="1" t="s">
        <v>8469</v>
      </c>
      <c r="L20" s="1" t="s">
        <v>8470</v>
      </c>
      <c r="M20" s="1" t="s">
        <v>8471</v>
      </c>
      <c r="N20" s="1" t="s">
        <v>8469</v>
      </c>
      <c r="O20" s="1" t="s">
        <v>8470</v>
      </c>
      <c r="P20" s="1" t="s">
        <v>8469</v>
      </c>
      <c r="R20" s="1" t="s">
        <v>8472</v>
      </c>
      <c r="S20" s="1" t="s">
        <v>8473</v>
      </c>
      <c r="T20" s="1" t="s">
        <v>8474</v>
      </c>
    </row>
    <row r="21">
      <c r="A21" s="1">
        <v>19.0</v>
      </c>
      <c r="B21" s="8" t="s">
        <v>8525</v>
      </c>
      <c r="C21" s="8" t="s">
        <v>8526</v>
      </c>
      <c r="D21" s="8" t="s">
        <v>8527</v>
      </c>
      <c r="E21" s="1" t="s">
        <v>8528</v>
      </c>
      <c r="F21" s="1" t="s">
        <v>8529</v>
      </c>
      <c r="G21" s="1" t="s">
        <v>2049</v>
      </c>
      <c r="H21" s="1" t="s">
        <v>8530</v>
      </c>
      <c r="I21" s="1" t="s">
        <v>8531</v>
      </c>
      <c r="J21" s="1" t="s">
        <v>8548</v>
      </c>
      <c r="K21" s="1" t="s">
        <v>8531</v>
      </c>
      <c r="L21" s="1" t="s">
        <v>8548</v>
      </c>
      <c r="M21" s="1" t="s">
        <v>8532</v>
      </c>
      <c r="N21" s="1" t="s">
        <v>8531</v>
      </c>
      <c r="O21" s="1" t="s">
        <v>8549</v>
      </c>
      <c r="P21" s="1" t="s">
        <v>8531</v>
      </c>
      <c r="R21" s="1" t="s">
        <v>8550</v>
      </c>
      <c r="S21" s="1" t="s">
        <v>8551</v>
      </c>
      <c r="T21" s="1" t="s">
        <v>8552</v>
      </c>
    </row>
    <row r="22">
      <c r="A22" s="1">
        <v>20.0</v>
      </c>
      <c r="B22" s="1" t="s">
        <v>8499</v>
      </c>
      <c r="C22" s="8" t="s">
        <v>8500</v>
      </c>
      <c r="D22" s="8" t="s">
        <v>8501</v>
      </c>
      <c r="E22" s="1" t="s">
        <v>8502</v>
      </c>
      <c r="F22" s="1" t="s">
        <v>8503</v>
      </c>
      <c r="G22" s="1" t="s">
        <v>7</v>
      </c>
      <c r="H22" s="1" t="s">
        <v>8504</v>
      </c>
      <c r="I22" s="1" t="s">
        <v>8505</v>
      </c>
      <c r="J22" s="1" t="s">
        <v>8507</v>
      </c>
      <c r="K22" s="1" t="s">
        <v>8505</v>
      </c>
      <c r="L22" s="1" t="s">
        <v>758</v>
      </c>
      <c r="M22" s="1" t="s">
        <v>8508</v>
      </c>
      <c r="N22" s="1" t="s">
        <v>8505</v>
      </c>
      <c r="O22" s="1" t="s">
        <v>8553</v>
      </c>
      <c r="P22" s="1" t="s">
        <v>8505</v>
      </c>
      <c r="R22" s="1" t="s">
        <v>8554</v>
      </c>
      <c r="S22" s="1" t="s">
        <v>8555</v>
      </c>
      <c r="T22" s="1" t="s">
        <v>8556</v>
      </c>
    </row>
    <row r="23">
      <c r="A23" s="1">
        <v>21.0</v>
      </c>
      <c r="B23" s="1" t="s">
        <v>8481</v>
      </c>
      <c r="C23" s="8" t="s">
        <v>8482</v>
      </c>
      <c r="D23" s="8" t="s">
        <v>8483</v>
      </c>
      <c r="E23" s="1" t="s">
        <v>8484</v>
      </c>
      <c r="F23" s="1" t="s">
        <v>8485</v>
      </c>
      <c r="G23" s="1" t="s">
        <v>9</v>
      </c>
      <c r="H23" s="1" t="s">
        <v>8486</v>
      </c>
      <c r="I23" s="1" t="s">
        <v>8487</v>
      </c>
      <c r="J23" s="1" t="s">
        <v>4055</v>
      </c>
      <c r="K23" s="1" t="s">
        <v>8487</v>
      </c>
      <c r="L23" s="1" t="s">
        <v>8557</v>
      </c>
      <c r="M23" s="1" t="s">
        <v>8489</v>
      </c>
      <c r="N23" s="1" t="s">
        <v>8487</v>
      </c>
      <c r="O23" s="1" t="s">
        <v>8558</v>
      </c>
      <c r="P23" s="1" t="s">
        <v>8487</v>
      </c>
      <c r="R23" s="1" t="s">
        <v>8559</v>
      </c>
      <c r="S23" s="1" t="s">
        <v>8560</v>
      </c>
      <c r="T23" s="1" t="s">
        <v>8561</v>
      </c>
    </row>
    <row r="24">
      <c r="A24" s="1">
        <v>22.0</v>
      </c>
      <c r="B24" s="1" t="s">
        <v>8463</v>
      </c>
      <c r="C24" s="8" t="s">
        <v>8494</v>
      </c>
      <c r="D24" s="8" t="s">
        <v>8465</v>
      </c>
      <c r="E24" s="1" t="s">
        <v>8466</v>
      </c>
      <c r="F24" s="1" t="s">
        <v>8467</v>
      </c>
      <c r="G24" s="1" t="s">
        <v>7</v>
      </c>
      <c r="H24" s="1" t="s">
        <v>8495</v>
      </c>
      <c r="I24" s="1" t="s">
        <v>8469</v>
      </c>
      <c r="J24" s="1" t="s">
        <v>8524</v>
      </c>
      <c r="K24" s="1" t="s">
        <v>8469</v>
      </c>
      <c r="L24" s="1" t="s">
        <v>8524</v>
      </c>
      <c r="M24" s="1" t="s">
        <v>8471</v>
      </c>
      <c r="N24" s="1" t="s">
        <v>8469</v>
      </c>
      <c r="O24" s="1" t="s">
        <v>8524</v>
      </c>
      <c r="P24" s="1" t="s">
        <v>8469</v>
      </c>
      <c r="R24" s="1" t="s">
        <v>8496</v>
      </c>
      <c r="S24" s="1" t="s">
        <v>8497</v>
      </c>
      <c r="T24" s="1" t="s">
        <v>8498</v>
      </c>
    </row>
    <row r="25">
      <c r="A25" s="1">
        <v>23.0</v>
      </c>
      <c r="B25" s="1" t="s">
        <v>8463</v>
      </c>
      <c r="C25" s="8" t="s">
        <v>8464</v>
      </c>
      <c r="D25" s="8" t="s">
        <v>8475</v>
      </c>
      <c r="E25" s="1" t="s">
        <v>8466</v>
      </c>
      <c r="F25" s="1" t="s">
        <v>8467</v>
      </c>
      <c r="G25" s="1" t="s">
        <v>7</v>
      </c>
      <c r="H25" s="1" t="s">
        <v>8468</v>
      </c>
      <c r="I25" s="1" t="s">
        <v>8469</v>
      </c>
      <c r="J25" s="1" t="s">
        <v>8470</v>
      </c>
      <c r="K25" s="1" t="s">
        <v>8469</v>
      </c>
      <c r="L25" s="1" t="s">
        <v>8470</v>
      </c>
      <c r="M25" s="1" t="s">
        <v>8477</v>
      </c>
      <c r="N25" s="1" t="s">
        <v>8469</v>
      </c>
      <c r="O25" s="1" t="s">
        <v>8470</v>
      </c>
      <c r="P25" s="1" t="s">
        <v>8469</v>
      </c>
      <c r="R25" s="1" t="s">
        <v>8472</v>
      </c>
      <c r="S25" s="1" t="s">
        <v>8473</v>
      </c>
      <c r="T25" s="1" t="s">
        <v>8474</v>
      </c>
    </row>
  </sheetData>
  <dataValidations>
    <dataValidation type="list" allowBlank="1" showErrorMessage="1" sqref="G2:G25">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B14"/>
    <hyperlink r:id="rId26" ref="C14"/>
    <hyperlink r:id="rId27" ref="D14"/>
    <hyperlink r:id="rId28" ref="B15"/>
    <hyperlink r:id="rId29" ref="C15"/>
    <hyperlink r:id="rId30" ref="D15"/>
    <hyperlink r:id="rId31" ref="C16"/>
    <hyperlink r:id="rId32" ref="D16"/>
    <hyperlink r:id="rId33" ref="C17"/>
    <hyperlink r:id="rId34" ref="D17"/>
    <hyperlink r:id="rId35" ref="C18"/>
    <hyperlink r:id="rId36" ref="D18"/>
    <hyperlink r:id="rId37" ref="C19"/>
    <hyperlink r:id="rId38" ref="D19"/>
    <hyperlink r:id="rId39" ref="C20"/>
    <hyperlink r:id="rId40" ref="D20"/>
    <hyperlink r:id="rId41" ref="B21"/>
    <hyperlink r:id="rId42" ref="C21"/>
    <hyperlink r:id="rId43" ref="D21"/>
    <hyperlink r:id="rId44" ref="C22"/>
    <hyperlink r:id="rId45" ref="D22"/>
    <hyperlink r:id="rId46" ref="C23"/>
    <hyperlink r:id="rId47" ref="D23"/>
    <hyperlink r:id="rId48" ref="C24"/>
    <hyperlink r:id="rId49" ref="D24"/>
    <hyperlink r:id="rId50" ref="C25"/>
    <hyperlink r:id="rId51" ref="D25"/>
  </hyperlinks>
  <drawing r:id="rId5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2049</v>
      </c>
    </row>
    <row r="2">
      <c r="A2" s="1" t="s">
        <v>7</v>
      </c>
    </row>
    <row r="3">
      <c r="A3" s="1" t="s">
        <v>8</v>
      </c>
    </row>
    <row r="4">
      <c r="A4" s="1" t="s">
        <v>9</v>
      </c>
    </row>
    <row r="5">
      <c r="A5" s="1" t="s">
        <v>10</v>
      </c>
    </row>
  </sheetData>
  <drawing r:id="rId1"/>
</worksheet>
</file>